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zijinhuang/Desktop/BELL/DDAF/"/>
    </mc:Choice>
  </mc:AlternateContent>
  <xr:revisionPtr revIDLastSave="0" documentId="10_ncr:8100000_{7DDD40B2-C1DF-8F46-AC05-B8C9EFB1881C}" xr6:coauthVersionLast="32" xr6:coauthVersionMax="32" xr10:uidLastSave="{00000000-0000-0000-0000-000000000000}"/>
  <bookViews>
    <workbookView xWindow="0" yWindow="460" windowWidth="22260" windowHeight="17540" firstSheet="1" activeTab="7" xr2:uid="{00000000-000D-0000-FFFF-FFFF00000000}"/>
  </bookViews>
  <sheets>
    <sheet name="cleaned" sheetId="1" r:id="rId1"/>
    <sheet name="original" sheetId="2" r:id="rId2"/>
    <sheet name="coding_scheme" sheetId="3" r:id="rId3"/>
    <sheet name="number" sheetId="4" r:id="rId4"/>
    <sheet name="b-b" sheetId="5" r:id="rId5"/>
    <sheet name="b-b-complete" sheetId="6" r:id="rId6"/>
    <sheet name="b-m" sheetId="7" r:id="rId7"/>
    <sheet name="b-m-complete" sheetId="8" r:id="rId8"/>
    <sheet name="unique" sheetId="9" r:id="rId9"/>
  </sheets>
  <definedNames>
    <definedName name="_xlnm.Print_Area" localSheetId="3">number!$F$2:$G$3</definedName>
  </definedNames>
  <calcPr calcId="162913"/>
</workbook>
</file>

<file path=xl/calcChain.xml><?xml version="1.0" encoding="utf-8"?>
<calcChain xmlns="http://schemas.openxmlformats.org/spreadsheetml/2006/main">
  <c r="AD156" i="1" l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J126" i="1"/>
  <c r="I126" i="1"/>
  <c r="H126" i="1"/>
  <c r="G126" i="1"/>
  <c r="F126" i="1"/>
  <c r="E126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H96" i="1"/>
  <c r="G96" i="1"/>
  <c r="F96" i="1"/>
  <c r="E96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AW41" i="1"/>
  <c r="AV41" i="1"/>
  <c r="AU41" i="1"/>
  <c r="AT41" i="1"/>
  <c r="AS41" i="1"/>
  <c r="AR41" i="1"/>
  <c r="AQ41" i="1"/>
  <c r="AP41" i="1"/>
  <c r="AO41" i="1"/>
  <c r="AN41" i="1"/>
  <c r="AM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K7" authorId="0" shapeId="0" xr:uid="{00000000-0006-0000-0000-000001000000}">
      <text>
        <r>
          <rPr>
            <sz val="10"/>
            <color rgb="FF000000"/>
            <rFont val="Arial"/>
            <family val="2"/>
          </rPr>
          <t>I think the stimuli were wrong. There were no green circles!
	-YUAN MENG</t>
        </r>
      </text>
    </comment>
    <comment ref="K10" authorId="0" shapeId="0" xr:uid="{00000000-0006-0000-0000-000002000000}">
      <text>
        <r>
          <rPr>
            <sz val="10"/>
            <color rgb="FF000000"/>
            <rFont val="Arial"/>
            <family val="2"/>
          </rPr>
          <t>B/c the stimuli were wrong, I don't know how to code a b-m relation that is simultaneously right and wrong.
	-YUAN MENG</t>
        </r>
      </text>
    </comment>
  </commentList>
</comments>
</file>

<file path=xl/sharedStrings.xml><?xml version="1.0" encoding="utf-8"?>
<sst xmlns="http://schemas.openxmlformats.org/spreadsheetml/2006/main" count="5207" uniqueCount="474">
  <si>
    <t>participant</t>
  </si>
  <si>
    <t>rule</t>
  </si>
  <si>
    <t>conditon</t>
  </si>
  <si>
    <t>coder</t>
  </si>
  <si>
    <t>DDAF58TN</t>
  </si>
  <si>
    <t>1S</t>
  </si>
  <si>
    <t>FP</t>
  </si>
  <si>
    <t>Tori &amp; Yuan</t>
  </si>
  <si>
    <t>BR1::yC</t>
  </si>
  <si>
    <t>BR2::yC</t>
  </si>
  <si>
    <t>GC1::yC</t>
  </si>
  <si>
    <t>BR1::bT</t>
  </si>
  <si>
    <t>GC1::bT</t>
  </si>
  <si>
    <t>Rt1::bT</t>
  </si>
  <si>
    <t>RT1::rC</t>
  </si>
  <si>
    <t>GC2::gT</t>
  </si>
  <si>
    <t>BR1::bC</t>
  </si>
  <si>
    <t>GC1::bC</t>
  </si>
  <si>
    <t>GC2::yC</t>
  </si>
  <si>
    <t>RT2::yC</t>
  </si>
  <si>
    <t>RT1::yC</t>
  </si>
  <si>
    <t>GC1::yR</t>
  </si>
  <si>
    <t>GC2::yR</t>
  </si>
  <si>
    <t>BR1::yR</t>
  </si>
  <si>
    <t>BR2::yR &amp; gR</t>
  </si>
  <si>
    <t>BR1::yR &amp; gR</t>
  </si>
  <si>
    <t>GC1::rC &amp; bC</t>
  </si>
  <si>
    <t>GC2::rC &amp; bC</t>
  </si>
  <si>
    <t>RT1::gT &amp; bT</t>
  </si>
  <si>
    <t>RT2::bT &amp; yT</t>
  </si>
  <si>
    <t>number</t>
  </si>
  <si>
    <t>b-b</t>
  </si>
  <si>
    <t>b-m</t>
  </si>
  <si>
    <t>total</t>
  </si>
  <si>
    <t>DDAF61RC</t>
  </si>
  <si>
    <t>2S</t>
  </si>
  <si>
    <t>Yuan</t>
  </si>
  <si>
    <t>BR1::yT</t>
  </si>
  <si>
    <t>BR1::yT&amp;pR</t>
  </si>
  <si>
    <t>BR1::yT&amp;pR&amp;bC</t>
  </si>
  <si>
    <t>BR1::pR&amp;pT&amp;pC</t>
  </si>
  <si>
    <t>BR1::bT&amp;bC</t>
  </si>
  <si>
    <t>GC1::gR&amp;gC</t>
  </si>
  <si>
    <t>RT1::rR</t>
  </si>
  <si>
    <t>RT2::rC</t>
  </si>
  <si>
    <t>bR1::bC&amp;bT&amp;gR&amp;pR&amp;yR&amp;rR</t>
  </si>
  <si>
    <t>BR1::bT&amp;bC&amp;pR&amp;gR</t>
  </si>
  <si>
    <t>BR1::pR&amp;rR</t>
  </si>
  <si>
    <t>BR1::pR&amp;rR&amp;yR&amp;gR</t>
  </si>
  <si>
    <t>BR1::pR&amp;rR&amp;yR</t>
  </si>
  <si>
    <t>BR2::pR&amp;yR</t>
  </si>
  <si>
    <t>GC1::yC&amp;pC</t>
  </si>
  <si>
    <t>RT1::yT&amp;pT</t>
  </si>
  <si>
    <t>BR2::yR&amp;pR</t>
  </si>
  <si>
    <t>GC1::pC&amp;yC</t>
  </si>
  <si>
    <t>BR1::rC&amp;yC</t>
  </si>
  <si>
    <t>BR1::yR&amp;pR&amp;rR</t>
  </si>
  <si>
    <t>GC1::pC</t>
  </si>
  <si>
    <t>GC1::pC&amp;rC</t>
  </si>
  <si>
    <t>BR1::rR&amp;yR</t>
  </si>
  <si>
    <t>GC1::rC</t>
  </si>
  <si>
    <t>GC1::yC&amp;rC</t>
  </si>
  <si>
    <t>GC1::yC&amp;rC&amp;gT</t>
  </si>
  <si>
    <t>BR1::gT&amp;pT</t>
  </si>
  <si>
    <t>Important Comments: Child took multiple breaks between testing blocks and threw them at the wall. She also took the shapes and smashed them into the blocks</t>
  </si>
  <si>
    <t>DDAF63AC</t>
  </si>
  <si>
    <t>FF</t>
  </si>
  <si>
    <t>GC2::pC</t>
  </si>
  <si>
    <t>GC1::bT:::GC2::pT</t>
  </si>
  <si>
    <t>GC1::pR:::GC2::yR</t>
  </si>
  <si>
    <t>GC1::pR:::GC2::pT</t>
  </si>
  <si>
    <t>GC1::rC::::GC2::yC</t>
  </si>
  <si>
    <t>GC1::pC:::GC2::pR</t>
  </si>
  <si>
    <t>GC::pR</t>
  </si>
  <si>
    <t>Important Comments: Child rearranged blocks. Did not seem care about matching shapes to blocks at first. She tried to arrange shapes and blocks in different patterns. She used the red triangle as a ramp to roll down circular shapes. Machines were upside down when she attempted to match shapes in cell L. She used red triangle as a slide for her doll at the end, prompting the end of the test.</t>
  </si>
  <si>
    <t>DDAF64TW</t>
  </si>
  <si>
    <t>BR2::bC</t>
  </si>
  <si>
    <t>GC2::bC</t>
  </si>
  <si>
    <t>RT1::bC</t>
  </si>
  <si>
    <t>RT2::bC</t>
  </si>
  <si>
    <t>BR1::pC</t>
  </si>
  <si>
    <t>BR1::pC&amp;bC</t>
  </si>
  <si>
    <t>Important Comments: Child flipped all 6 of the blocks over, and started interacting with mother, prompting end of test.</t>
  </si>
  <si>
    <t>DDAF91OL</t>
  </si>
  <si>
    <t>1C</t>
  </si>
  <si>
    <t>RT1::gT</t>
  </si>
  <si>
    <t>BR1::rR</t>
  </si>
  <si>
    <t>GC1:gS</t>
  </si>
  <si>
    <t>BR1:rR</t>
  </si>
  <si>
    <t>RT2::rC&amp;gT</t>
  </si>
  <si>
    <t>RT2::gT</t>
  </si>
  <si>
    <t>BR1::rR:::BR2::gR&amp;rS</t>
  </si>
  <si>
    <t>GC1::gS:::GC2::bS</t>
  </si>
  <si>
    <t>GC1::gS&amp;rC&amp;rH&amp;rR&amp;gT&amp;rS</t>
  </si>
  <si>
    <t>?</t>
  </si>
  <si>
    <t>GC1::gS&amp;rC&amp;rR&amp;rH</t>
  </si>
  <si>
    <t>GC1::rR&amp;gR</t>
  </si>
  <si>
    <t>GC1::gS</t>
  </si>
  <si>
    <t>GC1::rH</t>
  </si>
  <si>
    <t>DDAF79CD</t>
  </si>
  <si>
    <t>3S</t>
  </si>
  <si>
    <t>BR1::pR</t>
  </si>
  <si>
    <t>BR1::yR&amp;yC&amp;pC</t>
  </si>
  <si>
    <t>BR1::yC&amp;pC</t>
  </si>
  <si>
    <t>BR1::gT</t>
  </si>
  <si>
    <t>BR2::gT</t>
  </si>
  <si>
    <t>GC2::rC</t>
  </si>
  <si>
    <t>GC2::yC&amp;rC</t>
  </si>
  <si>
    <t>BR1::gR&amp;rR</t>
  </si>
  <si>
    <t>BR2::bT&amp;pT</t>
  </si>
  <si>
    <t>RT1::bT&amp;pT&amp;gT</t>
  </si>
  <si>
    <t>BR2::gR&amp;rR&amp;pR</t>
  </si>
  <si>
    <t>BR2::pR&amp;yC&amp;pT</t>
  </si>
  <si>
    <t>BR2::rR</t>
  </si>
  <si>
    <t>BR2::yT</t>
  </si>
  <si>
    <t>RT1::yT&amp;gT&amp;bT</t>
  </si>
  <si>
    <t>RT1::bT&amp;gT</t>
  </si>
  <si>
    <t>RT1::pC&amp;yC</t>
  </si>
  <si>
    <t>Important Comments: Child stacked blocks and tried to reach into drawer of desk in the middle of test</t>
  </si>
  <si>
    <t>DDAF80AC</t>
  </si>
  <si>
    <t>Tori</t>
  </si>
  <si>
    <t>GC1::pR</t>
  </si>
  <si>
    <t>GC2::pR</t>
  </si>
  <si>
    <t>GC2::pC&amp;pR</t>
  </si>
  <si>
    <t>GC2::pT:::BR1::pR</t>
  </si>
  <si>
    <t>GC2::rR:::BR2::pR</t>
  </si>
  <si>
    <t>BR2::pR</t>
  </si>
  <si>
    <t>BR2::pC</t>
  </si>
  <si>
    <t>RT2::pR</t>
  </si>
  <si>
    <t>BR2::rC</t>
  </si>
  <si>
    <t>BR2::gR:::RT1::pR</t>
  </si>
  <si>
    <t>RT1::pR</t>
  </si>
  <si>
    <t>GC1::yT</t>
  </si>
  <si>
    <t>GC1::yT:::GC2::bT</t>
  </si>
  <si>
    <t>BR1::gR:::BR2::rC</t>
  </si>
  <si>
    <t>RT2::rR</t>
  </si>
  <si>
    <t>BR1::gR&amp;yR</t>
  </si>
  <si>
    <t>BR2::pR&amp;rR</t>
  </si>
  <si>
    <t>RT2::bT&amp;gT</t>
  </si>
  <si>
    <t>RT1::pT&amp;yT</t>
  </si>
  <si>
    <t>GC2::rC&amp;yC:::GC1::bC&amp;pC</t>
  </si>
  <si>
    <t>GC1::bC&amp;pC</t>
  </si>
  <si>
    <t>GC2::rC&amp;yC</t>
  </si>
  <si>
    <t>BR1::yC&amp;yT&amp;yR</t>
  </si>
  <si>
    <t>BR2::pR&amp;pT&amp;pC</t>
  </si>
  <si>
    <t>BR2::pC&amp;pR</t>
  </si>
  <si>
    <t>GC2::rR&amp;rC</t>
  </si>
  <si>
    <t>BR2::pR&amp;pC&amp;gR&amp;gT&amp;bC&amp;yR</t>
  </si>
  <si>
    <t>BR2::gR&amp;gT</t>
  </si>
  <si>
    <t>Important Comments:Child started stacking blocks, and drumming on blocks.</t>
  </si>
  <si>
    <t>DDAF81OC</t>
  </si>
  <si>
    <t>GC1::yC:::GC2::rC</t>
  </si>
  <si>
    <t>GC!::pR</t>
  </si>
  <si>
    <t>GC2::gR</t>
  </si>
  <si>
    <t>GC1::gR</t>
  </si>
  <si>
    <t>GC1::gT</t>
  </si>
  <si>
    <t>GC1::pT:::GC2::yT</t>
  </si>
  <si>
    <t>BR1::pT:::BR2::yT</t>
  </si>
  <si>
    <t>RT1::pT:::RT2::yT</t>
  </si>
  <si>
    <t>GC2::bT</t>
  </si>
  <si>
    <t>BR2::bT</t>
  </si>
  <si>
    <t>GC1::pT:::GC2::pC</t>
  </si>
  <si>
    <t>GC2::yT</t>
  </si>
  <si>
    <t>BR1::yC:::BR2::bC</t>
  </si>
  <si>
    <t>BR1::pR:::BR2::pT</t>
  </si>
  <si>
    <t>BR1::pC:::BR2::yR</t>
  </si>
  <si>
    <t>BR1::gR::gT</t>
  </si>
  <si>
    <t>BR2::yT::rC</t>
  </si>
  <si>
    <t>BR1::bT:::BR2::rR</t>
  </si>
  <si>
    <t>DDAF85TC</t>
  </si>
  <si>
    <t>2C</t>
  </si>
  <si>
    <t>RT1::rH</t>
  </si>
  <si>
    <t>RT1::bS</t>
  </si>
  <si>
    <t>RT1::bC&amp;rR</t>
  </si>
  <si>
    <t>RT1::bT</t>
  </si>
  <si>
    <t>BR1::rC&amp;bC</t>
  </si>
  <si>
    <t>BR2::rC&amp;bC</t>
  </si>
  <si>
    <t>RT1::gH</t>
  </si>
  <si>
    <t>GC1::gH:::BR1::rC</t>
  </si>
  <si>
    <t>GC1::gH:::BR2::rC</t>
  </si>
  <si>
    <t>BR1::rC</t>
  </si>
  <si>
    <t>GC2::gH</t>
  </si>
  <si>
    <t>GC1::rR</t>
  </si>
  <si>
    <t>GC2::rR</t>
  </si>
  <si>
    <t>GC1::rS</t>
  </si>
  <si>
    <t>Important comments: child started stacking blocks. Child flipped shape onto side and tried to match blocks. Child started tapping shapes with blocks.</t>
  </si>
  <si>
    <t>DDAF87SD</t>
  </si>
  <si>
    <t>3C</t>
  </si>
  <si>
    <t>BR1::rC&amp;bC&amp;rH</t>
  </si>
  <si>
    <t>BR1::rC&amp;bC&amp;rH&amp;rS</t>
  </si>
  <si>
    <t>BR1::rC&amp;rH&amp;rS&amp;bT</t>
  </si>
  <si>
    <t>BR1::rC&amp;rH&amp;rS&amp;bT&amp;rR</t>
  </si>
  <si>
    <t>BR1::bS&amp;bH</t>
  </si>
  <si>
    <t>GC1::gS&amp;bC</t>
  </si>
  <si>
    <t>GC1::gS&amp;gT</t>
  </si>
  <si>
    <t>RT1::rT&amp;rC</t>
  </si>
  <si>
    <t>RT1::rR&amp;rS&amp;rC</t>
  </si>
  <si>
    <t>RT1::rS&amp;rC</t>
  </si>
  <si>
    <t>RT2::rS&amp;rC</t>
  </si>
  <si>
    <t>BT1::bC&amp;bH</t>
  </si>
  <si>
    <t>BT2::bC&amp;bH</t>
  </si>
  <si>
    <t>GC1::gT&amp;gS</t>
  </si>
  <si>
    <t>RT1::rH&amp;rR</t>
  </si>
  <si>
    <t>GC1::gT&amp;gR</t>
  </si>
  <si>
    <t>GC2::gT&amp;gR</t>
  </si>
  <si>
    <t>BR1::rC&amp;bH</t>
  </si>
  <si>
    <t>BR1::bT&amp;bH</t>
  </si>
  <si>
    <t>RT1::bT&amp;bH</t>
  </si>
  <si>
    <t>RT1::rT&amp;rH</t>
  </si>
  <si>
    <t>BR1::bC&amp;bH</t>
  </si>
  <si>
    <t>GC1::gS&amp;gH</t>
  </si>
  <si>
    <t>RT1::rR&amp;rC</t>
  </si>
  <si>
    <t>RT1::rR&amp;rC:::GC1::gS&amp;gH</t>
  </si>
  <si>
    <t>RT1::rR&amp;rC:::BR1::bC&amp;bH</t>
  </si>
  <si>
    <t>New shapes need to be accounted for. H= heart and S= star</t>
  </si>
  <si>
    <t>DDAF90AK</t>
  </si>
  <si>
    <t>GC1::gT:::GC2::gT</t>
  </si>
  <si>
    <t>RT1::rT:::RT2::rH</t>
  </si>
  <si>
    <t>BR1::bC:::BR2::bT</t>
  </si>
  <si>
    <t>GC1::bH</t>
  </si>
  <si>
    <t>BR1::gS</t>
  </si>
  <si>
    <t>BR1::rH</t>
  </si>
  <si>
    <t>GC1::rR&amp;rH</t>
  </si>
  <si>
    <t>Important Comments: Child started rolling shapes</t>
  </si>
  <si>
    <t>DDAF92PH</t>
  </si>
  <si>
    <t>BR1::bT&amp;gH</t>
  </si>
  <si>
    <t>BC1::gH</t>
  </si>
  <si>
    <t>BR1::bC&amp;bT</t>
  </si>
  <si>
    <t>GC1::gT&amp;gH</t>
  </si>
  <si>
    <t>RT1::rC&amp;rR</t>
  </si>
  <si>
    <t>GC1::gH&amp;gT</t>
  </si>
  <si>
    <t>RT2::rS&amp;rH</t>
  </si>
  <si>
    <t>GC1::bT&amp;bC</t>
  </si>
  <si>
    <t>BR1::gT&amp;gH</t>
  </si>
  <si>
    <t>RT1::bT&amp;bC</t>
  </si>
  <si>
    <t>Impotant Comments: Child tried matching shapes. Once child heard one bell, she stacked two shapes on each block of the correct color, and started pressing down on them.</t>
  </si>
  <si>
    <t>DDAF97FG</t>
  </si>
  <si>
    <t>BR1::gR</t>
  </si>
  <si>
    <t>BR1::gR&amp;gS</t>
  </si>
  <si>
    <t>BR1::gR&amp;gS&amp;gT</t>
  </si>
  <si>
    <t>BR1::gR&amp;gS&amp;gT&amp;bC</t>
  </si>
  <si>
    <t>BR1::gR&amp;gS&amp;gT&amp;gH</t>
  </si>
  <si>
    <t>BR1::rS</t>
  </si>
  <si>
    <t>BR1::bC&amp;bS</t>
  </si>
  <si>
    <t>BR2::bT&amp;bH</t>
  </si>
  <si>
    <t>GC2::gS&amp;gT</t>
  </si>
  <si>
    <t>GC1::gH&amp;gR</t>
  </si>
  <si>
    <t>RT1::rS&amp;rH:::RT2::rR&amp;rC</t>
  </si>
  <si>
    <t>BR1::bC&amp;bS:::BR2::bT&amp;bH</t>
  </si>
  <si>
    <t>GC1::gH&amp;gR:::GC2::gS&amp;gT</t>
  </si>
  <si>
    <t>Important Comments: Child abruptly placed all of the correct shapes on the corresponding blocks and got them right early on. Double y's (yy) represent 2 bells going off from simultaneous correct answers</t>
  </si>
  <si>
    <t>DDAF93ZK</t>
  </si>
  <si>
    <t>4C</t>
  </si>
  <si>
    <t>RT2::bT</t>
  </si>
  <si>
    <t>BR1::bH&amp;bT</t>
  </si>
  <si>
    <t>BR2::bH&amp;bT</t>
  </si>
  <si>
    <t>BR1::bS&amp;bT</t>
  </si>
  <si>
    <t>RT1::rS&amp;rH</t>
  </si>
  <si>
    <t>RT2::rR&amp;rC</t>
  </si>
  <si>
    <t>Important Comments: Child started examinging shapes closely</t>
  </si>
  <si>
    <t>DDAF98AC</t>
  </si>
  <si>
    <t>GC1::rC&amp;rS</t>
  </si>
  <si>
    <t>GC1::rC&amp;rS&amp;rR&amp;rH</t>
  </si>
  <si>
    <t>BR1::gS&amp;bH</t>
  </si>
  <si>
    <t>BR1::gS&amp;bH&amp;rH&amp;gR&amp;rC</t>
  </si>
  <si>
    <t>GC1::bC&amp;rS</t>
  </si>
  <si>
    <t>GC2::bS</t>
  </si>
  <si>
    <t>Important Comments: Child stacked many blocks without pressing down on them</t>
  </si>
  <si>
    <t>DDAF99GL</t>
  </si>
  <si>
    <t>GC1::bS</t>
  </si>
  <si>
    <t>GC1::bC:::GC2::rC</t>
  </si>
  <si>
    <t>GC1::bC&amp;rC</t>
  </si>
  <si>
    <t>BR1::rC:::BR2::bC</t>
  </si>
  <si>
    <t>RT1::bC:::RT2::rC</t>
  </si>
  <si>
    <t>RT1::bC&amp;rC</t>
  </si>
  <si>
    <t>GC2:gT</t>
  </si>
  <si>
    <t>DDAF107LM</t>
  </si>
  <si>
    <t>BR2::bH&amp;bS:::BR1::bC&amp;bT</t>
  </si>
  <si>
    <t>GC2::gR&amp;bS:::GC1::gT&amp;gH</t>
  </si>
  <si>
    <t>RT1::rH&amp;rS:::RT2::rR&amp;rC</t>
  </si>
  <si>
    <t>RT1::rH&amp;rS&amp;rR</t>
  </si>
  <si>
    <t>GC1::gR&amp;gT&amp;gH&amp;gS</t>
  </si>
  <si>
    <t>DDAF103MS</t>
  </si>
  <si>
    <t>Important Comments: The child Stacked blocks but did not press down everytime. The child stopped after a few minutes and was unable to continue.</t>
  </si>
  <si>
    <t>DDAF106GM</t>
  </si>
  <si>
    <t>BR::gR</t>
  </si>
  <si>
    <t>GC1::bC&amp;bH&amp;bS</t>
  </si>
  <si>
    <t>Important Comments: Child started stacking blocks on top of each other.</t>
  </si>
  <si>
    <t>DDAF108LB</t>
  </si>
  <si>
    <t>GC1::bC:::BR1::rR</t>
  </si>
  <si>
    <t>RT1::bT::RT2::gT</t>
  </si>
  <si>
    <t>DDAF110TP</t>
  </si>
  <si>
    <t>RT1::bC&amp;bS</t>
  </si>
  <si>
    <t>RT1::bH&amp;bC&amp;gT</t>
  </si>
  <si>
    <t>RT1::rH&amp;rS</t>
  </si>
  <si>
    <t>GC1::rC&amp;tC</t>
  </si>
  <si>
    <t>GC1::gC&amp;gR</t>
  </si>
  <si>
    <t>BR1::bC:::RT1::rS</t>
  </si>
  <si>
    <t>RT1::rS</t>
  </si>
  <si>
    <t>GC2::bH&amp;bC</t>
  </si>
  <si>
    <t>DDAF112NC</t>
  </si>
  <si>
    <t>RT2::bS</t>
  </si>
  <si>
    <t>RT1::gS</t>
  </si>
  <si>
    <t>GC2::gS</t>
  </si>
  <si>
    <t>BR1::bT&amp;bS</t>
  </si>
  <si>
    <t>RT1::rR&amp;rH</t>
  </si>
  <si>
    <t>BR2::bS&amp;bH</t>
  </si>
  <si>
    <t>RT1::rR&amp;rT</t>
  </si>
  <si>
    <t>GC1::gH&amp;gS</t>
  </si>
  <si>
    <t>BR1::bS</t>
  </si>
  <si>
    <t>GC1::gS&amp;rH</t>
  </si>
  <si>
    <t>RT1::rT&amp;rS</t>
  </si>
  <si>
    <t>GC1::gH&amp;gS:::RT1::rT&amp;rS</t>
  </si>
  <si>
    <t>GC1::gH&amp;gS:::BR1::bS</t>
  </si>
  <si>
    <t>DDAF120BJ</t>
  </si>
  <si>
    <t>GC1::gR&amp;gH</t>
  </si>
  <si>
    <t>BR::gR&amp;gH</t>
  </si>
  <si>
    <t>BR1::bC&amp;rC</t>
  </si>
  <si>
    <t>BR2::rC&amp;rS</t>
  </si>
  <si>
    <t>BR2::bC&amp;bS</t>
  </si>
  <si>
    <t>BR2::rR&amp;rS</t>
  </si>
  <si>
    <t>Important Comments: Child started stacking blocks and shapes.</t>
  </si>
  <si>
    <t>DDAF122BL</t>
  </si>
  <si>
    <t>RT1::gH&amp;bC</t>
  </si>
  <si>
    <t>BR1::rR&amp;gR</t>
  </si>
  <si>
    <t>BR1::RR</t>
  </si>
  <si>
    <t>DDAF121SC</t>
  </si>
  <si>
    <t>GC1::gH</t>
  </si>
  <si>
    <t>GC2::bH</t>
  </si>
  <si>
    <t>RT2::rS</t>
  </si>
  <si>
    <t>RT2::gR</t>
  </si>
  <si>
    <t>RT1::gR</t>
  </si>
  <si>
    <t>RT1::gT&amp;gR</t>
  </si>
  <si>
    <t>RT2::gH</t>
  </si>
  <si>
    <t>RT2::gS</t>
  </si>
  <si>
    <t>RT2::bH</t>
  </si>
  <si>
    <t>BR1::rC&amp;rT</t>
  </si>
  <si>
    <t>BR1::bH&amp;bS</t>
  </si>
  <si>
    <t>BR1::gS&amp;gR</t>
  </si>
  <si>
    <t>BR2::bH&amp;bC</t>
  </si>
  <si>
    <t>BR2::bT&amp;bS</t>
  </si>
  <si>
    <t>BR2::rT&amp;rS</t>
  </si>
  <si>
    <t>BR2::rR&amp;rC</t>
  </si>
  <si>
    <t>BR2::gS&amp;gH</t>
  </si>
  <si>
    <t>GC1::gR&amp;gT</t>
  </si>
  <si>
    <t>GC1::bC&amp;bH</t>
  </si>
  <si>
    <t>GC1::bT&amp;bS</t>
  </si>
  <si>
    <t>GC1::rR&amp;rT</t>
  </si>
  <si>
    <t>GC1::rS&amp;rC</t>
  </si>
  <si>
    <t>GC2::gH&amp;gR</t>
  </si>
  <si>
    <t>GC2::gS&amp;gC</t>
  </si>
  <si>
    <t>GC2::rS&amp;rH</t>
  </si>
  <si>
    <t>GC2::rR&amp;rH</t>
  </si>
  <si>
    <t>RT1::rC&amp;rS</t>
  </si>
  <si>
    <t>RT2::rR&amp;rH</t>
  </si>
  <si>
    <t>RT2::rC&amp;rS</t>
  </si>
  <si>
    <t>GC2::gR&amp;gH</t>
  </si>
  <si>
    <t>GC1::gS&amp;gC</t>
  </si>
  <si>
    <t>BR1::bH7BS</t>
  </si>
  <si>
    <t>BR2::bC&amp;bT</t>
  </si>
  <si>
    <t>DDAF123KM</t>
  </si>
  <si>
    <t>RT1::yT</t>
  </si>
  <si>
    <t>BR1::bT&amp;pT</t>
  </si>
  <si>
    <t>GC1::bT&amp;pT</t>
  </si>
  <si>
    <t>GC1::rC&amp;yC</t>
  </si>
  <si>
    <t>GC1::rC:::GC2::yC</t>
  </si>
  <si>
    <t>GC1::rR&amp;rC</t>
  </si>
  <si>
    <t>GC::gR</t>
  </si>
  <si>
    <t>GC1::pT</t>
  </si>
  <si>
    <t>GC1::pT&amp;pR</t>
  </si>
  <si>
    <t>GC1::bT&amp;rR&amp;rC</t>
  </si>
  <si>
    <t>BR1::rR&amp;rC</t>
  </si>
  <si>
    <t>RT1::pR&amp;pT</t>
  </si>
  <si>
    <t>DDAF132AC</t>
  </si>
  <si>
    <t>GC1::gR:::BR2::rC</t>
  </si>
  <si>
    <t>BR1::bS&amp;bC</t>
  </si>
  <si>
    <t>GC1::gR:::GC2::gT</t>
  </si>
  <si>
    <t>BR2::bS</t>
  </si>
  <si>
    <t>BR1::gH&amp;rH</t>
  </si>
  <si>
    <t>BR1::bH</t>
  </si>
  <si>
    <t>BR1::bT&amp;gT</t>
  </si>
  <si>
    <t>BR2::bH:::BR1::gH</t>
  </si>
  <si>
    <t>DDAF124MC</t>
  </si>
  <si>
    <t>BR1::rH&amp;gH&amp;gT&amp;gS</t>
  </si>
  <si>
    <t>GC2::rS&amp;rH&amp;rR&amp;rC</t>
  </si>
  <si>
    <t>RT1::bS&amp;bH&amp;bT</t>
  </si>
  <si>
    <t>BR1::gT&amp;gH&amp;gS&amp;gR</t>
  </si>
  <si>
    <t>Important Comments: Child flipped blocks upside down. Attempts at matching the shapes and upside down blocks were not recorded.</t>
  </si>
  <si>
    <t>DDAF134CF</t>
  </si>
  <si>
    <t>RT2::yT</t>
  </si>
  <si>
    <t>RT2::pT</t>
  </si>
  <si>
    <t>Rt2::pT</t>
  </si>
  <si>
    <t>BR1::rR&amp;pR</t>
  </si>
  <si>
    <t>BR1::rR&amp;pR&amp;yR</t>
  </si>
  <si>
    <t>BR1::rR&amp;pR&amp;yR&amp;gR</t>
  </si>
  <si>
    <t>BR1</t>
  </si>
  <si>
    <t>DDAF137EG</t>
  </si>
  <si>
    <t>RT1::bH</t>
  </si>
  <si>
    <t>GC1::bS:::GC2::rC</t>
  </si>
  <si>
    <t>RT2::bS&amp;rC</t>
  </si>
  <si>
    <t>RT2::bS&amp;bC</t>
  </si>
  <si>
    <t>RT2::bS&amp;gR</t>
  </si>
  <si>
    <t>RT2::bS&amp;rH</t>
  </si>
  <si>
    <t>RT2::rC&amp;bT</t>
  </si>
  <si>
    <t>RT2::gS&amp;gR</t>
  </si>
  <si>
    <t>RT2::rc&amp;bC</t>
  </si>
  <si>
    <t>RT2::gS&amp;rR</t>
  </si>
  <si>
    <t>RT2::rH&amp;bH</t>
  </si>
  <si>
    <t>GC1::bH&amp;rC</t>
  </si>
  <si>
    <t>GC1::bH&amp;bC</t>
  </si>
  <si>
    <t>GC1::rC&amp;bC</t>
  </si>
  <si>
    <t>BR1::BT</t>
  </si>
  <si>
    <t>BR2::yR&amp;gR</t>
  </si>
  <si>
    <t>BR1::yR&amp;gR</t>
  </si>
  <si>
    <t>GC2::rC&amp;bC</t>
  </si>
  <si>
    <t>RT1::gT&amp;bT</t>
  </si>
  <si>
    <t>RT2::bT&amp;yT</t>
  </si>
  <si>
    <t>DDAF70EW</t>
  </si>
  <si>
    <t>4S</t>
  </si>
  <si>
    <t>BR1::pR&amp;rR:::BR2::rC&amp;pT&amp;pC</t>
  </si>
  <si>
    <t>GC1::gR&amp;pR</t>
  </si>
  <si>
    <t>GC1::bC&amp;gR&amp;yR&amp;yT&amp;rR&amp;pT:::GC2::bT&amp;yC&amp;rC&amp;gT&amp;pR&amp;pC</t>
  </si>
  <si>
    <t>GC1::bC&amp;yC</t>
  </si>
  <si>
    <t>GC2::gR&amp;yR</t>
  </si>
  <si>
    <t>RT1::rC&amp;yT</t>
  </si>
  <si>
    <t>RT2::pC</t>
  </si>
  <si>
    <t>RT1::pC&amp;rC</t>
  </si>
  <si>
    <t>RT1::rC&amp;pC</t>
  </si>
  <si>
    <t>RT1::bC&amp;yC</t>
  </si>
  <si>
    <t>RT2::bC&amp;yC</t>
  </si>
  <si>
    <t>RT1::bC&amp;pC&amp;rC</t>
  </si>
  <si>
    <t>GC1::yC&amp;yT</t>
  </si>
  <si>
    <t>GC1::yC&amp;yT&amp;gT</t>
  </si>
  <si>
    <t>RT2::bC&amp;pC&amp;rC</t>
  </si>
  <si>
    <t>GC1::bC&amp;yC:::BR2::pR&amp;rR</t>
  </si>
  <si>
    <t>RT2::rC&amp;yT</t>
  </si>
  <si>
    <t>RT2::rC&amp;pC&amp;yC&amp;bC</t>
  </si>
  <si>
    <t>GC1::yC&amp;bC</t>
  </si>
  <si>
    <t>GC1::pR&amp;rR</t>
  </si>
  <si>
    <t>GC2::pR&amp;rR</t>
  </si>
  <si>
    <t>BR2:rR:::BR1::pR</t>
  </si>
  <si>
    <t>RT1::pR:::RT2::rR</t>
  </si>
  <si>
    <t>GC1::pR:::GC2::rR</t>
  </si>
  <si>
    <t>GC2::yc&amp;rC</t>
  </si>
  <si>
    <t>RT1:;bT&amp;pT&amp;gT</t>
  </si>
  <si>
    <t>BR?::gR</t>
  </si>
  <si>
    <t>DDAF111NL</t>
  </si>
  <si>
    <t>not found</t>
  </si>
  <si>
    <t>RT1::bC&amp;bS&amp;rS</t>
  </si>
  <si>
    <t>RT1::bS&amp;bH&amp;gS&amp;rC&amp;rS&amp;rR&amp;gR</t>
  </si>
  <si>
    <t>BR1::rS&amp;gS</t>
  </si>
  <si>
    <t>BR?::gR&amp;gH</t>
  </si>
  <si>
    <t>duplicate?</t>
  </si>
  <si>
    <t>GC?::gR</t>
  </si>
  <si>
    <t>not 2</t>
  </si>
  <si>
    <t>block-block</t>
  </si>
  <si>
    <t>non-match</t>
  </si>
  <si>
    <t>right match</t>
  </si>
  <si>
    <t>wrong match</t>
  </si>
  <si>
    <t>divided by # of relation(s)</t>
  </si>
  <si>
    <t>block 1</t>
  </si>
  <si>
    <t>block 2</t>
  </si>
  <si>
    <t>block-machine</t>
  </si>
  <si>
    <t>divided by # of block(s)</t>
  </si>
  <si>
    <t>paper</t>
  </si>
  <si>
    <t>http://docs.wixstatic.com/ugd/9f32e5_2732ecc1ff134ea299b72f1316a7bf9b.pdf</t>
  </si>
  <si>
    <t>s</t>
  </si>
  <si>
    <t>GC1:pC&amp;rC</t>
  </si>
  <si>
    <t>GC1:yC&amp;rC</t>
  </si>
  <si>
    <t>GC1:yC&amp;rC&amp;gT</t>
  </si>
  <si>
    <t>BR1:gT&amp;pT</t>
  </si>
  <si>
    <t>Importanrt Comments: Child attempted to match shapes to blocks with RT2 block turned upside down. Child playing with shapes prompted test to end.</t>
  </si>
  <si>
    <t>RT1::bS&amp;bH&amp;gS&amp;rC&amp;rS&amp;&amp;rR&amp;gR</t>
  </si>
  <si>
    <t>Important Comments: The child stacked blocks, amd stacked shapes on top.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</si>
</sst>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0"/>
      <name val="Calibri"/>
      <family val="2"/>
    </font>
    <font>
      <i/>
      <sz val="12"/>
      <color rgb="FF000000"/>
      <name val="Calibri"/>
      <family val="2"/>
    </font>
    <font>
      <u/>
      <sz val="10"/>
      <color rgb="FF0000FF"/>
      <name val="Calibri"/>
      <family val="2"/>
    </font>
    <font>
      <sz val="12"/>
      <name val="Calibri"/>
      <family val="2"/>
    </font>
    <font>
      <sz val="12"/>
      <color rgb="FFFF0000"/>
      <name val="Calibri"/>
      <family val="2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0" fontId="2" fillId="2" borderId="0" xfId="0" applyFont="1" applyFill="1"/>
    <xf numFmtId="0" fontId="1" fillId="2" borderId="0" xfId="0" applyFont="1" applyFill="1" applyAlignment="1">
      <alignment horizontal="left"/>
    </xf>
    <xf numFmtId="0" fontId="5" fillId="0" borderId="0" xfId="0" applyFont="1"/>
    <xf numFmtId="0" fontId="1" fillId="3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8" fillId="0" borderId="0" xfId="0" applyFont="1"/>
    <xf numFmtId="0" fontId="6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/>
    <xf numFmtId="0" fontId="1" fillId="0" borderId="0" xfId="0" applyFont="1" applyAlignment="1">
      <alignment horizontal="left"/>
    </xf>
    <xf numFmtId="0" fontId="0" fillId="0" borderId="0" xfId="0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/>
    <xf numFmtId="0" fontId="7" fillId="0" borderId="0" xfId="0" applyFont="1"/>
    <xf numFmtId="0" fontId="7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/>
    <xf numFmtId="0" fontId="7" fillId="0" borderId="0" xfId="0" applyFont="1"/>
    <xf numFmtId="0" fontId="7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docs.wixstatic.com/ugd/9f32e5_2732ecc1ff134ea299b72f1316a7bf9b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CB1085"/>
  <sheetViews>
    <sheetView zoomScale="93" workbookViewId="0">
      <pane xSplit="3" topLeftCell="E1" activePane="topRight" state="frozen"/>
      <selection pane="topRight" activeCell="K15" sqref="K15"/>
    </sheetView>
  </sheetViews>
  <sheetFormatPr baseColWidth="10" defaultColWidth="14.5" defaultRowHeight="15.75" customHeight="1" x14ac:dyDescent="0.15"/>
  <cols>
    <col min="1" max="1" width="13.1640625" style="18" customWidth="1"/>
    <col min="2" max="2" width="4.5" style="18" customWidth="1"/>
    <col min="3" max="3" width="4.83203125" style="18" customWidth="1"/>
    <col min="4" max="4" width="7.5" style="18" customWidth="1"/>
    <col min="5" max="80" width="9.6640625" style="18" customWidth="1"/>
    <col min="81" max="104" width="14.5" style="18" customWidth="1"/>
    <col min="105" max="16384" width="14.5" style="18"/>
  </cols>
  <sheetData>
    <row r="1" spans="1:80" ht="16" customHeight="1" x14ac:dyDescent="0.2">
      <c r="A1" s="17" t="s">
        <v>0</v>
      </c>
      <c r="B1" s="17" t="s">
        <v>1</v>
      </c>
      <c r="C1" s="17" t="s">
        <v>2</v>
      </c>
      <c r="D1" s="17" t="s">
        <v>3</v>
      </c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</row>
    <row r="2" spans="1:80" ht="16" customHeight="1" x14ac:dyDescent="0.2">
      <c r="A2" s="17" t="s">
        <v>4</v>
      </c>
      <c r="B2" s="17" t="s">
        <v>5</v>
      </c>
      <c r="C2" s="17" t="s">
        <v>6</v>
      </c>
      <c r="D2" s="17" t="s">
        <v>7</v>
      </c>
      <c r="E2" s="17" t="s">
        <v>8</v>
      </c>
      <c r="F2" s="17" t="s">
        <v>9</v>
      </c>
      <c r="G2" s="17" t="s">
        <v>10</v>
      </c>
      <c r="H2" s="17" t="s">
        <v>11</v>
      </c>
      <c r="I2" s="17" t="s">
        <v>12</v>
      </c>
      <c r="J2" s="17" t="s">
        <v>13</v>
      </c>
      <c r="K2" s="17" t="s">
        <v>14</v>
      </c>
      <c r="L2" s="17" t="s">
        <v>10</v>
      </c>
      <c r="M2" s="17" t="s">
        <v>15</v>
      </c>
      <c r="N2" s="17" t="s">
        <v>16</v>
      </c>
      <c r="O2" s="17" t="s">
        <v>17</v>
      </c>
      <c r="P2" s="17" t="s">
        <v>18</v>
      </c>
      <c r="Q2" s="17" t="s">
        <v>8</v>
      </c>
      <c r="R2" s="17" t="s">
        <v>9</v>
      </c>
      <c r="S2" s="17" t="s">
        <v>19</v>
      </c>
      <c r="T2" s="17" t="s">
        <v>20</v>
      </c>
      <c r="U2" s="17" t="s">
        <v>21</v>
      </c>
      <c r="V2" s="17" t="s">
        <v>22</v>
      </c>
      <c r="W2" s="17" t="s">
        <v>23</v>
      </c>
      <c r="X2" s="17" t="s">
        <v>23</v>
      </c>
      <c r="Y2" s="6" t="s">
        <v>24</v>
      </c>
      <c r="Z2" s="6" t="s">
        <v>25</v>
      </c>
      <c r="AA2" s="6" t="s">
        <v>26</v>
      </c>
      <c r="AB2" s="6" t="s">
        <v>27</v>
      </c>
      <c r="AC2" s="6" t="s">
        <v>28</v>
      </c>
      <c r="AD2" s="6" t="s">
        <v>29</v>
      </c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</row>
    <row r="3" spans="1:80" ht="16" customHeight="1" x14ac:dyDescent="0.2">
      <c r="A3" s="19" t="s">
        <v>30</v>
      </c>
      <c r="B3" s="19"/>
      <c r="C3" s="19"/>
      <c r="D3" s="19"/>
      <c r="E3" s="19">
        <v>0</v>
      </c>
      <c r="F3" s="19">
        <v>0</v>
      </c>
      <c r="G3" s="19">
        <v>0</v>
      </c>
      <c r="H3" s="19">
        <v>0</v>
      </c>
      <c r="I3" s="19">
        <v>0</v>
      </c>
      <c r="J3" s="19">
        <v>0</v>
      </c>
      <c r="K3" s="19">
        <v>0</v>
      </c>
      <c r="L3" s="19">
        <v>0</v>
      </c>
      <c r="M3" s="19">
        <v>0</v>
      </c>
      <c r="N3" s="19">
        <v>0</v>
      </c>
      <c r="O3" s="19">
        <v>0</v>
      </c>
      <c r="P3" s="19">
        <v>0</v>
      </c>
      <c r="Q3" s="19">
        <v>0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9">
        <v>0</v>
      </c>
      <c r="X3" s="19">
        <v>0</v>
      </c>
      <c r="Y3" s="19">
        <v>1</v>
      </c>
      <c r="Z3" s="19">
        <v>1</v>
      </c>
      <c r="AA3" s="19">
        <v>1</v>
      </c>
      <c r="AB3" s="19">
        <v>1</v>
      </c>
      <c r="AC3" s="19">
        <v>1</v>
      </c>
      <c r="AD3" s="19">
        <v>1</v>
      </c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</row>
    <row r="4" spans="1:80" ht="16" customHeight="1" x14ac:dyDescent="0.2">
      <c r="A4" s="19" t="s">
        <v>31</v>
      </c>
      <c r="B4" s="19"/>
      <c r="C4" s="19"/>
      <c r="D4" s="19"/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19">
        <v>0</v>
      </c>
      <c r="V4" s="19">
        <v>0</v>
      </c>
      <c r="W4" s="19">
        <v>0</v>
      </c>
      <c r="X4" s="19">
        <v>0</v>
      </c>
      <c r="Y4" s="19">
        <v>1</v>
      </c>
      <c r="Z4" s="19">
        <v>1</v>
      </c>
      <c r="AA4" s="19">
        <v>1</v>
      </c>
      <c r="AB4" s="19">
        <v>1</v>
      </c>
      <c r="AC4" s="19">
        <v>1</v>
      </c>
      <c r="AD4" s="19">
        <v>1</v>
      </c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</row>
    <row r="5" spans="1:80" ht="16" customHeight="1" x14ac:dyDescent="0.2">
      <c r="A5" s="19" t="s">
        <v>32</v>
      </c>
      <c r="B5" s="19"/>
      <c r="C5" s="19"/>
      <c r="D5" s="19"/>
      <c r="E5" s="19">
        <v>0</v>
      </c>
      <c r="F5" s="19">
        <v>0</v>
      </c>
      <c r="G5" s="19">
        <v>1</v>
      </c>
      <c r="H5" s="19">
        <v>0.5</v>
      </c>
      <c r="I5" s="19">
        <v>0</v>
      </c>
      <c r="J5" s="19">
        <v>1</v>
      </c>
      <c r="K5" s="19">
        <v>0.5</v>
      </c>
      <c r="L5" s="19">
        <v>1</v>
      </c>
      <c r="M5" s="19">
        <v>0.5</v>
      </c>
      <c r="N5" s="19">
        <v>0.5</v>
      </c>
      <c r="O5" s="19">
        <v>1</v>
      </c>
      <c r="P5" s="19">
        <v>1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1</v>
      </c>
      <c r="X5" s="19">
        <v>1</v>
      </c>
      <c r="Y5" s="19">
        <v>1</v>
      </c>
      <c r="Z5" s="19">
        <v>1</v>
      </c>
      <c r="AA5" s="19">
        <v>1</v>
      </c>
      <c r="AB5" s="19">
        <v>1</v>
      </c>
      <c r="AC5" s="19">
        <v>1</v>
      </c>
      <c r="AD5" s="19">
        <v>1</v>
      </c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</row>
    <row r="6" spans="1:80" ht="16" customHeight="1" x14ac:dyDescent="0.2">
      <c r="A6" s="19" t="s">
        <v>33</v>
      </c>
      <c r="B6" s="19"/>
      <c r="C6" s="19"/>
      <c r="D6" s="19"/>
      <c r="E6" s="19">
        <v>0</v>
      </c>
      <c r="F6" s="19">
        <v>0</v>
      </c>
      <c r="G6" s="19">
        <v>1</v>
      </c>
      <c r="H6" s="19">
        <v>0.5</v>
      </c>
      <c r="I6" s="19">
        <v>0</v>
      </c>
      <c r="J6" s="19">
        <v>1</v>
      </c>
      <c r="K6" s="19">
        <v>0.5</v>
      </c>
      <c r="L6" s="19">
        <v>1</v>
      </c>
      <c r="M6" s="19">
        <v>0.5</v>
      </c>
      <c r="N6" s="19">
        <v>0.5</v>
      </c>
      <c r="O6" s="19">
        <v>1</v>
      </c>
      <c r="P6" s="19">
        <v>1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1</v>
      </c>
      <c r="X6" s="19">
        <v>1</v>
      </c>
      <c r="Y6" s="19">
        <v>3</v>
      </c>
      <c r="Z6" s="19">
        <v>3</v>
      </c>
      <c r="AA6" s="19">
        <v>3</v>
      </c>
      <c r="AB6" s="19">
        <v>3</v>
      </c>
      <c r="AC6" s="19">
        <v>3</v>
      </c>
      <c r="AD6" s="19">
        <v>3</v>
      </c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</row>
    <row r="7" spans="1:80" ht="16" customHeight="1" x14ac:dyDescent="0.2">
      <c r="A7" s="17" t="s">
        <v>34</v>
      </c>
      <c r="B7" s="17" t="s">
        <v>35</v>
      </c>
      <c r="C7" s="17" t="s">
        <v>6</v>
      </c>
      <c r="D7" s="17" t="s">
        <v>36</v>
      </c>
      <c r="E7" s="17" t="s">
        <v>37</v>
      </c>
      <c r="F7" s="17" t="s">
        <v>38</v>
      </c>
      <c r="G7" s="17" t="s">
        <v>39</v>
      </c>
      <c r="H7" s="17" t="s">
        <v>38</v>
      </c>
      <c r="I7" s="17" t="s">
        <v>40</v>
      </c>
      <c r="J7" s="17" t="s">
        <v>41</v>
      </c>
      <c r="K7" s="8" t="s">
        <v>42</v>
      </c>
      <c r="L7" s="17" t="s">
        <v>15</v>
      </c>
      <c r="M7" s="17" t="s">
        <v>43</v>
      </c>
      <c r="N7" s="17" t="s">
        <v>44</v>
      </c>
      <c r="O7" s="17" t="s">
        <v>45</v>
      </c>
      <c r="P7" s="17" t="s">
        <v>46</v>
      </c>
      <c r="Q7" s="6" t="s">
        <v>47</v>
      </c>
      <c r="R7" s="17" t="s">
        <v>48</v>
      </c>
      <c r="S7" s="17" t="s">
        <v>49</v>
      </c>
      <c r="T7" s="17" t="s">
        <v>49</v>
      </c>
      <c r="U7" s="6" t="s">
        <v>50</v>
      </c>
      <c r="V7" s="6" t="s">
        <v>51</v>
      </c>
      <c r="W7" s="6" t="s">
        <v>52</v>
      </c>
      <c r="X7" s="6" t="s">
        <v>52</v>
      </c>
      <c r="Y7" s="6" t="s">
        <v>53</v>
      </c>
      <c r="Z7" s="6" t="s">
        <v>54</v>
      </c>
      <c r="AA7" s="6" t="s">
        <v>54</v>
      </c>
      <c r="AB7" s="17" t="s">
        <v>55</v>
      </c>
      <c r="AC7" s="17" t="s">
        <v>56</v>
      </c>
      <c r="AD7" s="17" t="s">
        <v>57</v>
      </c>
      <c r="AE7" s="6" t="s">
        <v>58</v>
      </c>
      <c r="AF7" s="6" t="s">
        <v>59</v>
      </c>
      <c r="AG7" s="17" t="s">
        <v>60</v>
      </c>
      <c r="AH7" s="6" t="s">
        <v>61</v>
      </c>
      <c r="AI7" s="6" t="s">
        <v>61</v>
      </c>
      <c r="AJ7" s="17" t="s">
        <v>62</v>
      </c>
      <c r="AK7" s="17" t="s">
        <v>63</v>
      </c>
      <c r="AL7" s="24" t="s">
        <v>64</v>
      </c>
      <c r="AM7" s="25"/>
      <c r="AN7" s="25"/>
      <c r="AO7" s="25"/>
      <c r="AP7" s="25"/>
      <c r="AQ7" s="25"/>
      <c r="AR7" s="25"/>
      <c r="AS7" s="25"/>
      <c r="AT7" s="25"/>
      <c r="AU7" s="25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</row>
    <row r="8" spans="1:80" ht="16" customHeight="1" x14ac:dyDescent="0.2">
      <c r="A8" s="19" t="s">
        <v>30</v>
      </c>
      <c r="B8" s="19"/>
      <c r="C8" s="19"/>
      <c r="D8" s="19"/>
      <c r="E8" s="19">
        <v>0</v>
      </c>
      <c r="F8" s="19">
        <v>1</v>
      </c>
      <c r="G8" s="19">
        <v>0</v>
      </c>
      <c r="H8" s="19">
        <v>1</v>
      </c>
      <c r="I8" s="19">
        <v>0</v>
      </c>
      <c r="J8" s="19">
        <v>1</v>
      </c>
      <c r="K8" s="19">
        <v>1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1</v>
      </c>
      <c r="R8" s="19">
        <v>0</v>
      </c>
      <c r="S8" s="19">
        <v>0</v>
      </c>
      <c r="T8" s="19">
        <v>0</v>
      </c>
      <c r="U8" s="19">
        <v>1</v>
      </c>
      <c r="V8" s="19">
        <v>1</v>
      </c>
      <c r="W8" s="19">
        <v>1</v>
      </c>
      <c r="X8" s="19">
        <v>1</v>
      </c>
      <c r="Y8" s="19">
        <v>1</v>
      </c>
      <c r="Z8" s="19">
        <v>1</v>
      </c>
      <c r="AA8" s="19">
        <v>1</v>
      </c>
      <c r="AB8" s="19">
        <v>1</v>
      </c>
      <c r="AC8" s="19">
        <v>0</v>
      </c>
      <c r="AD8" s="19">
        <v>0</v>
      </c>
      <c r="AE8" s="19">
        <v>1</v>
      </c>
      <c r="AF8" s="19">
        <v>1</v>
      </c>
      <c r="AG8" s="19">
        <v>0</v>
      </c>
      <c r="AH8" s="19">
        <v>1</v>
      </c>
      <c r="AI8" s="19">
        <v>1</v>
      </c>
      <c r="AJ8" s="19">
        <v>0</v>
      </c>
      <c r="AK8" s="19">
        <v>1</v>
      </c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</row>
    <row r="9" spans="1:80" ht="16" customHeight="1" x14ac:dyDescent="0.2">
      <c r="A9" s="19" t="s">
        <v>31</v>
      </c>
      <c r="B9" s="19"/>
      <c r="C9" s="19"/>
      <c r="D9" s="19"/>
      <c r="E9" s="19">
        <v>0</v>
      </c>
      <c r="F9" s="19">
        <v>0</v>
      </c>
      <c r="G9" s="19">
        <v>0</v>
      </c>
      <c r="H9" s="19">
        <v>0</v>
      </c>
      <c r="I9" s="19">
        <v>0.5</v>
      </c>
      <c r="J9" s="19">
        <v>0.5</v>
      </c>
      <c r="K9" s="19">
        <v>0.5</v>
      </c>
      <c r="L9" s="19">
        <v>0</v>
      </c>
      <c r="M9" s="19">
        <v>0</v>
      </c>
      <c r="N9" s="19">
        <v>0</v>
      </c>
      <c r="O9" s="19">
        <v>0.43</v>
      </c>
      <c r="P9" s="19">
        <v>0.25</v>
      </c>
      <c r="Q9" s="19">
        <v>1</v>
      </c>
      <c r="R9" s="19">
        <v>1</v>
      </c>
      <c r="S9" s="19">
        <v>1</v>
      </c>
      <c r="T9" s="19">
        <v>1</v>
      </c>
      <c r="U9" s="19">
        <v>1</v>
      </c>
      <c r="V9" s="19">
        <v>1</v>
      </c>
      <c r="W9" s="19">
        <v>1</v>
      </c>
      <c r="X9" s="19">
        <v>1</v>
      </c>
      <c r="Y9" s="19">
        <v>1</v>
      </c>
      <c r="Z9" s="19">
        <v>1</v>
      </c>
      <c r="AA9" s="19">
        <v>1</v>
      </c>
      <c r="AB9" s="19">
        <v>1</v>
      </c>
      <c r="AC9" s="19">
        <v>1</v>
      </c>
      <c r="AD9" s="19">
        <v>0</v>
      </c>
      <c r="AE9" s="19">
        <v>1</v>
      </c>
      <c r="AF9" s="19">
        <v>1</v>
      </c>
      <c r="AG9" s="19">
        <v>0</v>
      </c>
      <c r="AH9" s="19">
        <v>1</v>
      </c>
      <c r="AI9" s="19">
        <v>1</v>
      </c>
      <c r="AJ9" s="19">
        <v>0.33</v>
      </c>
      <c r="AK9" s="19">
        <v>1</v>
      </c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</row>
    <row r="10" spans="1:80" ht="16" customHeight="1" x14ac:dyDescent="0.2">
      <c r="A10" s="19" t="s">
        <v>32</v>
      </c>
      <c r="B10" s="19"/>
      <c r="C10" s="19"/>
      <c r="D10" s="19"/>
      <c r="E10" s="19">
        <v>0</v>
      </c>
      <c r="F10" s="19">
        <v>0.5</v>
      </c>
      <c r="G10" s="19">
        <v>0.5</v>
      </c>
      <c r="H10" s="19">
        <v>0.5</v>
      </c>
      <c r="I10" s="19">
        <v>0.33</v>
      </c>
      <c r="J10" s="19">
        <v>0.5</v>
      </c>
      <c r="K10" s="9">
        <v>0.75</v>
      </c>
      <c r="L10" s="19">
        <v>0.5</v>
      </c>
      <c r="M10" s="19">
        <v>0.5</v>
      </c>
      <c r="N10" s="19">
        <v>0.5</v>
      </c>
      <c r="O10" s="19">
        <v>0.83</v>
      </c>
      <c r="P10" s="19">
        <v>0.75</v>
      </c>
      <c r="Q10" s="19">
        <v>1</v>
      </c>
      <c r="R10" s="19">
        <v>1</v>
      </c>
      <c r="S10" s="19">
        <v>1</v>
      </c>
      <c r="T10" s="19">
        <v>1</v>
      </c>
      <c r="U10" s="19">
        <v>1</v>
      </c>
      <c r="V10" s="19">
        <v>1</v>
      </c>
      <c r="W10" s="19">
        <v>1</v>
      </c>
      <c r="X10" s="19">
        <v>1</v>
      </c>
      <c r="Y10" s="19">
        <v>1</v>
      </c>
      <c r="Z10" s="19">
        <v>1</v>
      </c>
      <c r="AA10" s="19">
        <v>1</v>
      </c>
      <c r="AB10" s="19">
        <v>0</v>
      </c>
      <c r="AC10" s="19">
        <v>1</v>
      </c>
      <c r="AD10" s="19">
        <v>1</v>
      </c>
      <c r="AE10" s="19">
        <v>1</v>
      </c>
      <c r="AF10" s="19">
        <v>1</v>
      </c>
      <c r="AG10" s="19">
        <v>1</v>
      </c>
      <c r="AH10" s="19">
        <v>1</v>
      </c>
      <c r="AI10" s="19">
        <v>1</v>
      </c>
      <c r="AJ10" s="19">
        <v>0.83</v>
      </c>
      <c r="AK10" s="19">
        <v>0</v>
      </c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</row>
    <row r="11" spans="1:80" ht="16" customHeight="1" x14ac:dyDescent="0.2">
      <c r="A11" s="19" t="s">
        <v>33</v>
      </c>
      <c r="B11" s="19"/>
      <c r="C11" s="19"/>
      <c r="D11" s="19"/>
      <c r="E11" s="19">
        <v>0</v>
      </c>
      <c r="F11" s="19">
        <v>1.5</v>
      </c>
      <c r="G11" s="19">
        <v>0.5</v>
      </c>
      <c r="H11" s="19">
        <v>1.5</v>
      </c>
      <c r="I11" s="19">
        <v>0.83</v>
      </c>
      <c r="J11" s="19">
        <v>2</v>
      </c>
      <c r="K11" s="19">
        <v>2.25</v>
      </c>
      <c r="L11" s="19">
        <v>0.5</v>
      </c>
      <c r="M11" s="19">
        <v>0.5</v>
      </c>
      <c r="N11" s="19">
        <v>0.5</v>
      </c>
      <c r="O11" s="19">
        <v>1.26</v>
      </c>
      <c r="P11" s="19">
        <v>0.92</v>
      </c>
      <c r="Q11" s="19">
        <v>3</v>
      </c>
      <c r="R11" s="19">
        <v>2</v>
      </c>
      <c r="S11" s="19">
        <v>2</v>
      </c>
      <c r="T11" s="19">
        <v>2</v>
      </c>
      <c r="U11" s="19">
        <v>3</v>
      </c>
      <c r="V11" s="19">
        <v>3</v>
      </c>
      <c r="W11" s="19">
        <v>3</v>
      </c>
      <c r="X11" s="19">
        <v>3</v>
      </c>
      <c r="Y11" s="19">
        <v>3</v>
      </c>
      <c r="Z11" s="19">
        <v>3</v>
      </c>
      <c r="AA11" s="19">
        <v>3</v>
      </c>
      <c r="AB11" s="19">
        <v>2</v>
      </c>
      <c r="AC11" s="19">
        <v>2</v>
      </c>
      <c r="AD11" s="19">
        <v>1</v>
      </c>
      <c r="AE11" s="19">
        <v>3</v>
      </c>
      <c r="AF11" s="19">
        <v>3</v>
      </c>
      <c r="AG11" s="19">
        <v>1</v>
      </c>
      <c r="AH11" s="19">
        <v>3</v>
      </c>
      <c r="AI11" s="19">
        <v>3</v>
      </c>
      <c r="AJ11" s="19">
        <v>1.1599999999999999</v>
      </c>
      <c r="AK11" s="19">
        <v>2</v>
      </c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</row>
    <row r="12" spans="1:80" ht="16" customHeight="1" x14ac:dyDescent="0.2">
      <c r="A12" s="17" t="s">
        <v>65</v>
      </c>
      <c r="B12" s="17" t="s">
        <v>5</v>
      </c>
      <c r="C12" s="17" t="s">
        <v>66</v>
      </c>
      <c r="D12" s="17" t="s">
        <v>36</v>
      </c>
      <c r="E12" s="17" t="s">
        <v>14</v>
      </c>
      <c r="F12" s="17" t="s">
        <v>44</v>
      </c>
      <c r="G12" s="17" t="s">
        <v>60</v>
      </c>
      <c r="H12" s="17" t="s">
        <v>67</v>
      </c>
      <c r="I12" s="17" t="s">
        <v>17</v>
      </c>
      <c r="J12" s="17" t="s">
        <v>67</v>
      </c>
      <c r="K12" s="17" t="s">
        <v>68</v>
      </c>
      <c r="L12" s="17" t="s">
        <v>69</v>
      </c>
      <c r="M12" s="17" t="s">
        <v>70</v>
      </c>
      <c r="N12" s="17" t="s">
        <v>71</v>
      </c>
      <c r="O12" s="17" t="s">
        <v>72</v>
      </c>
      <c r="P12" s="17" t="s">
        <v>73</v>
      </c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24" t="s">
        <v>74</v>
      </c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</row>
    <row r="13" spans="1:80" ht="16" customHeight="1" x14ac:dyDescent="0.2">
      <c r="A13" s="19" t="s">
        <v>30</v>
      </c>
      <c r="B13" s="19"/>
      <c r="C13" s="19"/>
      <c r="D13" s="19"/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</row>
    <row r="14" spans="1:80" ht="16" customHeight="1" x14ac:dyDescent="0.2">
      <c r="A14" s="19" t="s">
        <v>31</v>
      </c>
      <c r="B14" s="19"/>
      <c r="C14" s="19"/>
      <c r="D14" s="19"/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</row>
    <row r="15" spans="1:80" ht="16" customHeight="1" x14ac:dyDescent="0.2">
      <c r="A15" s="19" t="s">
        <v>32</v>
      </c>
      <c r="B15" s="19"/>
      <c r="C15" s="19"/>
      <c r="D15" s="19"/>
      <c r="E15" s="19">
        <v>0.5</v>
      </c>
      <c r="F15" s="19">
        <v>0.5</v>
      </c>
      <c r="G15" s="19">
        <v>1</v>
      </c>
      <c r="H15" s="19">
        <v>1</v>
      </c>
      <c r="I15" s="19">
        <v>1</v>
      </c>
      <c r="J15" s="19">
        <v>1</v>
      </c>
      <c r="K15" s="19">
        <v>0</v>
      </c>
      <c r="L15" s="19">
        <v>0</v>
      </c>
      <c r="M15" s="19">
        <v>0</v>
      </c>
      <c r="N15" s="19">
        <v>1</v>
      </c>
      <c r="O15" s="19">
        <v>0.5</v>
      </c>
      <c r="P15" s="19">
        <v>0</v>
      </c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</row>
    <row r="16" spans="1:80" ht="16" customHeight="1" x14ac:dyDescent="0.2">
      <c r="A16" s="19" t="s">
        <v>33</v>
      </c>
      <c r="B16" s="19"/>
      <c r="C16" s="19"/>
      <c r="D16" s="19"/>
      <c r="E16" s="19">
        <v>0.5</v>
      </c>
      <c r="F16" s="19">
        <v>0.5</v>
      </c>
      <c r="G16" s="19">
        <v>1</v>
      </c>
      <c r="H16" s="19">
        <v>1</v>
      </c>
      <c r="I16" s="19">
        <v>1</v>
      </c>
      <c r="J16" s="19">
        <v>1</v>
      </c>
      <c r="K16" s="19">
        <v>0</v>
      </c>
      <c r="L16" s="19">
        <v>0</v>
      </c>
      <c r="M16" s="19">
        <v>0</v>
      </c>
      <c r="N16" s="19">
        <v>1</v>
      </c>
      <c r="O16" s="19">
        <v>0.5</v>
      </c>
      <c r="P16" s="19">
        <v>0</v>
      </c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</row>
    <row r="17" spans="1:80" ht="16" customHeight="1" x14ac:dyDescent="0.2">
      <c r="A17" s="17" t="s">
        <v>75</v>
      </c>
      <c r="B17" s="17" t="s">
        <v>5</v>
      </c>
      <c r="C17" s="17" t="s">
        <v>66</v>
      </c>
      <c r="D17" s="17" t="s">
        <v>36</v>
      </c>
      <c r="E17" s="17" t="s">
        <v>16</v>
      </c>
      <c r="F17" s="17" t="s">
        <v>76</v>
      </c>
      <c r="G17" s="17" t="s">
        <v>17</v>
      </c>
      <c r="H17" s="17" t="s">
        <v>16</v>
      </c>
      <c r="I17" s="17" t="s">
        <v>76</v>
      </c>
      <c r="J17" s="17" t="s">
        <v>17</v>
      </c>
      <c r="K17" s="17" t="s">
        <v>77</v>
      </c>
      <c r="L17" s="17" t="s">
        <v>78</v>
      </c>
      <c r="M17" s="17" t="s">
        <v>79</v>
      </c>
      <c r="N17" s="17" t="s">
        <v>80</v>
      </c>
      <c r="O17" s="17" t="s">
        <v>57</v>
      </c>
      <c r="P17" s="17" t="s">
        <v>81</v>
      </c>
      <c r="Q17" s="17" t="s">
        <v>80</v>
      </c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24" t="s">
        <v>82</v>
      </c>
      <c r="AM17" s="25"/>
      <c r="AN17" s="25"/>
      <c r="AO17" s="25"/>
      <c r="AP17" s="25"/>
      <c r="AQ17" s="25"/>
      <c r="AR17" s="25"/>
      <c r="AS17" s="25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</row>
    <row r="18" spans="1:80" ht="16" customHeight="1" x14ac:dyDescent="0.2">
      <c r="A18" s="19" t="s">
        <v>30</v>
      </c>
      <c r="B18" s="19"/>
      <c r="C18" s="19"/>
      <c r="D18" s="19"/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1</v>
      </c>
      <c r="Q18" s="19">
        <v>0</v>
      </c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</row>
    <row r="19" spans="1:80" ht="16" customHeight="1" x14ac:dyDescent="0.2">
      <c r="A19" s="19" t="s">
        <v>31</v>
      </c>
      <c r="B19" s="19"/>
      <c r="C19" s="19"/>
      <c r="D19" s="19"/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19">
        <v>0</v>
      </c>
      <c r="N19" s="19">
        <v>0</v>
      </c>
      <c r="O19" s="19">
        <v>0</v>
      </c>
      <c r="P19" s="19">
        <v>1</v>
      </c>
      <c r="Q19" s="19">
        <v>0</v>
      </c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</row>
    <row r="20" spans="1:80" ht="16" customHeight="1" x14ac:dyDescent="0.2">
      <c r="A20" s="19" t="s">
        <v>32</v>
      </c>
      <c r="B20" s="19"/>
      <c r="C20" s="19"/>
      <c r="D20" s="19"/>
      <c r="E20" s="19">
        <v>0.5</v>
      </c>
      <c r="F20" s="19">
        <v>0.5</v>
      </c>
      <c r="G20" s="19">
        <v>1</v>
      </c>
      <c r="H20" s="19">
        <v>0.5</v>
      </c>
      <c r="I20" s="19">
        <v>0.5</v>
      </c>
      <c r="J20" s="19">
        <v>1</v>
      </c>
      <c r="K20" s="19">
        <v>1</v>
      </c>
      <c r="L20" s="19">
        <v>0</v>
      </c>
      <c r="M20" s="19">
        <v>0</v>
      </c>
      <c r="N20" s="19">
        <v>0</v>
      </c>
      <c r="O20" s="19">
        <v>1</v>
      </c>
      <c r="P20" s="19">
        <v>0.25</v>
      </c>
      <c r="Q20" s="19">
        <v>0</v>
      </c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</row>
    <row r="21" spans="1:80" ht="16" customHeight="1" x14ac:dyDescent="0.2">
      <c r="A21" s="19" t="s">
        <v>33</v>
      </c>
      <c r="B21" s="19"/>
      <c r="C21" s="19"/>
      <c r="D21" s="19"/>
      <c r="E21" s="19">
        <v>0.5</v>
      </c>
      <c r="F21" s="19">
        <v>0.5</v>
      </c>
      <c r="G21" s="19">
        <v>1</v>
      </c>
      <c r="H21" s="19">
        <v>0.5</v>
      </c>
      <c r="I21" s="19">
        <v>0.5</v>
      </c>
      <c r="J21" s="19">
        <v>1</v>
      </c>
      <c r="K21" s="19">
        <v>1</v>
      </c>
      <c r="L21" s="19">
        <v>0</v>
      </c>
      <c r="M21" s="19">
        <v>0</v>
      </c>
      <c r="N21" s="19">
        <v>0</v>
      </c>
      <c r="O21" s="19">
        <v>1</v>
      </c>
      <c r="P21" s="19">
        <v>2.25</v>
      </c>
      <c r="Q21" s="19">
        <v>0</v>
      </c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</row>
    <row r="22" spans="1:80" ht="16" customHeight="1" x14ac:dyDescent="0.2">
      <c r="A22" s="17" t="s">
        <v>83</v>
      </c>
      <c r="B22" s="17" t="s">
        <v>84</v>
      </c>
      <c r="C22" s="17" t="s">
        <v>66</v>
      </c>
      <c r="D22" s="17" t="s">
        <v>36</v>
      </c>
      <c r="E22" s="17" t="s">
        <v>85</v>
      </c>
      <c r="F22" s="17" t="s">
        <v>85</v>
      </c>
      <c r="G22" s="17" t="s">
        <v>86</v>
      </c>
      <c r="H22" s="17" t="s">
        <v>60</v>
      </c>
      <c r="I22" s="17" t="s">
        <v>44</v>
      </c>
      <c r="J22" s="17" t="s">
        <v>87</v>
      </c>
      <c r="K22" s="17" t="s">
        <v>88</v>
      </c>
      <c r="L22" s="17" t="s">
        <v>44</v>
      </c>
      <c r="M22" s="17" t="s">
        <v>89</v>
      </c>
      <c r="N22" s="17" t="s">
        <v>90</v>
      </c>
      <c r="O22" s="17" t="s">
        <v>91</v>
      </c>
      <c r="P22" s="17" t="s">
        <v>92</v>
      </c>
      <c r="Q22" s="17" t="s">
        <v>93</v>
      </c>
      <c r="R22" s="8" t="s">
        <v>94</v>
      </c>
      <c r="S22" s="17" t="s">
        <v>95</v>
      </c>
      <c r="T22" s="8" t="s">
        <v>94</v>
      </c>
      <c r="U22" s="17" t="s">
        <v>96</v>
      </c>
      <c r="V22" s="17" t="s">
        <v>97</v>
      </c>
      <c r="W22" s="17" t="s">
        <v>17</v>
      </c>
      <c r="X22" s="17" t="s">
        <v>98</v>
      </c>
      <c r="Y22" s="17" t="s">
        <v>60</v>
      </c>
      <c r="Z22" s="17" t="s">
        <v>98</v>
      </c>
      <c r="AA22" s="24"/>
      <c r="AB22" s="25"/>
      <c r="AC22" s="25"/>
      <c r="AD22" s="25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</row>
    <row r="23" spans="1:80" ht="16" customHeight="1" x14ac:dyDescent="0.2">
      <c r="A23" s="19" t="s">
        <v>30</v>
      </c>
      <c r="B23" s="19"/>
      <c r="C23" s="19"/>
      <c r="D23" s="19"/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9">
        <v>1</v>
      </c>
      <c r="N23" s="19">
        <v>0</v>
      </c>
      <c r="O23" s="19">
        <v>0.5</v>
      </c>
      <c r="P23" s="19">
        <v>0</v>
      </c>
      <c r="Q23" s="19">
        <v>0</v>
      </c>
      <c r="R23" s="19"/>
      <c r="S23" s="19">
        <v>0</v>
      </c>
      <c r="T23" s="19"/>
      <c r="U23" s="19">
        <v>1</v>
      </c>
      <c r="V23" s="19">
        <v>0</v>
      </c>
      <c r="W23" s="19">
        <v>0</v>
      </c>
      <c r="X23" s="19">
        <v>0</v>
      </c>
      <c r="Y23" s="19">
        <v>0</v>
      </c>
      <c r="Z23" s="19">
        <v>0</v>
      </c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</row>
    <row r="24" spans="1:80" ht="16" customHeight="1" x14ac:dyDescent="0.2">
      <c r="A24" s="19" t="s">
        <v>31</v>
      </c>
      <c r="B24" s="19"/>
      <c r="C24" s="19"/>
      <c r="D24" s="19"/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9">
        <v>0</v>
      </c>
      <c r="M24" s="19">
        <v>0</v>
      </c>
      <c r="N24" s="19">
        <v>0</v>
      </c>
      <c r="O24" s="19">
        <v>0</v>
      </c>
      <c r="P24" s="19">
        <v>0</v>
      </c>
      <c r="Q24" s="19">
        <v>0.5</v>
      </c>
      <c r="R24" s="19"/>
      <c r="S24" s="19">
        <v>0.5</v>
      </c>
      <c r="T24" s="19"/>
      <c r="U24" s="19">
        <v>0.5</v>
      </c>
      <c r="V24" s="19">
        <v>0</v>
      </c>
      <c r="W24" s="19">
        <v>0</v>
      </c>
      <c r="X24" s="19">
        <v>0</v>
      </c>
      <c r="Y24" s="19">
        <v>0</v>
      </c>
      <c r="Z24" s="19">
        <v>0</v>
      </c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</row>
    <row r="25" spans="1:80" ht="16" customHeight="1" x14ac:dyDescent="0.2">
      <c r="A25" s="19" t="s">
        <v>32</v>
      </c>
      <c r="B25" s="19"/>
      <c r="C25" s="19"/>
      <c r="D25" s="19"/>
      <c r="E25" s="19">
        <v>0.5</v>
      </c>
      <c r="F25" s="19">
        <v>0.5</v>
      </c>
      <c r="G25" s="19">
        <v>0.5</v>
      </c>
      <c r="H25" s="19">
        <v>0.5</v>
      </c>
      <c r="I25" s="19">
        <v>1</v>
      </c>
      <c r="J25" s="19">
        <v>1</v>
      </c>
      <c r="K25" s="19">
        <v>0.5</v>
      </c>
      <c r="L25" s="19">
        <v>1</v>
      </c>
      <c r="M25" s="19">
        <v>0.75</v>
      </c>
      <c r="N25" s="19">
        <v>0.5</v>
      </c>
      <c r="O25" s="19">
        <v>0.375</v>
      </c>
      <c r="P25" s="19">
        <v>0.5</v>
      </c>
      <c r="Q25" s="19">
        <v>0.42</v>
      </c>
      <c r="R25" s="19"/>
      <c r="S25" s="19">
        <v>0.375</v>
      </c>
      <c r="T25" s="19"/>
      <c r="U25" s="19">
        <v>0.5</v>
      </c>
      <c r="V25" s="19">
        <v>1</v>
      </c>
      <c r="W25" s="19">
        <v>0.5</v>
      </c>
      <c r="X25" s="19">
        <v>0</v>
      </c>
      <c r="Y25" s="19">
        <v>0.5</v>
      </c>
      <c r="Z25" s="19">
        <v>0</v>
      </c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</row>
    <row r="26" spans="1:80" ht="16" customHeight="1" x14ac:dyDescent="0.2">
      <c r="A26" s="19" t="s">
        <v>33</v>
      </c>
      <c r="B26" s="19"/>
      <c r="C26" s="19"/>
      <c r="D26" s="19"/>
      <c r="E26" s="19">
        <v>0.5</v>
      </c>
      <c r="F26" s="19">
        <v>0.5</v>
      </c>
      <c r="G26" s="19">
        <v>0.5</v>
      </c>
      <c r="H26" s="19">
        <v>0.5</v>
      </c>
      <c r="I26" s="19">
        <v>1</v>
      </c>
      <c r="J26" s="19">
        <v>1</v>
      </c>
      <c r="K26" s="19">
        <v>0.5</v>
      </c>
      <c r="L26" s="19">
        <v>1</v>
      </c>
      <c r="M26" s="19">
        <v>1.75</v>
      </c>
      <c r="N26" s="19">
        <v>0.5</v>
      </c>
      <c r="O26" s="19">
        <v>0.875</v>
      </c>
      <c r="P26" s="19">
        <v>0.5</v>
      </c>
      <c r="Q26" s="19">
        <v>0.92</v>
      </c>
      <c r="R26" s="19"/>
      <c r="S26" s="19">
        <v>0.875</v>
      </c>
      <c r="T26" s="19"/>
      <c r="U26" s="19">
        <v>2</v>
      </c>
      <c r="V26" s="19">
        <v>1</v>
      </c>
      <c r="W26" s="19">
        <v>0.5</v>
      </c>
      <c r="X26" s="19">
        <v>0</v>
      </c>
      <c r="Y26" s="19">
        <v>0.5</v>
      </c>
      <c r="Z26" s="19">
        <v>0</v>
      </c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</row>
    <row r="27" spans="1:80" ht="16" customHeight="1" x14ac:dyDescent="0.2">
      <c r="A27" s="17" t="s">
        <v>99</v>
      </c>
      <c r="B27" s="17" t="s">
        <v>100</v>
      </c>
      <c r="C27" s="17" t="s">
        <v>6</v>
      </c>
      <c r="D27" s="17" t="s">
        <v>36</v>
      </c>
      <c r="E27" s="17" t="s">
        <v>101</v>
      </c>
      <c r="F27" s="17" t="s">
        <v>8</v>
      </c>
      <c r="G27" s="17" t="s">
        <v>23</v>
      </c>
      <c r="H27" s="17" t="s">
        <v>102</v>
      </c>
      <c r="I27" s="17" t="s">
        <v>103</v>
      </c>
      <c r="J27" s="17" t="s">
        <v>104</v>
      </c>
      <c r="K27" s="17" t="s">
        <v>105</v>
      </c>
      <c r="L27" s="17" t="s">
        <v>85</v>
      </c>
      <c r="M27" s="6" t="s">
        <v>58</v>
      </c>
      <c r="N27" s="17" t="s">
        <v>106</v>
      </c>
      <c r="O27" s="17" t="s">
        <v>77</v>
      </c>
      <c r="P27" s="17" t="s">
        <v>18</v>
      </c>
      <c r="Q27" s="6" t="s">
        <v>107</v>
      </c>
      <c r="R27" s="6" t="s">
        <v>108</v>
      </c>
      <c r="S27" s="17" t="s">
        <v>109</v>
      </c>
      <c r="T27" s="17" t="s">
        <v>110</v>
      </c>
      <c r="U27" s="17" t="s">
        <v>111</v>
      </c>
      <c r="V27" s="17" t="s">
        <v>112</v>
      </c>
      <c r="W27" s="17" t="s">
        <v>113</v>
      </c>
      <c r="X27" s="17" t="s">
        <v>37</v>
      </c>
      <c r="Y27" s="17" t="s">
        <v>114</v>
      </c>
      <c r="Z27" s="17" t="s">
        <v>115</v>
      </c>
      <c r="AA27" s="6" t="s">
        <v>116</v>
      </c>
      <c r="AB27" s="17" t="s">
        <v>14</v>
      </c>
      <c r="AC27" s="17" t="s">
        <v>117</v>
      </c>
      <c r="AD27" s="17"/>
      <c r="AE27" s="17"/>
      <c r="AF27" s="17"/>
      <c r="AG27" s="17"/>
      <c r="AH27" s="17"/>
      <c r="AI27" s="17"/>
      <c r="AJ27" s="17"/>
      <c r="AK27" s="17"/>
      <c r="AL27" s="24" t="s">
        <v>118</v>
      </c>
      <c r="AM27" s="25"/>
      <c r="AN27" s="25"/>
      <c r="AO27" s="25"/>
      <c r="AP27" s="25"/>
      <c r="AQ27" s="25"/>
      <c r="AR27" s="25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</row>
    <row r="28" spans="1:80" ht="16" customHeight="1" x14ac:dyDescent="0.2">
      <c r="A28" s="19" t="s">
        <v>30</v>
      </c>
      <c r="B28" s="19"/>
      <c r="C28" s="19"/>
      <c r="D28" s="19"/>
      <c r="E28" s="19">
        <v>0</v>
      </c>
      <c r="F28" s="19">
        <v>0</v>
      </c>
      <c r="G28" s="19">
        <v>0</v>
      </c>
      <c r="H28" s="19">
        <v>0</v>
      </c>
      <c r="I28" s="19">
        <v>1</v>
      </c>
      <c r="J28" s="19">
        <v>0</v>
      </c>
      <c r="K28" s="19">
        <v>0</v>
      </c>
      <c r="L28" s="19">
        <v>0</v>
      </c>
      <c r="M28" s="19">
        <v>1</v>
      </c>
      <c r="N28" s="19">
        <v>0</v>
      </c>
      <c r="O28" s="19">
        <v>0</v>
      </c>
      <c r="P28" s="19">
        <v>0</v>
      </c>
      <c r="Q28" s="19">
        <v>1</v>
      </c>
      <c r="R28" s="19">
        <v>1</v>
      </c>
      <c r="S28" s="19">
        <v>1</v>
      </c>
      <c r="T28" s="19">
        <v>0</v>
      </c>
      <c r="U28" s="19">
        <v>0</v>
      </c>
      <c r="V28" s="19">
        <v>0</v>
      </c>
      <c r="W28" s="19">
        <v>0</v>
      </c>
      <c r="X28" s="19">
        <v>0</v>
      </c>
      <c r="Y28" s="19">
        <v>0</v>
      </c>
      <c r="Z28" s="19">
        <v>0</v>
      </c>
      <c r="AA28" s="19">
        <v>1</v>
      </c>
      <c r="AB28" s="19">
        <v>0</v>
      </c>
      <c r="AC28" s="19">
        <v>1</v>
      </c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</row>
    <row r="29" spans="1:80" ht="16" customHeight="1" x14ac:dyDescent="0.2">
      <c r="A29" s="19" t="s">
        <v>31</v>
      </c>
      <c r="B29" s="19"/>
      <c r="C29" s="19"/>
      <c r="D29" s="19"/>
      <c r="E29" s="19">
        <v>0</v>
      </c>
      <c r="F29" s="19">
        <v>0</v>
      </c>
      <c r="G29" s="19">
        <v>0</v>
      </c>
      <c r="H29" s="19">
        <v>0.5</v>
      </c>
      <c r="I29" s="19">
        <v>1</v>
      </c>
      <c r="J29" s="19">
        <v>0</v>
      </c>
      <c r="K29" s="19">
        <v>0</v>
      </c>
      <c r="L29" s="19">
        <v>0</v>
      </c>
      <c r="M29" s="19">
        <v>1</v>
      </c>
      <c r="N29" s="19">
        <v>0</v>
      </c>
      <c r="O29" s="19">
        <v>0</v>
      </c>
      <c r="P29" s="19">
        <v>0</v>
      </c>
      <c r="Q29" s="19">
        <v>1</v>
      </c>
      <c r="R29" s="19">
        <v>1</v>
      </c>
      <c r="S29" s="19">
        <v>1</v>
      </c>
      <c r="T29" s="19">
        <v>1</v>
      </c>
      <c r="U29" s="19">
        <v>1</v>
      </c>
      <c r="V29" s="19">
        <v>0.17</v>
      </c>
      <c r="W29" s="19">
        <v>0</v>
      </c>
      <c r="X29" s="19">
        <v>0</v>
      </c>
      <c r="Y29" s="19">
        <v>0</v>
      </c>
      <c r="Z29" s="19">
        <v>1</v>
      </c>
      <c r="AA29" s="19">
        <v>1</v>
      </c>
      <c r="AB29" s="11">
        <v>0</v>
      </c>
      <c r="AC29" s="19">
        <v>1</v>
      </c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</row>
    <row r="30" spans="1:80" ht="16" customHeight="1" x14ac:dyDescent="0.2">
      <c r="A30" s="19" t="s">
        <v>32</v>
      </c>
      <c r="B30" s="19"/>
      <c r="C30" s="19"/>
      <c r="D30" s="19"/>
      <c r="E30" s="19">
        <v>1</v>
      </c>
      <c r="F30" s="19">
        <v>0</v>
      </c>
      <c r="G30" s="19">
        <v>1</v>
      </c>
      <c r="H30" s="19">
        <v>0.33</v>
      </c>
      <c r="I30" s="19">
        <v>0</v>
      </c>
      <c r="J30" s="19">
        <v>0</v>
      </c>
      <c r="K30" s="19">
        <v>0</v>
      </c>
      <c r="L30" s="19">
        <v>1</v>
      </c>
      <c r="M30" s="19">
        <v>1</v>
      </c>
      <c r="N30" s="19">
        <v>1</v>
      </c>
      <c r="O30" s="19">
        <v>1</v>
      </c>
      <c r="P30" s="19">
        <v>1</v>
      </c>
      <c r="Q30" s="19">
        <v>1</v>
      </c>
      <c r="R30" s="19">
        <v>1</v>
      </c>
      <c r="S30" s="19">
        <v>0.25</v>
      </c>
      <c r="T30" s="19">
        <v>1</v>
      </c>
      <c r="U30" s="19">
        <v>1</v>
      </c>
      <c r="V30" s="19">
        <v>0.33</v>
      </c>
      <c r="W30" s="19">
        <v>1</v>
      </c>
      <c r="X30" s="19">
        <v>0</v>
      </c>
      <c r="Y30" s="19">
        <v>0</v>
      </c>
      <c r="Z30" s="19">
        <v>1</v>
      </c>
      <c r="AA30" s="19">
        <v>1</v>
      </c>
      <c r="AB30" s="19">
        <v>0.5</v>
      </c>
      <c r="AC30" s="19">
        <v>0</v>
      </c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</row>
    <row r="31" spans="1:80" ht="16" customHeight="1" x14ac:dyDescent="0.2">
      <c r="A31" s="19" t="s">
        <v>33</v>
      </c>
      <c r="B31" s="19"/>
      <c r="C31" s="19"/>
      <c r="D31" s="19"/>
      <c r="E31" s="19">
        <v>1</v>
      </c>
      <c r="F31" s="19">
        <v>0</v>
      </c>
      <c r="G31" s="19">
        <v>1</v>
      </c>
      <c r="H31" s="19">
        <v>0.83</v>
      </c>
      <c r="I31" s="19">
        <v>2</v>
      </c>
      <c r="J31" s="19">
        <v>0</v>
      </c>
      <c r="K31" s="19">
        <v>0</v>
      </c>
      <c r="L31" s="19">
        <v>1</v>
      </c>
      <c r="M31" s="19">
        <v>3</v>
      </c>
      <c r="N31" s="19">
        <v>1</v>
      </c>
      <c r="O31" s="19">
        <v>1</v>
      </c>
      <c r="P31" s="19">
        <v>1</v>
      </c>
      <c r="Q31" s="19">
        <v>3</v>
      </c>
      <c r="R31" s="19">
        <v>3</v>
      </c>
      <c r="S31" s="19">
        <v>2.25</v>
      </c>
      <c r="T31" s="19">
        <v>2</v>
      </c>
      <c r="U31" s="19">
        <v>2</v>
      </c>
      <c r="V31" s="19">
        <v>0.4</v>
      </c>
      <c r="W31" s="19">
        <v>1</v>
      </c>
      <c r="X31" s="19">
        <v>0</v>
      </c>
      <c r="Y31" s="19">
        <v>0</v>
      </c>
      <c r="Z31" s="19">
        <v>2</v>
      </c>
      <c r="AA31" s="19">
        <v>3</v>
      </c>
      <c r="AB31" s="19">
        <v>0.5</v>
      </c>
      <c r="AC31" s="19">
        <v>2</v>
      </c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</row>
    <row r="32" spans="1:80" ht="16" customHeight="1" x14ac:dyDescent="0.2">
      <c r="A32" s="17" t="s">
        <v>119</v>
      </c>
      <c r="B32" s="17" t="s">
        <v>5</v>
      </c>
      <c r="C32" s="17" t="s">
        <v>6</v>
      </c>
      <c r="D32" s="17" t="s">
        <v>120</v>
      </c>
      <c r="E32" s="17" t="s">
        <v>121</v>
      </c>
      <c r="F32" s="17" t="s">
        <v>122</v>
      </c>
      <c r="G32" s="17" t="s">
        <v>122</v>
      </c>
      <c r="H32" s="17" t="s">
        <v>123</v>
      </c>
      <c r="I32" s="17" t="s">
        <v>122</v>
      </c>
      <c r="J32" s="17" t="s">
        <v>57</v>
      </c>
      <c r="K32" s="17" t="s">
        <v>124</v>
      </c>
      <c r="L32" s="17" t="s">
        <v>125</v>
      </c>
      <c r="M32" s="17" t="s">
        <v>126</v>
      </c>
      <c r="N32" s="17" t="s">
        <v>127</v>
      </c>
      <c r="O32" s="17" t="s">
        <v>128</v>
      </c>
      <c r="P32" s="17" t="s">
        <v>90</v>
      </c>
      <c r="Q32" s="17" t="s">
        <v>85</v>
      </c>
      <c r="R32" s="17" t="s">
        <v>129</v>
      </c>
      <c r="S32" s="17" t="s">
        <v>129</v>
      </c>
      <c r="T32" s="17" t="s">
        <v>130</v>
      </c>
      <c r="U32" s="17" t="s">
        <v>131</v>
      </c>
      <c r="V32" s="17" t="s">
        <v>131</v>
      </c>
      <c r="W32" s="17" t="s">
        <v>131</v>
      </c>
      <c r="X32" s="17" t="s">
        <v>132</v>
      </c>
      <c r="Y32" s="17" t="s">
        <v>133</v>
      </c>
      <c r="Z32" s="17" t="s">
        <v>134</v>
      </c>
      <c r="AA32" s="17" t="s">
        <v>135</v>
      </c>
      <c r="AB32" s="17" t="s">
        <v>18</v>
      </c>
      <c r="AC32" s="17" t="s">
        <v>136</v>
      </c>
      <c r="AD32" s="17" t="s">
        <v>137</v>
      </c>
      <c r="AE32" s="17" t="s">
        <v>138</v>
      </c>
      <c r="AF32" s="17" t="s">
        <v>107</v>
      </c>
      <c r="AG32" s="17" t="s">
        <v>137</v>
      </c>
      <c r="AH32" s="17" t="s">
        <v>139</v>
      </c>
      <c r="AI32" s="17" t="s">
        <v>136</v>
      </c>
      <c r="AJ32" s="17" t="s">
        <v>137</v>
      </c>
      <c r="AK32" s="17" t="s">
        <v>136</v>
      </c>
      <c r="AL32" s="17" t="s">
        <v>138</v>
      </c>
      <c r="AM32" s="17" t="s">
        <v>139</v>
      </c>
      <c r="AN32" s="17" t="s">
        <v>140</v>
      </c>
      <c r="AO32" s="17" t="s">
        <v>141</v>
      </c>
      <c r="AP32" s="17" t="s">
        <v>142</v>
      </c>
      <c r="AQ32" s="17" t="s">
        <v>50</v>
      </c>
      <c r="AR32" s="17" t="s">
        <v>143</v>
      </c>
      <c r="AS32" s="17" t="s">
        <v>144</v>
      </c>
      <c r="AT32" s="17" t="s">
        <v>145</v>
      </c>
      <c r="AU32" s="17" t="s">
        <v>146</v>
      </c>
      <c r="AV32" s="17" t="s">
        <v>145</v>
      </c>
      <c r="AW32" s="17" t="s">
        <v>146</v>
      </c>
      <c r="AX32" s="17" t="s">
        <v>147</v>
      </c>
      <c r="AY32" s="17" t="s">
        <v>148</v>
      </c>
      <c r="AZ32" s="24" t="s">
        <v>149</v>
      </c>
      <c r="BA32" s="25"/>
      <c r="BB32" s="25"/>
      <c r="BC32" s="25"/>
      <c r="BD32" s="25"/>
      <c r="BE32" s="25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</row>
    <row r="33" spans="1:80" ht="16" customHeight="1" x14ac:dyDescent="0.2">
      <c r="A33" s="19" t="s">
        <v>30</v>
      </c>
      <c r="B33" s="19"/>
      <c r="C33" s="19"/>
      <c r="D33" s="19"/>
      <c r="E33" s="19">
        <v>0</v>
      </c>
      <c r="F33" s="19">
        <v>0</v>
      </c>
      <c r="G33" s="19">
        <v>0</v>
      </c>
      <c r="H33" s="19">
        <v>1</v>
      </c>
      <c r="I33" s="19">
        <v>0</v>
      </c>
      <c r="J33" s="19">
        <v>0</v>
      </c>
      <c r="K33" s="19">
        <v>0</v>
      </c>
      <c r="L33" s="19">
        <v>0</v>
      </c>
      <c r="M33" s="19">
        <v>0</v>
      </c>
      <c r="N33" s="19">
        <v>0</v>
      </c>
      <c r="O33" s="19">
        <v>0</v>
      </c>
      <c r="P33" s="19">
        <v>0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0</v>
      </c>
      <c r="X33" s="19">
        <v>0</v>
      </c>
      <c r="Y33" s="19">
        <v>0</v>
      </c>
      <c r="Z33" s="19">
        <v>0</v>
      </c>
      <c r="AA33" s="19">
        <v>0</v>
      </c>
      <c r="AB33" s="19">
        <v>0</v>
      </c>
      <c r="AC33" s="19">
        <v>1</v>
      </c>
      <c r="AD33" s="19">
        <v>1</v>
      </c>
      <c r="AE33" s="19">
        <v>1</v>
      </c>
      <c r="AF33" s="19">
        <v>1</v>
      </c>
      <c r="AG33" s="19">
        <v>1</v>
      </c>
      <c r="AH33" s="19">
        <v>1</v>
      </c>
      <c r="AI33" s="19">
        <v>1</v>
      </c>
      <c r="AJ33" s="19">
        <v>1</v>
      </c>
      <c r="AK33" s="19">
        <v>1</v>
      </c>
      <c r="AL33" s="19">
        <v>1</v>
      </c>
      <c r="AM33" s="19">
        <v>1</v>
      </c>
      <c r="AN33" s="19">
        <v>0</v>
      </c>
      <c r="AO33" s="19">
        <v>1</v>
      </c>
      <c r="AP33" s="19">
        <v>1</v>
      </c>
      <c r="AQ33" s="19">
        <v>1</v>
      </c>
      <c r="AR33" s="19">
        <v>0</v>
      </c>
      <c r="AS33" s="19">
        <v>0</v>
      </c>
      <c r="AT33" s="19">
        <v>1</v>
      </c>
      <c r="AU33" s="19">
        <v>1</v>
      </c>
      <c r="AV33" s="19">
        <v>1</v>
      </c>
      <c r="AW33" s="19">
        <v>1</v>
      </c>
      <c r="AX33" s="19">
        <v>0</v>
      </c>
      <c r="AY33" s="19">
        <v>1</v>
      </c>
      <c r="AZ33" s="26">
        <v>0</v>
      </c>
      <c r="BA33" s="25"/>
      <c r="BB33" s="25"/>
      <c r="BC33" s="25"/>
      <c r="BD33" s="25"/>
      <c r="BE33" s="25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</row>
    <row r="34" spans="1:80" ht="16" customHeight="1" x14ac:dyDescent="0.2">
      <c r="A34" s="19" t="s">
        <v>31</v>
      </c>
      <c r="B34" s="19"/>
      <c r="C34" s="19"/>
      <c r="D34" s="19"/>
      <c r="E34" s="19">
        <v>0</v>
      </c>
      <c r="F34" s="19">
        <v>0</v>
      </c>
      <c r="G34" s="19">
        <v>0</v>
      </c>
      <c r="H34" s="19">
        <v>0.5</v>
      </c>
      <c r="I34" s="19">
        <v>0</v>
      </c>
      <c r="J34" s="19">
        <v>0</v>
      </c>
      <c r="K34" s="19">
        <v>0</v>
      </c>
      <c r="L34" s="19">
        <v>0</v>
      </c>
      <c r="M34" s="19">
        <v>0</v>
      </c>
      <c r="N34" s="19">
        <v>0</v>
      </c>
      <c r="O34" s="19">
        <v>0</v>
      </c>
      <c r="P34" s="19">
        <v>0</v>
      </c>
      <c r="Q34" s="19">
        <v>0</v>
      </c>
      <c r="R34" s="19">
        <v>0</v>
      </c>
      <c r="S34" s="19">
        <v>0</v>
      </c>
      <c r="T34" s="19" t="s">
        <v>130</v>
      </c>
      <c r="U34" s="19">
        <v>0</v>
      </c>
      <c r="V34" s="19">
        <v>0</v>
      </c>
      <c r="W34" s="19">
        <v>0</v>
      </c>
      <c r="X34" s="19">
        <v>0</v>
      </c>
      <c r="Y34" s="19" t="s">
        <v>133</v>
      </c>
      <c r="Z34" s="19" t="s">
        <v>134</v>
      </c>
      <c r="AA34" s="19">
        <v>0</v>
      </c>
      <c r="AB34" s="19">
        <v>0</v>
      </c>
      <c r="AC34" s="19" t="s">
        <v>136</v>
      </c>
      <c r="AD34" s="19" t="s">
        <v>137</v>
      </c>
      <c r="AE34" s="19" t="s">
        <v>138</v>
      </c>
      <c r="AF34" s="19" t="s">
        <v>107</v>
      </c>
      <c r="AG34" s="19" t="s">
        <v>137</v>
      </c>
      <c r="AH34" s="19" t="s">
        <v>139</v>
      </c>
      <c r="AI34" s="19" t="s">
        <v>136</v>
      </c>
      <c r="AJ34" s="19" t="s">
        <v>137</v>
      </c>
      <c r="AK34" s="19" t="s">
        <v>136</v>
      </c>
      <c r="AL34" s="19" t="s">
        <v>138</v>
      </c>
      <c r="AM34" s="19" t="s">
        <v>139</v>
      </c>
      <c r="AN34" s="19" t="s">
        <v>140</v>
      </c>
      <c r="AO34" s="19" t="s">
        <v>141</v>
      </c>
      <c r="AP34" s="19" t="s">
        <v>142</v>
      </c>
      <c r="AQ34" s="19" t="s">
        <v>50</v>
      </c>
      <c r="AR34" s="19" t="s">
        <v>143</v>
      </c>
      <c r="AS34" s="19" t="s">
        <v>144</v>
      </c>
      <c r="AT34" s="19" t="s">
        <v>145</v>
      </c>
      <c r="AU34" s="19" t="s">
        <v>146</v>
      </c>
      <c r="AV34" s="19" t="s">
        <v>145</v>
      </c>
      <c r="AW34" s="19" t="s">
        <v>146</v>
      </c>
      <c r="AX34" s="19" t="s">
        <v>147</v>
      </c>
      <c r="AY34" s="19" t="s">
        <v>148</v>
      </c>
      <c r="AZ34" s="26"/>
      <c r="BA34" s="25"/>
      <c r="BB34" s="25"/>
      <c r="BC34" s="25"/>
      <c r="BD34" s="25"/>
      <c r="BE34" s="25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</row>
    <row r="35" spans="1:80" ht="16" customHeight="1" x14ac:dyDescent="0.2">
      <c r="A35" s="19" t="s">
        <v>32</v>
      </c>
      <c r="B35" s="19"/>
      <c r="C35" s="19"/>
      <c r="D35" s="19"/>
      <c r="E35" s="19">
        <v>0</v>
      </c>
      <c r="F35" s="19">
        <v>0</v>
      </c>
      <c r="G35" s="19">
        <v>0</v>
      </c>
      <c r="H35" s="19">
        <v>0.5</v>
      </c>
      <c r="I35" s="19">
        <v>0</v>
      </c>
      <c r="J35" s="19">
        <v>1</v>
      </c>
      <c r="K35" s="19">
        <v>0.5</v>
      </c>
      <c r="L35" s="19">
        <v>0.5</v>
      </c>
      <c r="M35" s="19">
        <v>1</v>
      </c>
      <c r="N35" s="19">
        <v>0</v>
      </c>
      <c r="O35" s="19">
        <v>0</v>
      </c>
      <c r="P35" s="19">
        <v>1</v>
      </c>
      <c r="Q35" s="19">
        <v>1</v>
      </c>
      <c r="R35" s="19">
        <v>0</v>
      </c>
      <c r="S35" s="19">
        <v>0</v>
      </c>
      <c r="T35" s="19" t="s">
        <v>130</v>
      </c>
      <c r="U35" s="19">
        <v>0</v>
      </c>
      <c r="V35" s="19">
        <v>0</v>
      </c>
      <c r="W35" s="19">
        <v>0</v>
      </c>
      <c r="X35" s="19">
        <v>0</v>
      </c>
      <c r="Y35" s="19" t="s">
        <v>133</v>
      </c>
      <c r="Z35" s="19" t="s">
        <v>134</v>
      </c>
      <c r="AA35" s="19">
        <v>0.5</v>
      </c>
      <c r="AB35" s="19">
        <v>1</v>
      </c>
      <c r="AC35" s="19" t="s">
        <v>136</v>
      </c>
      <c r="AD35" s="19" t="s">
        <v>137</v>
      </c>
      <c r="AE35" s="19" t="s">
        <v>138</v>
      </c>
      <c r="AF35" s="19" t="s">
        <v>107</v>
      </c>
      <c r="AG35" s="19" t="s">
        <v>137</v>
      </c>
      <c r="AH35" s="19" t="s">
        <v>139</v>
      </c>
      <c r="AI35" s="19" t="s">
        <v>136</v>
      </c>
      <c r="AJ35" s="19" t="s">
        <v>137</v>
      </c>
      <c r="AK35" s="19" t="s">
        <v>136</v>
      </c>
      <c r="AL35" s="19" t="s">
        <v>138</v>
      </c>
      <c r="AM35" s="19" t="s">
        <v>139</v>
      </c>
      <c r="AN35" s="19" t="s">
        <v>140</v>
      </c>
      <c r="AO35" s="19" t="s">
        <v>141</v>
      </c>
      <c r="AP35" s="19" t="s">
        <v>142</v>
      </c>
      <c r="AQ35" s="19" t="s">
        <v>50</v>
      </c>
      <c r="AR35" s="19" t="s">
        <v>143</v>
      </c>
      <c r="AS35" s="19" t="s">
        <v>144</v>
      </c>
      <c r="AT35" s="19" t="s">
        <v>145</v>
      </c>
      <c r="AU35" s="19" t="s">
        <v>146</v>
      </c>
      <c r="AV35" s="19" t="s">
        <v>145</v>
      </c>
      <c r="AW35" s="19" t="s">
        <v>146</v>
      </c>
      <c r="AX35" s="19" t="s">
        <v>147</v>
      </c>
      <c r="AY35" s="19" t="s">
        <v>148</v>
      </c>
      <c r="AZ35" s="26"/>
      <c r="BA35" s="25"/>
      <c r="BB35" s="25"/>
      <c r="BC35" s="25"/>
      <c r="BD35" s="25"/>
      <c r="BE35" s="25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</row>
    <row r="36" spans="1:80" ht="16" customHeight="1" x14ac:dyDescent="0.2">
      <c r="A36" s="19" t="s">
        <v>33</v>
      </c>
      <c r="B36" s="19"/>
      <c r="C36" s="19"/>
      <c r="D36" s="19"/>
      <c r="E36" s="19">
        <v>0</v>
      </c>
      <c r="F36" s="19">
        <v>0</v>
      </c>
      <c r="G36" s="19">
        <v>0</v>
      </c>
      <c r="H36" s="19">
        <v>2</v>
      </c>
      <c r="I36" s="19">
        <v>0</v>
      </c>
      <c r="J36" s="19">
        <v>1</v>
      </c>
      <c r="K36" s="19">
        <v>0.5</v>
      </c>
      <c r="L36" s="19">
        <v>0.5</v>
      </c>
      <c r="M36" s="19">
        <v>1</v>
      </c>
      <c r="N36" s="19">
        <v>0</v>
      </c>
      <c r="O36" s="19">
        <v>0</v>
      </c>
      <c r="P36" s="19">
        <f>SUM(P33:P35)</f>
        <v>1</v>
      </c>
      <c r="Q36" s="19">
        <f>SUM(Q33:Q35)</f>
        <v>1</v>
      </c>
      <c r="R36" s="19" t="str">
        <f>IF(TYPE(R33)=1*TYPE(R34)=1*TYPE(R35)=1,SUM(R33,R34,R35),R32)</f>
        <v>BR2::rC</v>
      </c>
      <c r="S36" s="19" t="str">
        <f>IF(TYPE(S33)=1*TYPE(S34)=1*TYPE(S35)=1,SUM(S33,S34,S35),S32)</f>
        <v>BR2::rC</v>
      </c>
      <c r="T36" s="19">
        <f t="shared" ref="T36:AY36" si="0">SUM(T33:T35)</f>
        <v>0</v>
      </c>
      <c r="U36" s="19">
        <f t="shared" si="0"/>
        <v>0</v>
      </c>
      <c r="V36" s="19">
        <f t="shared" si="0"/>
        <v>0</v>
      </c>
      <c r="W36" s="19">
        <f t="shared" si="0"/>
        <v>0</v>
      </c>
      <c r="X36" s="19">
        <f t="shared" si="0"/>
        <v>0</v>
      </c>
      <c r="Y36" s="19">
        <f t="shared" si="0"/>
        <v>0</v>
      </c>
      <c r="Z36" s="19">
        <f t="shared" si="0"/>
        <v>0</v>
      </c>
      <c r="AA36" s="19">
        <f t="shared" si="0"/>
        <v>0.5</v>
      </c>
      <c r="AB36" s="19">
        <f t="shared" si="0"/>
        <v>1</v>
      </c>
      <c r="AC36" s="19">
        <f t="shared" si="0"/>
        <v>1</v>
      </c>
      <c r="AD36" s="19">
        <f t="shared" si="0"/>
        <v>1</v>
      </c>
      <c r="AE36" s="19">
        <f t="shared" si="0"/>
        <v>1</v>
      </c>
      <c r="AF36" s="19">
        <f t="shared" si="0"/>
        <v>1</v>
      </c>
      <c r="AG36" s="19">
        <f t="shared" si="0"/>
        <v>1</v>
      </c>
      <c r="AH36" s="19">
        <f t="shared" si="0"/>
        <v>1</v>
      </c>
      <c r="AI36" s="19">
        <f t="shared" si="0"/>
        <v>1</v>
      </c>
      <c r="AJ36" s="19">
        <f t="shared" si="0"/>
        <v>1</v>
      </c>
      <c r="AK36" s="19">
        <f t="shared" si="0"/>
        <v>1</v>
      </c>
      <c r="AL36" s="19">
        <f t="shared" si="0"/>
        <v>1</v>
      </c>
      <c r="AM36" s="19">
        <f t="shared" si="0"/>
        <v>1</v>
      </c>
      <c r="AN36" s="19">
        <f t="shared" si="0"/>
        <v>0</v>
      </c>
      <c r="AO36" s="19">
        <f t="shared" si="0"/>
        <v>1</v>
      </c>
      <c r="AP36" s="19">
        <f t="shared" si="0"/>
        <v>1</v>
      </c>
      <c r="AQ36" s="19">
        <f t="shared" si="0"/>
        <v>1</v>
      </c>
      <c r="AR36" s="19">
        <f t="shared" si="0"/>
        <v>0</v>
      </c>
      <c r="AS36" s="19">
        <f t="shared" si="0"/>
        <v>0</v>
      </c>
      <c r="AT36" s="19">
        <f t="shared" si="0"/>
        <v>1</v>
      </c>
      <c r="AU36" s="19">
        <f t="shared" si="0"/>
        <v>1</v>
      </c>
      <c r="AV36" s="19">
        <f t="shared" si="0"/>
        <v>1</v>
      </c>
      <c r="AW36" s="19">
        <f t="shared" si="0"/>
        <v>1</v>
      </c>
      <c r="AX36" s="19">
        <f t="shared" si="0"/>
        <v>0</v>
      </c>
      <c r="AY36" s="19">
        <f t="shared" si="0"/>
        <v>1</v>
      </c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</row>
    <row r="37" spans="1:80" ht="16" customHeight="1" x14ac:dyDescent="0.2">
      <c r="A37" s="17" t="s">
        <v>150</v>
      </c>
      <c r="B37" s="17" t="s">
        <v>35</v>
      </c>
      <c r="C37" s="17" t="s">
        <v>66</v>
      </c>
      <c r="D37" s="17" t="s">
        <v>36</v>
      </c>
      <c r="E37" s="17" t="s">
        <v>151</v>
      </c>
      <c r="F37" s="8" t="s">
        <v>94</v>
      </c>
      <c r="G37" s="17" t="s">
        <v>17</v>
      </c>
      <c r="H37" s="17" t="s">
        <v>106</v>
      </c>
      <c r="I37" s="17" t="s">
        <v>60</v>
      </c>
      <c r="J37" s="17" t="s">
        <v>77</v>
      </c>
      <c r="K37" s="17" t="s">
        <v>122</v>
      </c>
      <c r="L37" s="17" t="s">
        <v>152</v>
      </c>
      <c r="M37" s="17" t="s">
        <v>22</v>
      </c>
      <c r="N37" s="17" t="s">
        <v>22</v>
      </c>
      <c r="O37" s="17" t="s">
        <v>21</v>
      </c>
      <c r="P37" s="17" t="s">
        <v>122</v>
      </c>
      <c r="Q37" s="17" t="s">
        <v>121</v>
      </c>
      <c r="R37" s="17" t="s">
        <v>153</v>
      </c>
      <c r="S37" s="17" t="s">
        <v>154</v>
      </c>
      <c r="T37" s="17" t="s">
        <v>155</v>
      </c>
      <c r="U37" s="17" t="s">
        <v>15</v>
      </c>
      <c r="V37" s="24" t="s">
        <v>156</v>
      </c>
      <c r="W37" s="25"/>
      <c r="X37" s="24" t="s">
        <v>157</v>
      </c>
      <c r="Y37" s="25"/>
      <c r="Z37" s="17" t="s">
        <v>158</v>
      </c>
      <c r="AA37" s="17" t="s">
        <v>12</v>
      </c>
      <c r="AB37" s="17" t="s">
        <v>159</v>
      </c>
      <c r="AC37" s="17" t="s">
        <v>160</v>
      </c>
      <c r="AD37" s="17" t="s">
        <v>11</v>
      </c>
      <c r="AE37" s="17" t="s">
        <v>17</v>
      </c>
      <c r="AF37" s="17" t="s">
        <v>77</v>
      </c>
      <c r="AG37" s="17" t="s">
        <v>76</v>
      </c>
      <c r="AH37" s="17" t="s">
        <v>16</v>
      </c>
      <c r="AI37" s="17" t="s">
        <v>10</v>
      </c>
      <c r="AJ37" s="17" t="s">
        <v>18</v>
      </c>
      <c r="AK37" s="24" t="s">
        <v>161</v>
      </c>
      <c r="AL37" s="25"/>
      <c r="AM37" s="17" t="s">
        <v>132</v>
      </c>
      <c r="AN37" s="17" t="s">
        <v>162</v>
      </c>
      <c r="AO37" s="17" t="s">
        <v>106</v>
      </c>
      <c r="AP37" s="17" t="s">
        <v>60</v>
      </c>
      <c r="AQ37" s="17" t="s">
        <v>163</v>
      </c>
      <c r="AR37" s="24" t="s">
        <v>164</v>
      </c>
      <c r="AS37" s="25"/>
      <c r="AT37" s="17" t="s">
        <v>165</v>
      </c>
      <c r="AU37" s="17" t="s">
        <v>166</v>
      </c>
      <c r="AV37" s="17" t="s">
        <v>167</v>
      </c>
      <c r="AW37" s="24" t="s">
        <v>168</v>
      </c>
      <c r="AX37" s="25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</row>
    <row r="38" spans="1:80" ht="16" customHeight="1" x14ac:dyDescent="0.2">
      <c r="A38" s="19" t="s">
        <v>30</v>
      </c>
      <c r="B38" s="19"/>
      <c r="C38" s="19"/>
      <c r="D38" s="19"/>
      <c r="E38" s="19">
        <v>0</v>
      </c>
      <c r="F38" s="19"/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0</v>
      </c>
      <c r="M38" s="19">
        <v>0</v>
      </c>
      <c r="N38" s="19">
        <v>0</v>
      </c>
      <c r="O38" s="19">
        <v>0</v>
      </c>
      <c r="P38" s="19">
        <v>0</v>
      </c>
      <c r="Q38" s="19">
        <v>0</v>
      </c>
      <c r="R38" s="19">
        <v>0</v>
      </c>
      <c r="S38" s="19">
        <v>0</v>
      </c>
      <c r="T38" s="19">
        <v>0</v>
      </c>
      <c r="U38" s="19">
        <v>0</v>
      </c>
      <c r="V38" s="26">
        <v>0</v>
      </c>
      <c r="W38" s="25"/>
      <c r="X38" s="26">
        <v>0</v>
      </c>
      <c r="Y38" s="25"/>
      <c r="Z38" s="19">
        <v>0</v>
      </c>
      <c r="AA38" s="19">
        <v>0</v>
      </c>
      <c r="AB38" s="19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9">
        <v>0</v>
      </c>
      <c r="AJ38" s="19">
        <v>0</v>
      </c>
      <c r="AK38" s="26">
        <v>0</v>
      </c>
      <c r="AL38" s="25"/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26">
        <v>0</v>
      </c>
      <c r="AS38" s="25"/>
      <c r="AT38" s="19">
        <v>0</v>
      </c>
      <c r="AU38" s="19">
        <v>0</v>
      </c>
      <c r="AV38" s="19">
        <v>0</v>
      </c>
      <c r="AW38" s="26">
        <v>0</v>
      </c>
      <c r="AX38" s="25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</row>
    <row r="39" spans="1:80" ht="16" customHeight="1" x14ac:dyDescent="0.2">
      <c r="A39" s="19" t="s">
        <v>31</v>
      </c>
      <c r="B39" s="19"/>
      <c r="C39" s="19"/>
      <c r="D39" s="19"/>
      <c r="E39" s="26">
        <v>0</v>
      </c>
      <c r="F39" s="25"/>
      <c r="G39" s="19">
        <v>0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>
        <v>0</v>
      </c>
      <c r="S39" s="19">
        <v>0</v>
      </c>
      <c r="T39" s="19">
        <v>0</v>
      </c>
      <c r="U39" s="19">
        <v>0</v>
      </c>
      <c r="V39" s="26" t="s">
        <v>156</v>
      </c>
      <c r="W39" s="25"/>
      <c r="X39" s="26" t="s">
        <v>157</v>
      </c>
      <c r="Y39" s="25"/>
      <c r="Z39" s="19" t="s">
        <v>158</v>
      </c>
      <c r="AA39" s="19">
        <v>0</v>
      </c>
      <c r="AB39" s="19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9">
        <v>0</v>
      </c>
      <c r="AJ39" s="19">
        <v>0</v>
      </c>
      <c r="AK39" s="26" t="s">
        <v>161</v>
      </c>
      <c r="AL39" s="25"/>
      <c r="AM39" s="19">
        <v>0</v>
      </c>
      <c r="AN39" s="19">
        <v>0</v>
      </c>
      <c r="AO39" s="19">
        <v>0</v>
      </c>
      <c r="AP39" s="19">
        <v>0</v>
      </c>
      <c r="AQ39" s="19" t="s">
        <v>163</v>
      </c>
      <c r="AR39" s="26" t="s">
        <v>164</v>
      </c>
      <c r="AS39" s="25"/>
      <c r="AT39" s="19" t="s">
        <v>165</v>
      </c>
      <c r="AU39" s="19" t="s">
        <v>166</v>
      </c>
      <c r="AV39" s="19" t="s">
        <v>167</v>
      </c>
      <c r="AW39" s="26" t="s">
        <v>168</v>
      </c>
      <c r="AX39" s="25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</row>
    <row r="40" spans="1:80" s="20" customFormat="1" ht="16" customHeight="1" x14ac:dyDescent="0.2">
      <c r="A40" s="19" t="s">
        <v>32</v>
      </c>
      <c r="B40" s="19"/>
      <c r="C40" s="19"/>
      <c r="D40" s="19"/>
      <c r="E40" s="19">
        <v>1</v>
      </c>
      <c r="F40" s="19"/>
      <c r="G40" s="19">
        <v>1</v>
      </c>
      <c r="H40" s="19">
        <v>1</v>
      </c>
      <c r="I40" s="19">
        <v>1</v>
      </c>
      <c r="J40" s="19">
        <v>1</v>
      </c>
      <c r="K40" s="19">
        <v>0</v>
      </c>
      <c r="L40" s="19">
        <v>0</v>
      </c>
      <c r="M40" s="19">
        <v>0</v>
      </c>
      <c r="N40" s="19">
        <v>0</v>
      </c>
      <c r="O40" s="19">
        <v>0</v>
      </c>
      <c r="P40" s="19">
        <v>0</v>
      </c>
      <c r="Q40" s="19">
        <v>0</v>
      </c>
      <c r="R40" s="19">
        <v>0.5</v>
      </c>
      <c r="S40" s="19">
        <v>0.5</v>
      </c>
      <c r="T40" s="19">
        <v>0.5</v>
      </c>
      <c r="U40" s="19">
        <v>0.5</v>
      </c>
      <c r="V40" s="26" t="s">
        <v>156</v>
      </c>
      <c r="W40" s="27"/>
      <c r="X40" s="26" t="s">
        <v>157</v>
      </c>
      <c r="Y40" s="27"/>
      <c r="Z40" s="19" t="s">
        <v>158</v>
      </c>
      <c r="AA40" s="19">
        <v>0</v>
      </c>
      <c r="AB40" s="19">
        <v>0</v>
      </c>
      <c r="AC40" s="19">
        <v>0.5</v>
      </c>
      <c r="AD40" s="19">
        <v>0.5</v>
      </c>
      <c r="AE40" s="19">
        <v>1</v>
      </c>
      <c r="AF40" s="19">
        <v>1</v>
      </c>
      <c r="AG40" s="19">
        <v>0.5</v>
      </c>
      <c r="AH40" s="19">
        <v>0.5</v>
      </c>
      <c r="AI40" s="19">
        <v>1</v>
      </c>
      <c r="AJ40" s="19">
        <v>1</v>
      </c>
      <c r="AK40" s="26" t="s">
        <v>161</v>
      </c>
      <c r="AL40" s="27"/>
      <c r="AM40" s="19">
        <v>0</v>
      </c>
      <c r="AN40" s="19">
        <v>0</v>
      </c>
      <c r="AO40" s="19">
        <v>1</v>
      </c>
      <c r="AP40" s="19">
        <v>1</v>
      </c>
      <c r="AQ40" s="19" t="s">
        <v>163</v>
      </c>
      <c r="AR40" s="26" t="s">
        <v>164</v>
      </c>
      <c r="AS40" s="27"/>
      <c r="AT40" s="19" t="s">
        <v>165</v>
      </c>
      <c r="AU40" s="19" t="s">
        <v>166</v>
      </c>
      <c r="AV40" s="19" t="s">
        <v>167</v>
      </c>
      <c r="AW40" s="26" t="s">
        <v>168</v>
      </c>
      <c r="AX40" s="27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</row>
    <row r="41" spans="1:80" ht="16" customHeight="1" x14ac:dyDescent="0.2">
      <c r="A41" s="19" t="s">
        <v>33</v>
      </c>
      <c r="B41" s="19"/>
      <c r="C41" s="19"/>
      <c r="D41" s="19"/>
      <c r="E41" s="19">
        <v>1</v>
      </c>
      <c r="F41" s="19"/>
      <c r="G41" s="19">
        <v>1</v>
      </c>
      <c r="H41" s="19">
        <v>1</v>
      </c>
      <c r="I41" s="19">
        <v>1</v>
      </c>
      <c r="J41" s="19">
        <f t="shared" ref="J41:AK41" si="1">SUM(J38:J40)</f>
        <v>1</v>
      </c>
      <c r="K41" s="19">
        <f t="shared" si="1"/>
        <v>0</v>
      </c>
      <c r="L41" s="19">
        <f t="shared" si="1"/>
        <v>0</v>
      </c>
      <c r="M41" s="19">
        <f t="shared" si="1"/>
        <v>0</v>
      </c>
      <c r="N41" s="19">
        <f t="shared" si="1"/>
        <v>0</v>
      </c>
      <c r="O41" s="19">
        <f t="shared" si="1"/>
        <v>0</v>
      </c>
      <c r="P41" s="19">
        <f t="shared" si="1"/>
        <v>0</v>
      </c>
      <c r="Q41" s="19">
        <f t="shared" si="1"/>
        <v>0</v>
      </c>
      <c r="R41" s="19">
        <f t="shared" si="1"/>
        <v>0.5</v>
      </c>
      <c r="S41" s="19">
        <f t="shared" si="1"/>
        <v>0.5</v>
      </c>
      <c r="T41" s="19">
        <f t="shared" si="1"/>
        <v>0.5</v>
      </c>
      <c r="U41" s="19">
        <f t="shared" si="1"/>
        <v>0.5</v>
      </c>
      <c r="V41" s="19">
        <f t="shared" si="1"/>
        <v>0</v>
      </c>
      <c r="W41" s="19">
        <f t="shared" si="1"/>
        <v>0</v>
      </c>
      <c r="X41" s="19">
        <f t="shared" si="1"/>
        <v>0</v>
      </c>
      <c r="Y41" s="19">
        <f t="shared" si="1"/>
        <v>0</v>
      </c>
      <c r="Z41" s="19">
        <f t="shared" si="1"/>
        <v>0</v>
      </c>
      <c r="AA41" s="19">
        <f t="shared" si="1"/>
        <v>0</v>
      </c>
      <c r="AB41" s="19">
        <f t="shared" si="1"/>
        <v>0</v>
      </c>
      <c r="AC41" s="19">
        <f t="shared" si="1"/>
        <v>0.5</v>
      </c>
      <c r="AD41" s="19">
        <f t="shared" si="1"/>
        <v>0.5</v>
      </c>
      <c r="AE41" s="19">
        <f t="shared" si="1"/>
        <v>1</v>
      </c>
      <c r="AF41" s="19">
        <f t="shared" si="1"/>
        <v>1</v>
      </c>
      <c r="AG41" s="19">
        <f t="shared" si="1"/>
        <v>0.5</v>
      </c>
      <c r="AH41" s="19">
        <f t="shared" si="1"/>
        <v>0.5</v>
      </c>
      <c r="AI41" s="19">
        <f t="shared" si="1"/>
        <v>1</v>
      </c>
      <c r="AJ41" s="19">
        <f t="shared" si="1"/>
        <v>1</v>
      </c>
      <c r="AK41" s="19">
        <f t="shared" si="1"/>
        <v>0</v>
      </c>
      <c r="AL41" s="19"/>
      <c r="AM41" s="19">
        <f t="shared" ref="AM41:AW41" si="2">SUM(AM38:AM40)</f>
        <v>0</v>
      </c>
      <c r="AN41" s="19">
        <f t="shared" si="2"/>
        <v>0</v>
      </c>
      <c r="AO41" s="19">
        <f t="shared" si="2"/>
        <v>1</v>
      </c>
      <c r="AP41" s="19">
        <f t="shared" si="2"/>
        <v>1</v>
      </c>
      <c r="AQ41" s="19">
        <f t="shared" si="2"/>
        <v>0</v>
      </c>
      <c r="AR41" s="19">
        <f t="shared" si="2"/>
        <v>0</v>
      </c>
      <c r="AS41" s="19">
        <f t="shared" si="2"/>
        <v>0</v>
      </c>
      <c r="AT41" s="19">
        <f t="shared" si="2"/>
        <v>0</v>
      </c>
      <c r="AU41" s="19">
        <f t="shared" si="2"/>
        <v>0</v>
      </c>
      <c r="AV41" s="19">
        <f t="shared" si="2"/>
        <v>0</v>
      </c>
      <c r="AW41" s="19">
        <f t="shared" si="2"/>
        <v>0</v>
      </c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</row>
    <row r="42" spans="1:80" ht="16" customHeight="1" x14ac:dyDescent="0.2">
      <c r="A42" s="17" t="s">
        <v>169</v>
      </c>
      <c r="B42" s="17" t="s">
        <v>170</v>
      </c>
      <c r="C42" s="17" t="s">
        <v>66</v>
      </c>
      <c r="D42" s="17"/>
      <c r="E42" s="17" t="s">
        <v>171</v>
      </c>
      <c r="F42" s="17" t="s">
        <v>14</v>
      </c>
      <c r="G42" s="17" t="s">
        <v>172</v>
      </c>
      <c r="H42" s="17" t="s">
        <v>43</v>
      </c>
      <c r="I42" s="17" t="s">
        <v>17</v>
      </c>
      <c r="J42" s="17" t="s">
        <v>16</v>
      </c>
      <c r="K42" s="17" t="s">
        <v>78</v>
      </c>
      <c r="L42" s="17" t="s">
        <v>173</v>
      </c>
      <c r="M42" s="17" t="s">
        <v>174</v>
      </c>
      <c r="N42" s="17" t="s">
        <v>11</v>
      </c>
      <c r="O42" s="17" t="s">
        <v>175</v>
      </c>
      <c r="P42" s="17" t="s">
        <v>176</v>
      </c>
      <c r="Q42" s="17" t="s">
        <v>177</v>
      </c>
      <c r="R42" s="17" t="s">
        <v>178</v>
      </c>
      <c r="S42" s="17" t="s">
        <v>179</v>
      </c>
      <c r="T42" s="17" t="s">
        <v>180</v>
      </c>
      <c r="U42" s="17" t="s">
        <v>174</v>
      </c>
      <c r="V42" s="17" t="s">
        <v>181</v>
      </c>
      <c r="W42" s="17" t="s">
        <v>177</v>
      </c>
      <c r="X42" s="17" t="s">
        <v>180</v>
      </c>
      <c r="Y42" s="17" t="s">
        <v>180</v>
      </c>
      <c r="Z42" s="17" t="s">
        <v>11</v>
      </c>
      <c r="AA42" s="17" t="s">
        <v>182</v>
      </c>
      <c r="AB42" s="17" t="s">
        <v>183</v>
      </c>
      <c r="AC42" s="17" t="s">
        <v>113</v>
      </c>
      <c r="AD42" s="17" t="s">
        <v>86</v>
      </c>
      <c r="AE42" s="17" t="s">
        <v>135</v>
      </c>
      <c r="AF42" s="17" t="s">
        <v>43</v>
      </c>
      <c r="AG42" s="17" t="s">
        <v>12</v>
      </c>
      <c r="AH42" s="17" t="s">
        <v>182</v>
      </c>
      <c r="AI42" s="17" t="s">
        <v>184</v>
      </c>
      <c r="AJ42" s="17" t="s">
        <v>182</v>
      </c>
      <c r="AK42" s="17" t="s">
        <v>184</v>
      </c>
      <c r="AL42" s="17" t="s">
        <v>12</v>
      </c>
      <c r="AM42" s="17" t="s">
        <v>182</v>
      </c>
      <c r="AN42" s="17" t="s">
        <v>182</v>
      </c>
      <c r="AO42" s="24" t="s">
        <v>185</v>
      </c>
      <c r="AP42" s="25"/>
      <c r="AQ42" s="25"/>
      <c r="AR42" s="25"/>
      <c r="AS42" s="25"/>
      <c r="AT42" s="25"/>
      <c r="AU42" s="25"/>
      <c r="AV42" s="25"/>
      <c r="AW42" s="25"/>
      <c r="AX42" s="25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</row>
    <row r="43" spans="1:80" ht="16" customHeight="1" x14ac:dyDescent="0.2">
      <c r="A43" s="19" t="s">
        <v>30</v>
      </c>
      <c r="B43" s="19"/>
      <c r="C43" s="19"/>
      <c r="D43" s="19"/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1</v>
      </c>
      <c r="M43" s="19">
        <v>0</v>
      </c>
      <c r="N43" s="19">
        <v>0</v>
      </c>
      <c r="O43" s="19">
        <v>1</v>
      </c>
      <c r="P43" s="19">
        <v>1</v>
      </c>
      <c r="Q43" s="19">
        <v>0</v>
      </c>
      <c r="R43" s="19">
        <v>0</v>
      </c>
      <c r="S43" s="19">
        <v>0</v>
      </c>
      <c r="T43" s="19">
        <v>0</v>
      </c>
      <c r="U43" s="19">
        <v>0</v>
      </c>
      <c r="V43" s="19">
        <v>0</v>
      </c>
      <c r="W43" s="19">
        <v>0</v>
      </c>
      <c r="X43" s="19">
        <v>0</v>
      </c>
      <c r="Y43" s="19">
        <v>0</v>
      </c>
      <c r="Z43" s="19">
        <v>0</v>
      </c>
      <c r="AA43" s="19">
        <v>0</v>
      </c>
      <c r="AB43" s="19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9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26"/>
      <c r="AP43" s="25"/>
      <c r="AQ43" s="25"/>
      <c r="AR43" s="25"/>
      <c r="AS43" s="25"/>
      <c r="AT43" s="25"/>
      <c r="AU43" s="25"/>
      <c r="AV43" s="25"/>
      <c r="AW43" s="25"/>
      <c r="AX43" s="25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</row>
    <row r="44" spans="1:80" ht="16" customHeight="1" x14ac:dyDescent="0.2">
      <c r="A44" s="19" t="s">
        <v>31</v>
      </c>
      <c r="B44" s="19"/>
      <c r="C44" s="19"/>
      <c r="D44" s="19"/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 t="s">
        <v>173</v>
      </c>
      <c r="M44" s="19">
        <v>0</v>
      </c>
      <c r="N44" s="19">
        <v>0</v>
      </c>
      <c r="O44" s="19" t="s">
        <v>175</v>
      </c>
      <c r="P44" s="19" t="s">
        <v>176</v>
      </c>
      <c r="Q44" s="19">
        <v>0</v>
      </c>
      <c r="R44" s="19" t="s">
        <v>178</v>
      </c>
      <c r="S44" s="19" t="s">
        <v>179</v>
      </c>
      <c r="T44" s="19">
        <v>0</v>
      </c>
      <c r="U44" s="19">
        <v>0</v>
      </c>
      <c r="V44" s="19">
        <v>0</v>
      </c>
      <c r="W44" s="19">
        <v>0</v>
      </c>
      <c r="X44" s="19">
        <v>0</v>
      </c>
      <c r="Y44" s="19">
        <v>0</v>
      </c>
      <c r="Z44" s="19">
        <v>0</v>
      </c>
      <c r="AA44" s="19">
        <v>0</v>
      </c>
      <c r="AB44" s="19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9">
        <v>0</v>
      </c>
      <c r="AJ44" s="19">
        <v>0</v>
      </c>
      <c r="AK44" s="19">
        <v>0</v>
      </c>
      <c r="AL44" s="19">
        <v>0</v>
      </c>
      <c r="AM44" s="19">
        <v>0</v>
      </c>
      <c r="AN44" s="19">
        <v>0</v>
      </c>
      <c r="AO44" s="26"/>
      <c r="AP44" s="25"/>
      <c r="AQ44" s="25"/>
      <c r="AR44" s="25"/>
      <c r="AS44" s="25"/>
      <c r="AT44" s="25"/>
      <c r="AU44" s="25"/>
      <c r="AV44" s="25"/>
      <c r="AW44" s="25"/>
      <c r="AX44" s="25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</row>
    <row r="45" spans="1:80" ht="16" customHeight="1" x14ac:dyDescent="0.2">
      <c r="A45" s="19" t="s">
        <v>32</v>
      </c>
      <c r="B45" s="19"/>
      <c r="C45" s="19"/>
      <c r="D45" s="19"/>
      <c r="E45" s="19">
        <v>1</v>
      </c>
      <c r="F45" s="19">
        <v>1</v>
      </c>
      <c r="G45" s="19">
        <v>0</v>
      </c>
      <c r="H45" s="19">
        <v>1</v>
      </c>
      <c r="I45" s="19">
        <v>0.5</v>
      </c>
      <c r="J45" s="19">
        <v>1</v>
      </c>
      <c r="K45" s="19">
        <v>0</v>
      </c>
      <c r="L45" s="19" t="s">
        <v>173</v>
      </c>
      <c r="M45" s="19">
        <v>0.5</v>
      </c>
      <c r="N45" s="19">
        <v>1</v>
      </c>
      <c r="O45" s="19" t="s">
        <v>175</v>
      </c>
      <c r="P45" s="19" t="s">
        <v>176</v>
      </c>
      <c r="Q45" s="19">
        <v>0</v>
      </c>
      <c r="R45" s="19" t="s">
        <v>178</v>
      </c>
      <c r="S45" s="19" t="s">
        <v>179</v>
      </c>
      <c r="T45" s="19">
        <v>0</v>
      </c>
      <c r="U45" s="19">
        <v>0.5</v>
      </c>
      <c r="V45" s="19">
        <v>1</v>
      </c>
      <c r="W45" s="19">
        <v>0</v>
      </c>
      <c r="X45" s="19">
        <v>0</v>
      </c>
      <c r="Y45" s="19">
        <v>0</v>
      </c>
      <c r="Z45" s="19">
        <v>1</v>
      </c>
      <c r="AA45" s="19">
        <v>0</v>
      </c>
      <c r="AB45" s="19">
        <v>0</v>
      </c>
      <c r="AC45" s="19">
        <v>0.5</v>
      </c>
      <c r="AD45" s="19">
        <v>0.5</v>
      </c>
      <c r="AE45" s="19">
        <v>1</v>
      </c>
      <c r="AF45" s="19">
        <v>1</v>
      </c>
      <c r="AG45" s="19">
        <v>0</v>
      </c>
      <c r="AH45" s="19">
        <v>0</v>
      </c>
      <c r="AI45" s="19">
        <v>0</v>
      </c>
      <c r="AJ45" s="19">
        <v>0</v>
      </c>
      <c r="AK45" s="19">
        <v>0</v>
      </c>
      <c r="AL45" s="19">
        <v>0</v>
      </c>
      <c r="AM45" s="19">
        <v>0</v>
      </c>
      <c r="AN45" s="19">
        <v>0</v>
      </c>
      <c r="AO45" s="26"/>
      <c r="AP45" s="25"/>
      <c r="AQ45" s="25"/>
      <c r="AR45" s="25"/>
      <c r="AS45" s="25"/>
      <c r="AT45" s="25"/>
      <c r="AU45" s="25"/>
      <c r="AV45" s="25"/>
      <c r="AW45" s="25"/>
      <c r="AX45" s="25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</row>
    <row r="46" spans="1:80" ht="16" customHeight="1" x14ac:dyDescent="0.2">
      <c r="A46" s="19" t="s">
        <v>33</v>
      </c>
      <c r="B46" s="19"/>
      <c r="C46" s="19"/>
      <c r="D46" s="19"/>
      <c r="E46" s="19">
        <f t="shared" ref="E46:AN46" si="3">SUM(E43:E45)</f>
        <v>1</v>
      </c>
      <c r="F46" s="19">
        <f t="shared" si="3"/>
        <v>1</v>
      </c>
      <c r="G46" s="19">
        <f t="shared" si="3"/>
        <v>0</v>
      </c>
      <c r="H46" s="19">
        <f t="shared" si="3"/>
        <v>1</v>
      </c>
      <c r="I46" s="19">
        <f t="shared" si="3"/>
        <v>0.5</v>
      </c>
      <c r="J46" s="19">
        <f t="shared" si="3"/>
        <v>1</v>
      </c>
      <c r="K46" s="19">
        <f t="shared" si="3"/>
        <v>0</v>
      </c>
      <c r="L46" s="19">
        <f t="shared" si="3"/>
        <v>1</v>
      </c>
      <c r="M46" s="19">
        <f t="shared" si="3"/>
        <v>0.5</v>
      </c>
      <c r="N46" s="19">
        <f t="shared" si="3"/>
        <v>1</v>
      </c>
      <c r="O46" s="19">
        <f t="shared" si="3"/>
        <v>1</v>
      </c>
      <c r="P46" s="19">
        <f t="shared" si="3"/>
        <v>1</v>
      </c>
      <c r="Q46" s="19">
        <f t="shared" si="3"/>
        <v>0</v>
      </c>
      <c r="R46" s="19">
        <f t="shared" si="3"/>
        <v>0</v>
      </c>
      <c r="S46" s="19">
        <f t="shared" si="3"/>
        <v>0</v>
      </c>
      <c r="T46" s="19">
        <f t="shared" si="3"/>
        <v>0</v>
      </c>
      <c r="U46" s="19">
        <f t="shared" si="3"/>
        <v>0.5</v>
      </c>
      <c r="V46" s="19">
        <f t="shared" si="3"/>
        <v>1</v>
      </c>
      <c r="W46" s="19">
        <f t="shared" si="3"/>
        <v>0</v>
      </c>
      <c r="X46" s="19">
        <f t="shared" si="3"/>
        <v>0</v>
      </c>
      <c r="Y46" s="19">
        <f t="shared" si="3"/>
        <v>0</v>
      </c>
      <c r="Z46" s="19">
        <f t="shared" si="3"/>
        <v>1</v>
      </c>
      <c r="AA46" s="19">
        <f t="shared" si="3"/>
        <v>0</v>
      </c>
      <c r="AB46" s="19">
        <f t="shared" si="3"/>
        <v>0</v>
      </c>
      <c r="AC46" s="19">
        <f t="shared" si="3"/>
        <v>0.5</v>
      </c>
      <c r="AD46" s="19">
        <f t="shared" si="3"/>
        <v>0.5</v>
      </c>
      <c r="AE46" s="19">
        <f t="shared" si="3"/>
        <v>1</v>
      </c>
      <c r="AF46" s="19">
        <f t="shared" si="3"/>
        <v>1</v>
      </c>
      <c r="AG46" s="19">
        <f t="shared" si="3"/>
        <v>0</v>
      </c>
      <c r="AH46" s="19">
        <f t="shared" si="3"/>
        <v>0</v>
      </c>
      <c r="AI46" s="19">
        <f t="shared" si="3"/>
        <v>0</v>
      </c>
      <c r="AJ46" s="19">
        <f t="shared" si="3"/>
        <v>0</v>
      </c>
      <c r="AK46" s="19">
        <f t="shared" si="3"/>
        <v>0</v>
      </c>
      <c r="AL46" s="19">
        <f t="shared" si="3"/>
        <v>0</v>
      </c>
      <c r="AM46" s="19">
        <f t="shared" si="3"/>
        <v>0</v>
      </c>
      <c r="AN46" s="19">
        <f t="shared" si="3"/>
        <v>0</v>
      </c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</row>
    <row r="47" spans="1:80" ht="16" customHeight="1" x14ac:dyDescent="0.2">
      <c r="A47" s="17" t="s">
        <v>186</v>
      </c>
      <c r="B47" s="17" t="s">
        <v>187</v>
      </c>
      <c r="C47" s="17" t="s">
        <v>6</v>
      </c>
      <c r="D47" s="17"/>
      <c r="E47" s="17" t="s">
        <v>175</v>
      </c>
      <c r="F47" s="17" t="s">
        <v>188</v>
      </c>
      <c r="G47" s="17" t="s">
        <v>189</v>
      </c>
      <c r="H47" s="17" t="s">
        <v>190</v>
      </c>
      <c r="I47" s="17" t="s">
        <v>191</v>
      </c>
      <c r="J47" s="17" t="s">
        <v>192</v>
      </c>
      <c r="K47" s="17" t="s">
        <v>193</v>
      </c>
      <c r="L47" s="17" t="s">
        <v>97</v>
      </c>
      <c r="M47" s="17" t="s">
        <v>194</v>
      </c>
      <c r="N47" s="17" t="s">
        <v>195</v>
      </c>
      <c r="O47" s="17" t="s">
        <v>196</v>
      </c>
      <c r="P47" s="17" t="s">
        <v>197</v>
      </c>
      <c r="Q47" s="17" t="s">
        <v>198</v>
      </c>
      <c r="R47" s="17" t="s">
        <v>199</v>
      </c>
      <c r="S47" s="17" t="s">
        <v>200</v>
      </c>
      <c r="T47" s="17" t="s">
        <v>201</v>
      </c>
      <c r="U47" s="17" t="s">
        <v>202</v>
      </c>
      <c r="V47" s="17" t="s">
        <v>203</v>
      </c>
      <c r="W47" s="17" t="s">
        <v>204</v>
      </c>
      <c r="X47" s="17" t="s">
        <v>205</v>
      </c>
      <c r="Y47" s="17" t="s">
        <v>206</v>
      </c>
      <c r="Z47" s="17" t="s">
        <v>207</v>
      </c>
      <c r="AA47" s="17" t="s">
        <v>208</v>
      </c>
      <c r="AB47" s="17" t="s">
        <v>209</v>
      </c>
      <c r="AC47" s="17" t="s">
        <v>210</v>
      </c>
      <c r="AD47" s="17" t="s">
        <v>211</v>
      </c>
      <c r="AE47" s="17" t="s">
        <v>212</v>
      </c>
      <c r="AF47" s="24" t="s">
        <v>213</v>
      </c>
      <c r="AG47" s="25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</row>
    <row r="48" spans="1:80" ht="16" customHeight="1" x14ac:dyDescent="0.2">
      <c r="A48" s="19" t="s">
        <v>30</v>
      </c>
      <c r="B48" s="19"/>
      <c r="C48" s="19"/>
      <c r="D48" s="19"/>
      <c r="E48" s="19">
        <v>1</v>
      </c>
      <c r="F48" s="19">
        <v>0</v>
      </c>
      <c r="G48" s="19">
        <v>0</v>
      </c>
      <c r="H48" s="19">
        <v>0</v>
      </c>
      <c r="I48" s="19">
        <v>0</v>
      </c>
      <c r="J48" s="19">
        <v>1</v>
      </c>
      <c r="K48" s="19">
        <v>1</v>
      </c>
      <c r="L48" s="19">
        <v>0</v>
      </c>
      <c r="M48" s="19">
        <v>1</v>
      </c>
      <c r="N48" s="19">
        <v>1</v>
      </c>
      <c r="O48" s="19">
        <v>0</v>
      </c>
      <c r="P48" s="19">
        <v>1</v>
      </c>
      <c r="Q48" s="19">
        <v>1</v>
      </c>
      <c r="R48" s="19">
        <v>1</v>
      </c>
      <c r="S48" s="19">
        <v>1</v>
      </c>
      <c r="T48" s="19">
        <v>1</v>
      </c>
      <c r="U48" s="19">
        <v>1</v>
      </c>
      <c r="V48" s="19">
        <v>1</v>
      </c>
      <c r="W48" s="19">
        <v>1</v>
      </c>
      <c r="X48" s="19">
        <v>1</v>
      </c>
      <c r="Y48" s="19">
        <v>1</v>
      </c>
      <c r="Z48" s="19">
        <v>1</v>
      </c>
      <c r="AA48" s="19">
        <v>1</v>
      </c>
      <c r="AB48" s="19">
        <v>1</v>
      </c>
      <c r="AC48" s="19">
        <v>1</v>
      </c>
      <c r="AD48" s="19">
        <v>1</v>
      </c>
      <c r="AE48" s="19">
        <v>0</v>
      </c>
      <c r="AF48" s="26">
        <v>0</v>
      </c>
      <c r="AG48" s="25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</row>
    <row r="49" spans="1:80" ht="16" customHeight="1" x14ac:dyDescent="0.2">
      <c r="A49" s="19" t="s">
        <v>31</v>
      </c>
      <c r="B49" s="19"/>
      <c r="C49" s="19"/>
      <c r="D49" s="19"/>
      <c r="E49" s="19" t="s">
        <v>175</v>
      </c>
      <c r="F49" s="19" t="s">
        <v>188</v>
      </c>
      <c r="G49" s="19" t="s">
        <v>189</v>
      </c>
      <c r="H49" s="19" t="s">
        <v>190</v>
      </c>
      <c r="I49" s="19" t="s">
        <v>191</v>
      </c>
      <c r="J49" s="19" t="s">
        <v>192</v>
      </c>
      <c r="K49" s="19" t="s">
        <v>193</v>
      </c>
      <c r="L49" s="19">
        <v>0</v>
      </c>
      <c r="M49" s="19" t="s">
        <v>194</v>
      </c>
      <c r="N49" s="19" t="s">
        <v>195</v>
      </c>
      <c r="O49" s="19" t="s">
        <v>196</v>
      </c>
      <c r="P49" s="19" t="s">
        <v>197</v>
      </c>
      <c r="Q49" s="19" t="s">
        <v>198</v>
      </c>
      <c r="R49" s="19" t="s">
        <v>199</v>
      </c>
      <c r="S49" s="19" t="s">
        <v>200</v>
      </c>
      <c r="T49" s="19" t="s">
        <v>201</v>
      </c>
      <c r="U49" s="19" t="s">
        <v>202</v>
      </c>
      <c r="V49" s="19" t="s">
        <v>203</v>
      </c>
      <c r="W49" s="19" t="s">
        <v>204</v>
      </c>
      <c r="X49" s="19" t="s">
        <v>205</v>
      </c>
      <c r="Y49" s="19" t="s">
        <v>206</v>
      </c>
      <c r="Z49" s="19" t="s">
        <v>207</v>
      </c>
      <c r="AA49" s="19" t="s">
        <v>208</v>
      </c>
      <c r="AB49" s="19" t="s">
        <v>209</v>
      </c>
      <c r="AC49" s="19" t="s">
        <v>210</v>
      </c>
      <c r="AD49" s="19" t="s">
        <v>211</v>
      </c>
      <c r="AE49" s="19" t="s">
        <v>212</v>
      </c>
      <c r="AF49" s="26" t="s">
        <v>213</v>
      </c>
      <c r="AG49" s="25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</row>
    <row r="50" spans="1:80" ht="16" customHeight="1" x14ac:dyDescent="0.2">
      <c r="A50" s="19" t="s">
        <v>32</v>
      </c>
      <c r="B50" s="19"/>
      <c r="C50" s="19"/>
      <c r="D50" s="19"/>
      <c r="E50" s="19" t="s">
        <v>175</v>
      </c>
      <c r="F50" s="19" t="s">
        <v>188</v>
      </c>
      <c r="G50" s="19" t="s">
        <v>189</v>
      </c>
      <c r="H50" s="19" t="s">
        <v>190</v>
      </c>
      <c r="I50" s="19" t="s">
        <v>191</v>
      </c>
      <c r="J50" s="19" t="s">
        <v>192</v>
      </c>
      <c r="K50" s="19" t="s">
        <v>193</v>
      </c>
      <c r="L50" s="19">
        <v>1</v>
      </c>
      <c r="M50" s="19" t="s">
        <v>194</v>
      </c>
      <c r="N50" s="19" t="s">
        <v>195</v>
      </c>
      <c r="O50" s="19" t="s">
        <v>196</v>
      </c>
      <c r="P50" s="19" t="s">
        <v>197</v>
      </c>
      <c r="Q50" s="19" t="s">
        <v>198</v>
      </c>
      <c r="R50" s="19" t="s">
        <v>199</v>
      </c>
      <c r="S50" s="19" t="s">
        <v>200</v>
      </c>
      <c r="T50" s="19" t="s">
        <v>201</v>
      </c>
      <c r="U50" s="19" t="s">
        <v>202</v>
      </c>
      <c r="V50" s="19" t="s">
        <v>203</v>
      </c>
      <c r="W50" s="19" t="s">
        <v>204</v>
      </c>
      <c r="X50" s="19" t="s">
        <v>205</v>
      </c>
      <c r="Y50" s="19" t="s">
        <v>206</v>
      </c>
      <c r="Z50" s="19" t="s">
        <v>207</v>
      </c>
      <c r="AA50" s="19" t="s">
        <v>208</v>
      </c>
      <c r="AB50" s="19" t="s">
        <v>209</v>
      </c>
      <c r="AC50" s="19" t="s">
        <v>210</v>
      </c>
      <c r="AD50" s="19" t="s">
        <v>211</v>
      </c>
      <c r="AE50" s="19" t="s">
        <v>212</v>
      </c>
      <c r="AF50" s="26" t="s">
        <v>213</v>
      </c>
      <c r="AG50" s="25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</row>
    <row r="51" spans="1:80" ht="16" customHeight="1" x14ac:dyDescent="0.2">
      <c r="A51" s="19" t="s">
        <v>33</v>
      </c>
      <c r="B51" s="19"/>
      <c r="C51" s="19"/>
      <c r="D51" s="19"/>
      <c r="E51" s="19">
        <f t="shared" ref="E51:AG51" si="4">SUM(E48:E50)</f>
        <v>1</v>
      </c>
      <c r="F51" s="19">
        <f t="shared" si="4"/>
        <v>0</v>
      </c>
      <c r="G51" s="19">
        <f t="shared" si="4"/>
        <v>0</v>
      </c>
      <c r="H51" s="19">
        <f t="shared" si="4"/>
        <v>0</v>
      </c>
      <c r="I51" s="19">
        <f t="shared" si="4"/>
        <v>0</v>
      </c>
      <c r="J51" s="19">
        <f t="shared" si="4"/>
        <v>1</v>
      </c>
      <c r="K51" s="19">
        <f t="shared" si="4"/>
        <v>1</v>
      </c>
      <c r="L51" s="19">
        <f t="shared" si="4"/>
        <v>1</v>
      </c>
      <c r="M51" s="19">
        <f t="shared" si="4"/>
        <v>1</v>
      </c>
      <c r="N51" s="19">
        <f t="shared" si="4"/>
        <v>1</v>
      </c>
      <c r="O51" s="19">
        <f t="shared" si="4"/>
        <v>0</v>
      </c>
      <c r="P51" s="19">
        <f t="shared" si="4"/>
        <v>1</v>
      </c>
      <c r="Q51" s="19">
        <f t="shared" si="4"/>
        <v>1</v>
      </c>
      <c r="R51" s="19">
        <f t="shared" si="4"/>
        <v>1</v>
      </c>
      <c r="S51" s="19">
        <f t="shared" si="4"/>
        <v>1</v>
      </c>
      <c r="T51" s="19">
        <f t="shared" si="4"/>
        <v>1</v>
      </c>
      <c r="U51" s="19">
        <f t="shared" si="4"/>
        <v>1</v>
      </c>
      <c r="V51" s="19">
        <f t="shared" si="4"/>
        <v>1</v>
      </c>
      <c r="W51" s="19">
        <f t="shared" si="4"/>
        <v>1</v>
      </c>
      <c r="X51" s="19">
        <f t="shared" si="4"/>
        <v>1</v>
      </c>
      <c r="Y51" s="19">
        <f t="shared" si="4"/>
        <v>1</v>
      </c>
      <c r="Z51" s="19">
        <f t="shared" si="4"/>
        <v>1</v>
      </c>
      <c r="AA51" s="19">
        <f t="shared" si="4"/>
        <v>1</v>
      </c>
      <c r="AB51" s="19">
        <f t="shared" si="4"/>
        <v>1</v>
      </c>
      <c r="AC51" s="19">
        <f t="shared" si="4"/>
        <v>1</v>
      </c>
      <c r="AD51" s="19">
        <f t="shared" si="4"/>
        <v>1</v>
      </c>
      <c r="AE51" s="19">
        <f t="shared" si="4"/>
        <v>0</v>
      </c>
      <c r="AF51" s="19">
        <f t="shared" si="4"/>
        <v>0</v>
      </c>
      <c r="AG51" s="19">
        <f t="shared" si="4"/>
        <v>0</v>
      </c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</row>
    <row r="52" spans="1:80" ht="16" customHeight="1" x14ac:dyDescent="0.2">
      <c r="A52" s="17" t="s">
        <v>83</v>
      </c>
      <c r="B52" s="17" t="s">
        <v>84</v>
      </c>
      <c r="C52" s="17" t="s">
        <v>66</v>
      </c>
      <c r="D52" s="17"/>
      <c r="E52" s="17" t="s">
        <v>85</v>
      </c>
      <c r="F52" s="17" t="s">
        <v>85</v>
      </c>
      <c r="G52" s="17" t="s">
        <v>86</v>
      </c>
      <c r="H52" s="17" t="s">
        <v>60</v>
      </c>
      <c r="I52" s="17" t="s">
        <v>44</v>
      </c>
      <c r="J52" s="17" t="s">
        <v>87</v>
      </c>
      <c r="K52" s="17" t="s">
        <v>88</v>
      </c>
      <c r="L52" s="17" t="s">
        <v>44</v>
      </c>
      <c r="M52" s="17" t="s">
        <v>89</v>
      </c>
      <c r="N52" s="17" t="s">
        <v>90</v>
      </c>
      <c r="O52" s="17" t="s">
        <v>91</v>
      </c>
      <c r="P52" s="17" t="s">
        <v>92</v>
      </c>
      <c r="Q52" s="17" t="s">
        <v>93</v>
      </c>
      <c r="R52" s="17"/>
      <c r="S52" s="17" t="s">
        <v>95</v>
      </c>
      <c r="T52" s="17"/>
      <c r="U52" s="17" t="s">
        <v>96</v>
      </c>
      <c r="V52" s="17" t="s">
        <v>97</v>
      </c>
      <c r="W52" s="17" t="s">
        <v>17</v>
      </c>
      <c r="X52" s="17" t="s">
        <v>98</v>
      </c>
      <c r="Y52" s="17" t="s">
        <v>60</v>
      </c>
      <c r="Z52" s="17" t="s">
        <v>98</v>
      </c>
      <c r="AA52" s="24" t="s">
        <v>214</v>
      </c>
      <c r="AB52" s="25"/>
      <c r="AC52" s="25"/>
      <c r="AD52" s="25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</row>
    <row r="53" spans="1:80" ht="16" customHeight="1" x14ac:dyDescent="0.2">
      <c r="A53" s="19" t="s">
        <v>30</v>
      </c>
      <c r="B53" s="19"/>
      <c r="C53" s="19"/>
      <c r="D53" s="19"/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1</v>
      </c>
      <c r="N53" s="19">
        <v>0</v>
      </c>
      <c r="O53" s="19">
        <v>1</v>
      </c>
      <c r="P53" s="19">
        <v>0</v>
      </c>
      <c r="Q53" s="19">
        <v>0</v>
      </c>
      <c r="R53" s="19"/>
      <c r="S53" s="19">
        <v>0</v>
      </c>
      <c r="T53" s="19"/>
      <c r="U53" s="19">
        <v>1</v>
      </c>
      <c r="V53" s="19">
        <v>0</v>
      </c>
      <c r="W53" s="19">
        <v>0</v>
      </c>
      <c r="X53" s="19">
        <v>0</v>
      </c>
      <c r="Y53" s="19">
        <v>0</v>
      </c>
      <c r="Z53" s="19">
        <v>0</v>
      </c>
      <c r="AA53" s="26"/>
      <c r="AB53" s="25"/>
      <c r="AC53" s="25"/>
      <c r="AD53" s="25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</row>
    <row r="54" spans="1:80" ht="16" customHeight="1" x14ac:dyDescent="0.2">
      <c r="A54" s="19" t="s">
        <v>31</v>
      </c>
      <c r="B54" s="19"/>
      <c r="C54" s="19"/>
      <c r="D54" s="19"/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 t="s">
        <v>87</v>
      </c>
      <c r="K54" s="19" t="s">
        <v>88</v>
      </c>
      <c r="L54" s="19">
        <v>0</v>
      </c>
      <c r="M54" s="19" t="s">
        <v>89</v>
      </c>
      <c r="N54" s="19">
        <v>0</v>
      </c>
      <c r="O54" s="19" t="s">
        <v>91</v>
      </c>
      <c r="P54" s="19" t="s">
        <v>92</v>
      </c>
      <c r="Q54" s="26" t="s">
        <v>93</v>
      </c>
      <c r="R54" s="25"/>
      <c r="S54" s="26" t="s">
        <v>95</v>
      </c>
      <c r="T54" s="25"/>
      <c r="U54" s="19" t="s">
        <v>96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26"/>
      <c r="AB54" s="25"/>
      <c r="AC54" s="25"/>
      <c r="AD54" s="25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</row>
    <row r="55" spans="1:80" ht="16" customHeight="1" x14ac:dyDescent="0.2">
      <c r="A55" s="19" t="s">
        <v>32</v>
      </c>
      <c r="B55" s="19"/>
      <c r="C55" s="19"/>
      <c r="D55" s="19"/>
      <c r="E55" s="19">
        <v>0.5</v>
      </c>
      <c r="F55" s="19">
        <v>0.5</v>
      </c>
      <c r="G55" s="19">
        <v>0.5</v>
      </c>
      <c r="H55" s="19">
        <v>0.5</v>
      </c>
      <c r="I55" s="19">
        <v>1</v>
      </c>
      <c r="J55" s="19" t="s">
        <v>87</v>
      </c>
      <c r="K55" s="19" t="s">
        <v>88</v>
      </c>
      <c r="L55" s="19">
        <v>1</v>
      </c>
      <c r="M55" s="19" t="s">
        <v>89</v>
      </c>
      <c r="N55" s="19">
        <v>0.5</v>
      </c>
      <c r="O55" s="19" t="s">
        <v>91</v>
      </c>
      <c r="P55" s="19" t="s">
        <v>92</v>
      </c>
      <c r="Q55" s="26" t="s">
        <v>93</v>
      </c>
      <c r="R55" s="25"/>
      <c r="S55" s="26" t="s">
        <v>95</v>
      </c>
      <c r="T55" s="25"/>
      <c r="U55" s="19" t="s">
        <v>96</v>
      </c>
      <c r="V55" s="19">
        <v>1</v>
      </c>
      <c r="W55" s="19">
        <v>0.5</v>
      </c>
      <c r="X55" s="19">
        <v>0</v>
      </c>
      <c r="Y55" s="19">
        <v>0.5</v>
      </c>
      <c r="Z55" s="19">
        <v>0</v>
      </c>
      <c r="AA55" s="26"/>
      <c r="AB55" s="25"/>
      <c r="AC55" s="25"/>
      <c r="AD55" s="25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</row>
    <row r="56" spans="1:80" ht="16" customHeight="1" x14ac:dyDescent="0.2">
      <c r="A56" s="19" t="s">
        <v>33</v>
      </c>
      <c r="B56" s="19"/>
      <c r="C56" s="19"/>
      <c r="D56" s="19"/>
      <c r="E56" s="19">
        <f t="shared" ref="E56:Z56" si="5">SUM(E53:E55)</f>
        <v>0.5</v>
      </c>
      <c r="F56" s="19">
        <f t="shared" si="5"/>
        <v>0.5</v>
      </c>
      <c r="G56" s="19">
        <f t="shared" si="5"/>
        <v>0.5</v>
      </c>
      <c r="H56" s="19">
        <f t="shared" si="5"/>
        <v>0.5</v>
      </c>
      <c r="I56" s="19">
        <f t="shared" si="5"/>
        <v>1</v>
      </c>
      <c r="J56" s="19">
        <f t="shared" si="5"/>
        <v>0</v>
      </c>
      <c r="K56" s="19">
        <f t="shared" si="5"/>
        <v>0</v>
      </c>
      <c r="L56" s="19">
        <f t="shared" si="5"/>
        <v>1</v>
      </c>
      <c r="M56" s="19">
        <f t="shared" si="5"/>
        <v>1</v>
      </c>
      <c r="N56" s="19">
        <f t="shared" si="5"/>
        <v>0.5</v>
      </c>
      <c r="O56" s="19">
        <f t="shared" si="5"/>
        <v>1</v>
      </c>
      <c r="P56" s="19">
        <f t="shared" si="5"/>
        <v>0</v>
      </c>
      <c r="Q56" s="19">
        <f t="shared" si="5"/>
        <v>0</v>
      </c>
      <c r="R56" s="19">
        <f t="shared" si="5"/>
        <v>0</v>
      </c>
      <c r="S56" s="19">
        <f t="shared" si="5"/>
        <v>0</v>
      </c>
      <c r="T56" s="19">
        <f t="shared" si="5"/>
        <v>0</v>
      </c>
      <c r="U56" s="19">
        <f t="shared" si="5"/>
        <v>1</v>
      </c>
      <c r="V56" s="19">
        <f t="shared" si="5"/>
        <v>1</v>
      </c>
      <c r="W56" s="19">
        <f t="shared" si="5"/>
        <v>0.5</v>
      </c>
      <c r="X56" s="19">
        <f t="shared" si="5"/>
        <v>0</v>
      </c>
      <c r="Y56" s="19">
        <f t="shared" si="5"/>
        <v>0.5</v>
      </c>
      <c r="Z56" s="19">
        <f t="shared" si="5"/>
        <v>0</v>
      </c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</row>
    <row r="57" spans="1:80" ht="16" customHeight="1" x14ac:dyDescent="0.2">
      <c r="A57" s="17" t="s">
        <v>215</v>
      </c>
      <c r="B57" s="17" t="s">
        <v>84</v>
      </c>
      <c r="C57" s="17" t="s">
        <v>66</v>
      </c>
      <c r="D57" s="17"/>
      <c r="E57" s="17" t="s">
        <v>216</v>
      </c>
      <c r="F57" s="17" t="s">
        <v>217</v>
      </c>
      <c r="G57" s="17" t="s">
        <v>218</v>
      </c>
      <c r="H57" s="17" t="s">
        <v>219</v>
      </c>
      <c r="I57" s="17" t="s">
        <v>60</v>
      </c>
      <c r="J57" s="17" t="s">
        <v>219</v>
      </c>
      <c r="K57" s="17" t="s">
        <v>16</v>
      </c>
      <c r="L57" s="17" t="s">
        <v>220</v>
      </c>
      <c r="M57" s="17" t="s">
        <v>86</v>
      </c>
      <c r="N57" s="17" t="s">
        <v>220</v>
      </c>
      <c r="O57" s="17" t="s">
        <v>221</v>
      </c>
      <c r="P57" s="17" t="s">
        <v>98</v>
      </c>
      <c r="Q57" s="17" t="s">
        <v>220</v>
      </c>
      <c r="R57" s="17" t="s">
        <v>220</v>
      </c>
      <c r="S57" s="17" t="s">
        <v>97</v>
      </c>
      <c r="T57" s="17" t="s">
        <v>222</v>
      </c>
      <c r="U57" s="17" t="s">
        <v>221</v>
      </c>
      <c r="V57" s="17" t="s">
        <v>14</v>
      </c>
      <c r="W57" s="17" t="s">
        <v>184</v>
      </c>
      <c r="X57" s="17" t="s">
        <v>180</v>
      </c>
      <c r="Y57" s="17"/>
      <c r="Z57" s="17"/>
      <c r="AA57" s="17"/>
      <c r="AB57" s="17"/>
      <c r="AC57" s="17"/>
      <c r="AD57" s="17"/>
      <c r="AE57" s="17"/>
      <c r="AF57" s="24" t="s">
        <v>223</v>
      </c>
      <c r="AG57" s="25"/>
      <c r="AH57" s="25"/>
      <c r="AI57" s="25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</row>
    <row r="58" spans="1:80" ht="16" customHeight="1" x14ac:dyDescent="0.2">
      <c r="A58" s="19" t="s">
        <v>30</v>
      </c>
      <c r="B58" s="19"/>
      <c r="C58" s="19"/>
      <c r="D58" s="19"/>
      <c r="E58" s="19">
        <v>0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  <c r="M58" s="19">
        <v>0</v>
      </c>
      <c r="N58" s="19">
        <v>0</v>
      </c>
      <c r="O58" s="19">
        <v>0</v>
      </c>
      <c r="P58" s="19">
        <v>0</v>
      </c>
      <c r="Q58" s="19">
        <v>0</v>
      </c>
      <c r="R58" s="19">
        <v>0</v>
      </c>
      <c r="S58" s="19">
        <v>0</v>
      </c>
      <c r="T58" s="19">
        <v>1</v>
      </c>
      <c r="U58" s="19">
        <v>0</v>
      </c>
      <c r="V58" s="19">
        <v>0</v>
      </c>
      <c r="W58" s="19">
        <v>0</v>
      </c>
      <c r="X58" s="19">
        <v>0</v>
      </c>
      <c r="Y58" s="19"/>
      <c r="Z58" s="19"/>
      <c r="AA58" s="19"/>
      <c r="AB58" s="19"/>
      <c r="AC58" s="19"/>
      <c r="AD58" s="19"/>
      <c r="AE58" s="19"/>
      <c r="AF58" s="26"/>
      <c r="AG58" s="25"/>
      <c r="AH58" s="25"/>
      <c r="AI58" s="25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</row>
    <row r="59" spans="1:80" ht="16" customHeight="1" x14ac:dyDescent="0.2">
      <c r="A59" s="19" t="s">
        <v>31</v>
      </c>
      <c r="B59" s="19"/>
      <c r="C59" s="19"/>
      <c r="D59" s="19"/>
      <c r="E59" s="19" t="s">
        <v>216</v>
      </c>
      <c r="F59" s="19" t="s">
        <v>217</v>
      </c>
      <c r="G59" s="19" t="s">
        <v>218</v>
      </c>
      <c r="H59" s="19">
        <v>0</v>
      </c>
      <c r="I59" s="19">
        <v>0</v>
      </c>
      <c r="J59" s="19">
        <v>0</v>
      </c>
      <c r="K59" s="19">
        <v>0</v>
      </c>
      <c r="L59" s="19">
        <v>0</v>
      </c>
      <c r="M59" s="19">
        <v>0</v>
      </c>
      <c r="N59" s="19">
        <v>0</v>
      </c>
      <c r="O59" s="19">
        <v>0</v>
      </c>
      <c r="P59" s="19">
        <v>0</v>
      </c>
      <c r="Q59" s="19">
        <v>0</v>
      </c>
      <c r="R59" s="19">
        <v>0</v>
      </c>
      <c r="S59" s="19">
        <v>0</v>
      </c>
      <c r="T59" s="19" t="s">
        <v>222</v>
      </c>
      <c r="U59" s="19">
        <v>0</v>
      </c>
      <c r="V59" s="19">
        <v>0</v>
      </c>
      <c r="W59" s="19">
        <v>0</v>
      </c>
      <c r="X59" s="19">
        <v>0</v>
      </c>
      <c r="Y59" s="19"/>
      <c r="Z59" s="19"/>
      <c r="AA59" s="19"/>
      <c r="AB59" s="19"/>
      <c r="AC59" s="19"/>
      <c r="AD59" s="19"/>
      <c r="AE59" s="19"/>
      <c r="AF59" s="26"/>
      <c r="AG59" s="25"/>
      <c r="AH59" s="25"/>
      <c r="AI59" s="25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</row>
    <row r="60" spans="1:80" ht="16" customHeight="1" x14ac:dyDescent="0.2">
      <c r="A60" s="19" t="s">
        <v>32</v>
      </c>
      <c r="B60" s="19"/>
      <c r="C60" s="19"/>
      <c r="D60" s="19"/>
      <c r="E60" s="19" t="s">
        <v>216</v>
      </c>
      <c r="F60" s="19" t="s">
        <v>217</v>
      </c>
      <c r="G60" s="19" t="s">
        <v>218</v>
      </c>
      <c r="H60" s="19">
        <v>0</v>
      </c>
      <c r="I60" s="19">
        <v>0.5</v>
      </c>
      <c r="J60" s="19">
        <v>0</v>
      </c>
      <c r="K60" s="19">
        <v>1</v>
      </c>
      <c r="L60" s="19">
        <v>0</v>
      </c>
      <c r="M60" s="19">
        <v>0.5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1</v>
      </c>
      <c r="T60" s="19" t="s">
        <v>222</v>
      </c>
      <c r="U60" s="19">
        <v>0</v>
      </c>
      <c r="V60" s="19">
        <v>1</v>
      </c>
      <c r="W60" s="19">
        <v>0</v>
      </c>
      <c r="X60" s="19">
        <v>0</v>
      </c>
      <c r="Y60" s="19"/>
      <c r="Z60" s="19"/>
      <c r="AA60" s="19"/>
      <c r="AB60" s="19"/>
      <c r="AC60" s="19"/>
      <c r="AD60" s="19"/>
      <c r="AE60" s="19"/>
      <c r="AF60" s="26"/>
      <c r="AG60" s="25"/>
      <c r="AH60" s="25"/>
      <c r="AI60" s="25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</row>
    <row r="61" spans="1:80" ht="16" customHeight="1" x14ac:dyDescent="0.2">
      <c r="A61" s="19" t="s">
        <v>33</v>
      </c>
      <c r="B61" s="19"/>
      <c r="C61" s="19"/>
      <c r="D61" s="19"/>
      <c r="E61" s="19">
        <f t="shared" ref="E61:X61" si="6">SUM(E58:E60)</f>
        <v>0</v>
      </c>
      <c r="F61" s="19">
        <f t="shared" si="6"/>
        <v>0</v>
      </c>
      <c r="G61" s="19">
        <f t="shared" si="6"/>
        <v>0</v>
      </c>
      <c r="H61" s="19">
        <f t="shared" si="6"/>
        <v>0</v>
      </c>
      <c r="I61" s="19">
        <f t="shared" si="6"/>
        <v>0.5</v>
      </c>
      <c r="J61" s="19">
        <f t="shared" si="6"/>
        <v>0</v>
      </c>
      <c r="K61" s="19">
        <f t="shared" si="6"/>
        <v>1</v>
      </c>
      <c r="L61" s="19">
        <f t="shared" si="6"/>
        <v>0</v>
      </c>
      <c r="M61" s="19">
        <f t="shared" si="6"/>
        <v>0.5</v>
      </c>
      <c r="N61" s="19">
        <f t="shared" si="6"/>
        <v>0</v>
      </c>
      <c r="O61" s="19">
        <f t="shared" si="6"/>
        <v>0</v>
      </c>
      <c r="P61" s="19">
        <f t="shared" si="6"/>
        <v>0</v>
      </c>
      <c r="Q61" s="19">
        <f t="shared" si="6"/>
        <v>0</v>
      </c>
      <c r="R61" s="19">
        <f t="shared" si="6"/>
        <v>0</v>
      </c>
      <c r="S61" s="19">
        <f t="shared" si="6"/>
        <v>1</v>
      </c>
      <c r="T61" s="19">
        <f t="shared" si="6"/>
        <v>1</v>
      </c>
      <c r="U61" s="19">
        <f t="shared" si="6"/>
        <v>0</v>
      </c>
      <c r="V61" s="19">
        <f t="shared" si="6"/>
        <v>1</v>
      </c>
      <c r="W61" s="19">
        <f t="shared" si="6"/>
        <v>0</v>
      </c>
      <c r="X61" s="19">
        <f t="shared" si="6"/>
        <v>0</v>
      </c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  <c r="BZ61" s="19"/>
      <c r="CA61" s="19"/>
      <c r="CB61" s="19"/>
    </row>
    <row r="62" spans="1:80" ht="16" customHeight="1" x14ac:dyDescent="0.2">
      <c r="A62" s="17" t="s">
        <v>224</v>
      </c>
      <c r="B62" s="17" t="s">
        <v>84</v>
      </c>
      <c r="C62" s="17" t="s">
        <v>6</v>
      </c>
      <c r="D62" s="17"/>
      <c r="E62" s="17" t="s">
        <v>225</v>
      </c>
      <c r="F62" s="17" t="s">
        <v>226</v>
      </c>
      <c r="G62" s="17" t="s">
        <v>11</v>
      </c>
      <c r="H62" s="17" t="s">
        <v>227</v>
      </c>
      <c r="I62" s="17" t="s">
        <v>228</v>
      </c>
      <c r="J62" s="17" t="s">
        <v>229</v>
      </c>
      <c r="K62" s="17" t="s">
        <v>229</v>
      </c>
      <c r="L62" s="17" t="s">
        <v>229</v>
      </c>
      <c r="M62" s="17" t="s">
        <v>229</v>
      </c>
      <c r="N62" s="17" t="s">
        <v>230</v>
      </c>
      <c r="O62" s="17" t="s">
        <v>227</v>
      </c>
      <c r="P62" s="17" t="s">
        <v>229</v>
      </c>
      <c r="Q62" s="17" t="s">
        <v>229</v>
      </c>
      <c r="R62" s="17" t="s">
        <v>229</v>
      </c>
      <c r="S62" s="17" t="s">
        <v>231</v>
      </c>
      <c r="T62" s="17" t="s">
        <v>229</v>
      </c>
      <c r="U62" s="17" t="s">
        <v>230</v>
      </c>
      <c r="V62" s="17" t="s">
        <v>227</v>
      </c>
      <c r="W62" s="17" t="s">
        <v>229</v>
      </c>
      <c r="X62" s="17" t="s">
        <v>232</v>
      </c>
      <c r="Y62" s="17" t="s">
        <v>233</v>
      </c>
      <c r="Z62" s="17" t="s">
        <v>229</v>
      </c>
      <c r="AA62" s="17" t="s">
        <v>234</v>
      </c>
      <c r="AB62" s="17" t="s">
        <v>233</v>
      </c>
      <c r="AC62" s="17" t="s">
        <v>234</v>
      </c>
      <c r="AD62" s="17"/>
      <c r="AE62" s="17"/>
      <c r="AF62" s="24" t="s">
        <v>235</v>
      </c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</row>
    <row r="63" spans="1:80" ht="16" customHeight="1" x14ac:dyDescent="0.2">
      <c r="A63" s="19" t="s">
        <v>30</v>
      </c>
      <c r="B63" s="19"/>
      <c r="C63" s="19"/>
      <c r="D63" s="19"/>
      <c r="E63" s="19">
        <v>1</v>
      </c>
      <c r="F63" s="19">
        <v>0</v>
      </c>
      <c r="G63" s="19">
        <v>0</v>
      </c>
      <c r="H63" s="19">
        <v>1</v>
      </c>
      <c r="I63" s="19">
        <v>1</v>
      </c>
      <c r="J63" s="19">
        <v>1</v>
      </c>
      <c r="K63" s="19">
        <v>1</v>
      </c>
      <c r="L63" s="19">
        <v>1</v>
      </c>
      <c r="M63" s="19">
        <v>1</v>
      </c>
      <c r="N63" s="19">
        <v>1</v>
      </c>
      <c r="O63" s="19">
        <v>1</v>
      </c>
      <c r="P63" s="19">
        <v>1</v>
      </c>
      <c r="Q63" s="19">
        <v>1</v>
      </c>
      <c r="R63" s="19">
        <v>1</v>
      </c>
      <c r="S63" s="19">
        <v>1</v>
      </c>
      <c r="T63" s="19">
        <v>1</v>
      </c>
      <c r="U63" s="19">
        <v>1</v>
      </c>
      <c r="V63" s="19">
        <v>1</v>
      </c>
      <c r="W63" s="19">
        <v>1</v>
      </c>
      <c r="X63" s="19">
        <v>1</v>
      </c>
      <c r="Y63" s="19">
        <v>1</v>
      </c>
      <c r="Z63" s="19">
        <v>1</v>
      </c>
      <c r="AA63" s="19">
        <v>1</v>
      </c>
      <c r="AB63" s="19">
        <v>1</v>
      </c>
      <c r="AC63" s="19">
        <v>1</v>
      </c>
      <c r="AD63" s="19"/>
      <c r="AE63" s="19"/>
      <c r="AF63" s="26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</row>
    <row r="64" spans="1:80" ht="16" customHeight="1" x14ac:dyDescent="0.2">
      <c r="A64" s="19" t="s">
        <v>31</v>
      </c>
      <c r="B64" s="19"/>
      <c r="C64" s="19"/>
      <c r="D64" s="19"/>
      <c r="E64" s="19" t="s">
        <v>225</v>
      </c>
      <c r="F64" s="19">
        <v>0</v>
      </c>
      <c r="G64" s="19">
        <v>0</v>
      </c>
      <c r="H64" s="19" t="s">
        <v>227</v>
      </c>
      <c r="I64" s="19" t="s">
        <v>228</v>
      </c>
      <c r="J64" s="19" t="s">
        <v>229</v>
      </c>
      <c r="K64" s="19" t="s">
        <v>229</v>
      </c>
      <c r="L64" s="19" t="s">
        <v>229</v>
      </c>
      <c r="M64" s="19" t="s">
        <v>229</v>
      </c>
      <c r="N64" s="19" t="s">
        <v>230</v>
      </c>
      <c r="O64" s="19" t="s">
        <v>227</v>
      </c>
      <c r="P64" s="19" t="s">
        <v>229</v>
      </c>
      <c r="Q64" s="19" t="s">
        <v>229</v>
      </c>
      <c r="R64" s="19" t="s">
        <v>229</v>
      </c>
      <c r="S64" s="19" t="s">
        <v>231</v>
      </c>
      <c r="T64" s="19" t="s">
        <v>229</v>
      </c>
      <c r="U64" s="19" t="s">
        <v>230</v>
      </c>
      <c r="V64" s="19" t="s">
        <v>227</v>
      </c>
      <c r="W64" s="19" t="s">
        <v>229</v>
      </c>
      <c r="X64" s="19" t="s">
        <v>232</v>
      </c>
      <c r="Y64" s="19" t="s">
        <v>233</v>
      </c>
      <c r="Z64" s="19" t="s">
        <v>229</v>
      </c>
      <c r="AA64" s="19" t="s">
        <v>234</v>
      </c>
      <c r="AB64" s="19" t="s">
        <v>233</v>
      </c>
      <c r="AC64" s="19" t="s">
        <v>234</v>
      </c>
      <c r="AD64" s="19"/>
      <c r="AE64" s="19"/>
      <c r="AF64" s="26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</row>
    <row r="65" spans="1:80" ht="16" customHeight="1" x14ac:dyDescent="0.2">
      <c r="A65" s="19" t="s">
        <v>32</v>
      </c>
      <c r="B65" s="19"/>
      <c r="C65" s="19"/>
      <c r="D65" s="19"/>
      <c r="E65" s="19" t="s">
        <v>225</v>
      </c>
      <c r="F65" s="19">
        <v>0</v>
      </c>
      <c r="G65" s="19">
        <v>1</v>
      </c>
      <c r="H65" s="19" t="s">
        <v>227</v>
      </c>
      <c r="I65" s="19" t="s">
        <v>228</v>
      </c>
      <c r="J65" s="19" t="s">
        <v>229</v>
      </c>
      <c r="K65" s="19" t="s">
        <v>229</v>
      </c>
      <c r="L65" s="19" t="s">
        <v>229</v>
      </c>
      <c r="M65" s="19" t="s">
        <v>229</v>
      </c>
      <c r="N65" s="19" t="s">
        <v>230</v>
      </c>
      <c r="O65" s="19" t="s">
        <v>227</v>
      </c>
      <c r="P65" s="19" t="s">
        <v>229</v>
      </c>
      <c r="Q65" s="19" t="s">
        <v>229</v>
      </c>
      <c r="R65" s="19" t="s">
        <v>229</v>
      </c>
      <c r="S65" s="19" t="s">
        <v>231</v>
      </c>
      <c r="T65" s="19" t="s">
        <v>229</v>
      </c>
      <c r="U65" s="19" t="s">
        <v>230</v>
      </c>
      <c r="V65" s="19" t="s">
        <v>227</v>
      </c>
      <c r="W65" s="19" t="s">
        <v>229</v>
      </c>
      <c r="X65" s="19" t="s">
        <v>232</v>
      </c>
      <c r="Y65" s="19" t="s">
        <v>233</v>
      </c>
      <c r="Z65" s="19" t="s">
        <v>229</v>
      </c>
      <c r="AA65" s="19" t="s">
        <v>234</v>
      </c>
      <c r="AB65" s="19" t="s">
        <v>233</v>
      </c>
      <c r="AC65" s="19" t="s">
        <v>234</v>
      </c>
      <c r="AD65" s="19"/>
      <c r="AE65" s="19"/>
      <c r="AF65" s="26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</row>
    <row r="66" spans="1:80" ht="16" customHeight="1" x14ac:dyDescent="0.2">
      <c r="A66" s="19" t="s">
        <v>33</v>
      </c>
      <c r="B66" s="19"/>
      <c r="C66" s="19"/>
      <c r="D66" s="19"/>
      <c r="E66" s="19">
        <f t="shared" ref="E66:AC66" si="7">SUM(E63:E65)</f>
        <v>1</v>
      </c>
      <c r="F66" s="19">
        <f t="shared" si="7"/>
        <v>0</v>
      </c>
      <c r="G66" s="19">
        <f t="shared" si="7"/>
        <v>1</v>
      </c>
      <c r="H66" s="19">
        <f t="shared" si="7"/>
        <v>1</v>
      </c>
      <c r="I66" s="19">
        <f t="shared" si="7"/>
        <v>1</v>
      </c>
      <c r="J66" s="19">
        <f t="shared" si="7"/>
        <v>1</v>
      </c>
      <c r="K66" s="19">
        <f t="shared" si="7"/>
        <v>1</v>
      </c>
      <c r="L66" s="19">
        <f t="shared" si="7"/>
        <v>1</v>
      </c>
      <c r="M66" s="19">
        <f t="shared" si="7"/>
        <v>1</v>
      </c>
      <c r="N66" s="19">
        <f t="shared" si="7"/>
        <v>1</v>
      </c>
      <c r="O66" s="19">
        <f t="shared" si="7"/>
        <v>1</v>
      </c>
      <c r="P66" s="19">
        <f t="shared" si="7"/>
        <v>1</v>
      </c>
      <c r="Q66" s="19">
        <f t="shared" si="7"/>
        <v>1</v>
      </c>
      <c r="R66" s="19">
        <f t="shared" si="7"/>
        <v>1</v>
      </c>
      <c r="S66" s="19">
        <f t="shared" si="7"/>
        <v>1</v>
      </c>
      <c r="T66" s="19">
        <f t="shared" si="7"/>
        <v>1</v>
      </c>
      <c r="U66" s="19">
        <f t="shared" si="7"/>
        <v>1</v>
      </c>
      <c r="V66" s="19">
        <f t="shared" si="7"/>
        <v>1</v>
      </c>
      <c r="W66" s="19">
        <f t="shared" si="7"/>
        <v>1</v>
      </c>
      <c r="X66" s="19">
        <f t="shared" si="7"/>
        <v>1</v>
      </c>
      <c r="Y66" s="19">
        <f t="shared" si="7"/>
        <v>1</v>
      </c>
      <c r="Z66" s="19">
        <f t="shared" si="7"/>
        <v>1</v>
      </c>
      <c r="AA66" s="19">
        <f t="shared" si="7"/>
        <v>1</v>
      </c>
      <c r="AB66" s="19">
        <f t="shared" si="7"/>
        <v>1</v>
      </c>
      <c r="AC66" s="19">
        <f t="shared" si="7"/>
        <v>1</v>
      </c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  <c r="BZ66" s="19"/>
      <c r="CA66" s="19"/>
      <c r="CB66" s="19"/>
    </row>
    <row r="67" spans="1:80" ht="16" customHeight="1" x14ac:dyDescent="0.2">
      <c r="A67" s="17" t="s">
        <v>236</v>
      </c>
      <c r="B67" s="17" t="s">
        <v>84</v>
      </c>
      <c r="C67" s="17" t="s">
        <v>6</v>
      </c>
      <c r="D67" s="17"/>
      <c r="E67" s="17" t="s">
        <v>237</v>
      </c>
      <c r="F67" s="17" t="s">
        <v>238</v>
      </c>
      <c r="G67" s="17" t="s">
        <v>239</v>
      </c>
      <c r="H67" s="17" t="s">
        <v>240</v>
      </c>
      <c r="I67" s="17"/>
      <c r="J67" s="17" t="s">
        <v>241</v>
      </c>
      <c r="K67" s="17"/>
      <c r="L67" s="17" t="s">
        <v>16</v>
      </c>
      <c r="M67" s="17" t="s">
        <v>242</v>
      </c>
      <c r="N67" s="17" t="s">
        <v>243</v>
      </c>
      <c r="O67" s="17" t="s">
        <v>244</v>
      </c>
      <c r="P67" s="17" t="s">
        <v>245</v>
      </c>
      <c r="Q67" s="17" t="s">
        <v>246</v>
      </c>
      <c r="R67" s="17" t="s">
        <v>247</v>
      </c>
      <c r="S67" s="17"/>
      <c r="T67" s="17" t="s">
        <v>247</v>
      </c>
      <c r="U67" s="17"/>
      <c r="V67" s="24" t="s">
        <v>248</v>
      </c>
      <c r="W67" s="25"/>
      <c r="X67" s="24" t="s">
        <v>249</v>
      </c>
      <c r="Y67" s="25"/>
      <c r="Z67" s="24" t="s">
        <v>248</v>
      </c>
      <c r="AA67" s="25"/>
      <c r="AB67" s="24" t="s">
        <v>248</v>
      </c>
      <c r="AC67" s="25"/>
      <c r="AD67" s="24" t="s">
        <v>249</v>
      </c>
      <c r="AE67" s="25"/>
      <c r="AF67" s="24" t="s">
        <v>247</v>
      </c>
      <c r="AG67" s="25"/>
      <c r="AH67" s="24" t="s">
        <v>249</v>
      </c>
      <c r="AI67" s="25"/>
      <c r="AJ67" s="24" t="s">
        <v>248</v>
      </c>
      <c r="AK67" s="25"/>
      <c r="AL67" s="24" t="s">
        <v>248</v>
      </c>
      <c r="AM67" s="25"/>
      <c r="AN67" s="17" t="s">
        <v>249</v>
      </c>
      <c r="AO67" s="24" t="s">
        <v>247</v>
      </c>
      <c r="AP67" s="25"/>
      <c r="AQ67" s="24" t="s">
        <v>250</v>
      </c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</row>
    <row r="68" spans="1:80" ht="16" customHeight="1" x14ac:dyDescent="0.2">
      <c r="A68" s="19" t="s">
        <v>30</v>
      </c>
      <c r="B68" s="19"/>
      <c r="C68" s="19"/>
      <c r="D68" s="19"/>
      <c r="E68" s="19">
        <v>0</v>
      </c>
      <c r="F68" s="19">
        <v>1</v>
      </c>
      <c r="G68" s="19">
        <v>0</v>
      </c>
      <c r="H68" s="19">
        <v>0</v>
      </c>
      <c r="I68" s="19"/>
      <c r="J68" s="19">
        <v>0</v>
      </c>
      <c r="K68" s="19"/>
      <c r="L68" s="19">
        <v>0</v>
      </c>
      <c r="M68" s="19">
        <v>0</v>
      </c>
      <c r="N68" s="19">
        <v>1</v>
      </c>
      <c r="O68" s="19">
        <v>1</v>
      </c>
      <c r="P68" s="19">
        <v>1</v>
      </c>
      <c r="Q68" s="19">
        <v>1</v>
      </c>
      <c r="R68" s="19">
        <v>0</v>
      </c>
      <c r="S68" s="19"/>
      <c r="T68" s="19">
        <v>0</v>
      </c>
      <c r="U68" s="19"/>
      <c r="V68" s="26">
        <v>0</v>
      </c>
      <c r="W68" s="25"/>
      <c r="X68" s="26">
        <v>0</v>
      </c>
      <c r="Y68" s="25"/>
      <c r="Z68" s="26">
        <v>0</v>
      </c>
      <c r="AA68" s="25"/>
      <c r="AB68" s="26">
        <v>0</v>
      </c>
      <c r="AC68" s="25"/>
      <c r="AD68" s="26">
        <v>0</v>
      </c>
      <c r="AE68" s="25"/>
      <c r="AF68" s="26">
        <v>0</v>
      </c>
      <c r="AG68" s="25"/>
      <c r="AH68" s="26">
        <v>0</v>
      </c>
      <c r="AI68" s="25"/>
      <c r="AJ68" s="26">
        <v>0</v>
      </c>
      <c r="AK68" s="25"/>
      <c r="AL68" s="26">
        <v>0</v>
      </c>
      <c r="AM68" s="25"/>
      <c r="AN68" s="19">
        <v>0</v>
      </c>
      <c r="AO68" s="26">
        <v>0</v>
      </c>
      <c r="AP68" s="25"/>
      <c r="AQ68" s="26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  <c r="BR68" s="19"/>
      <c r="BS68" s="19"/>
      <c r="BT68" s="19"/>
      <c r="BU68" s="19"/>
      <c r="BV68" s="19"/>
      <c r="BW68" s="19"/>
      <c r="BX68" s="19"/>
      <c r="BY68" s="19"/>
      <c r="BZ68" s="19"/>
      <c r="CA68" s="19"/>
      <c r="CB68" s="19"/>
    </row>
    <row r="69" spans="1:80" ht="16" customHeight="1" x14ac:dyDescent="0.2">
      <c r="A69" s="19" t="s">
        <v>31</v>
      </c>
      <c r="B69" s="19"/>
      <c r="C69" s="19"/>
      <c r="D69" s="19"/>
      <c r="E69" s="19">
        <v>0</v>
      </c>
      <c r="F69" s="19" t="s">
        <v>238</v>
      </c>
      <c r="G69" s="19" t="s">
        <v>239</v>
      </c>
      <c r="H69" s="26" t="s">
        <v>240</v>
      </c>
      <c r="I69" s="25"/>
      <c r="J69" s="26" t="s">
        <v>241</v>
      </c>
      <c r="K69" s="25"/>
      <c r="L69" s="19">
        <v>0</v>
      </c>
      <c r="M69" s="19">
        <v>0</v>
      </c>
      <c r="N69" s="19" t="s">
        <v>243</v>
      </c>
      <c r="O69" s="19" t="s">
        <v>244</v>
      </c>
      <c r="P69" s="19" t="s">
        <v>245</v>
      </c>
      <c r="Q69" s="19" t="s">
        <v>246</v>
      </c>
      <c r="R69" s="26" t="s">
        <v>247</v>
      </c>
      <c r="S69" s="25"/>
      <c r="T69" s="26" t="s">
        <v>247</v>
      </c>
      <c r="U69" s="25"/>
      <c r="V69" s="26" t="s">
        <v>248</v>
      </c>
      <c r="W69" s="25"/>
      <c r="X69" s="26" t="s">
        <v>249</v>
      </c>
      <c r="Y69" s="25"/>
      <c r="Z69" s="26" t="s">
        <v>248</v>
      </c>
      <c r="AA69" s="25"/>
      <c r="AB69" s="26" t="s">
        <v>248</v>
      </c>
      <c r="AC69" s="25"/>
      <c r="AD69" s="26" t="s">
        <v>249</v>
      </c>
      <c r="AE69" s="25"/>
      <c r="AF69" s="26" t="s">
        <v>247</v>
      </c>
      <c r="AG69" s="25"/>
      <c r="AH69" s="26" t="s">
        <v>249</v>
      </c>
      <c r="AI69" s="25"/>
      <c r="AJ69" s="26" t="s">
        <v>248</v>
      </c>
      <c r="AK69" s="25"/>
      <c r="AL69" s="26" t="s">
        <v>248</v>
      </c>
      <c r="AM69" s="25"/>
      <c r="AN69" s="19" t="s">
        <v>249</v>
      </c>
      <c r="AO69" s="26" t="s">
        <v>247</v>
      </c>
      <c r="AP69" s="25"/>
      <c r="AQ69" s="26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/>
      <c r="BP69" s="19"/>
      <c r="BQ69" s="19"/>
      <c r="BR69" s="19"/>
      <c r="BS69" s="19"/>
      <c r="BT69" s="19"/>
      <c r="BU69" s="19"/>
      <c r="BV69" s="19"/>
      <c r="BW69" s="19"/>
      <c r="BX69" s="19"/>
      <c r="BY69" s="19"/>
      <c r="BZ69" s="19"/>
      <c r="CA69" s="19"/>
      <c r="CB69" s="19"/>
    </row>
    <row r="70" spans="1:80" ht="16" customHeight="1" x14ac:dyDescent="0.2">
      <c r="A70" s="19" t="s">
        <v>32</v>
      </c>
      <c r="B70" s="19"/>
      <c r="C70" s="19"/>
      <c r="D70" s="19"/>
      <c r="E70" s="19">
        <v>0.5</v>
      </c>
      <c r="F70" s="19" t="s">
        <v>238</v>
      </c>
      <c r="G70" s="19" t="s">
        <v>239</v>
      </c>
      <c r="H70" s="26" t="s">
        <v>240</v>
      </c>
      <c r="I70" s="25"/>
      <c r="J70" s="26" t="s">
        <v>241</v>
      </c>
      <c r="K70" s="25"/>
      <c r="L70" s="19">
        <v>1</v>
      </c>
      <c r="M70" s="19">
        <v>0</v>
      </c>
      <c r="N70" s="19" t="s">
        <v>243</v>
      </c>
      <c r="O70" s="19" t="s">
        <v>244</v>
      </c>
      <c r="P70" s="19" t="s">
        <v>245</v>
      </c>
      <c r="Q70" s="19" t="s">
        <v>246</v>
      </c>
      <c r="R70" s="26" t="s">
        <v>247</v>
      </c>
      <c r="S70" s="25"/>
      <c r="T70" s="26" t="s">
        <v>247</v>
      </c>
      <c r="U70" s="25"/>
      <c r="V70" s="26" t="s">
        <v>248</v>
      </c>
      <c r="W70" s="25"/>
      <c r="X70" s="26" t="s">
        <v>249</v>
      </c>
      <c r="Y70" s="25"/>
      <c r="Z70" s="26" t="s">
        <v>248</v>
      </c>
      <c r="AA70" s="25"/>
      <c r="AB70" s="26" t="s">
        <v>248</v>
      </c>
      <c r="AC70" s="25"/>
      <c r="AD70" s="26" t="s">
        <v>249</v>
      </c>
      <c r="AE70" s="25"/>
      <c r="AF70" s="26" t="s">
        <v>247</v>
      </c>
      <c r="AG70" s="25"/>
      <c r="AH70" s="26" t="s">
        <v>249</v>
      </c>
      <c r="AI70" s="25"/>
      <c r="AJ70" s="26" t="s">
        <v>248</v>
      </c>
      <c r="AK70" s="25"/>
      <c r="AL70" s="26" t="s">
        <v>248</v>
      </c>
      <c r="AM70" s="25"/>
      <c r="AN70" s="19" t="s">
        <v>249</v>
      </c>
      <c r="AO70" s="26" t="s">
        <v>247</v>
      </c>
      <c r="AP70" s="25"/>
      <c r="AQ70" s="26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19"/>
      <c r="BE70" s="19"/>
      <c r="BF70" s="19"/>
      <c r="BG70" s="19"/>
      <c r="BH70" s="19"/>
      <c r="BI70" s="19"/>
      <c r="BJ70" s="19"/>
      <c r="BK70" s="19"/>
      <c r="BL70" s="19"/>
      <c r="BM70" s="19"/>
      <c r="BN70" s="19"/>
      <c r="BO70" s="19"/>
      <c r="BP70" s="19"/>
      <c r="BQ70" s="19"/>
      <c r="BR70" s="19"/>
      <c r="BS70" s="19"/>
      <c r="BT70" s="19"/>
      <c r="BU70" s="19"/>
      <c r="BV70" s="19"/>
      <c r="BW70" s="19"/>
      <c r="BX70" s="19"/>
      <c r="BY70" s="19"/>
      <c r="BZ70" s="19"/>
      <c r="CA70" s="19"/>
      <c r="CB70" s="19"/>
    </row>
    <row r="71" spans="1:80" ht="16" customHeight="1" x14ac:dyDescent="0.2">
      <c r="A71" s="19" t="s">
        <v>33</v>
      </c>
      <c r="B71" s="19"/>
      <c r="C71" s="19"/>
      <c r="D71" s="19"/>
      <c r="E71" s="19">
        <f t="shared" ref="E71:AP71" si="8">SUM(E68:E70)</f>
        <v>0.5</v>
      </c>
      <c r="F71" s="19">
        <f t="shared" si="8"/>
        <v>1</v>
      </c>
      <c r="G71" s="19">
        <f t="shared" si="8"/>
        <v>0</v>
      </c>
      <c r="H71" s="19">
        <f t="shared" si="8"/>
        <v>0</v>
      </c>
      <c r="I71" s="19">
        <f t="shared" si="8"/>
        <v>0</v>
      </c>
      <c r="J71" s="19">
        <f t="shared" si="8"/>
        <v>0</v>
      </c>
      <c r="K71" s="19">
        <f t="shared" si="8"/>
        <v>0</v>
      </c>
      <c r="L71" s="19">
        <f t="shared" si="8"/>
        <v>1</v>
      </c>
      <c r="M71" s="19">
        <f t="shared" si="8"/>
        <v>0</v>
      </c>
      <c r="N71" s="19">
        <f t="shared" si="8"/>
        <v>1</v>
      </c>
      <c r="O71" s="19">
        <f t="shared" si="8"/>
        <v>1</v>
      </c>
      <c r="P71" s="19">
        <f t="shared" si="8"/>
        <v>1</v>
      </c>
      <c r="Q71" s="19">
        <f t="shared" si="8"/>
        <v>1</v>
      </c>
      <c r="R71" s="19">
        <f t="shared" si="8"/>
        <v>0</v>
      </c>
      <c r="S71" s="19">
        <f t="shared" si="8"/>
        <v>0</v>
      </c>
      <c r="T71" s="19">
        <f t="shared" si="8"/>
        <v>0</v>
      </c>
      <c r="U71" s="19">
        <f t="shared" si="8"/>
        <v>0</v>
      </c>
      <c r="V71" s="19">
        <f t="shared" si="8"/>
        <v>0</v>
      </c>
      <c r="W71" s="19">
        <f t="shared" si="8"/>
        <v>0</v>
      </c>
      <c r="X71" s="19">
        <f t="shared" si="8"/>
        <v>0</v>
      </c>
      <c r="Y71" s="19">
        <f t="shared" si="8"/>
        <v>0</v>
      </c>
      <c r="Z71" s="19">
        <f t="shared" si="8"/>
        <v>0</v>
      </c>
      <c r="AA71" s="19">
        <f t="shared" si="8"/>
        <v>0</v>
      </c>
      <c r="AB71" s="19">
        <f t="shared" si="8"/>
        <v>0</v>
      </c>
      <c r="AC71" s="19">
        <f t="shared" si="8"/>
        <v>0</v>
      </c>
      <c r="AD71" s="19">
        <f t="shared" si="8"/>
        <v>0</v>
      </c>
      <c r="AE71" s="19">
        <f t="shared" si="8"/>
        <v>0</v>
      </c>
      <c r="AF71" s="19">
        <f t="shared" si="8"/>
        <v>0</v>
      </c>
      <c r="AG71" s="19">
        <f t="shared" si="8"/>
        <v>0</v>
      </c>
      <c r="AH71" s="19">
        <f t="shared" si="8"/>
        <v>0</v>
      </c>
      <c r="AI71" s="19">
        <f t="shared" si="8"/>
        <v>0</v>
      </c>
      <c r="AJ71" s="19">
        <f t="shared" si="8"/>
        <v>0</v>
      </c>
      <c r="AK71" s="19">
        <f t="shared" si="8"/>
        <v>0</v>
      </c>
      <c r="AL71" s="19">
        <f t="shared" si="8"/>
        <v>0</v>
      </c>
      <c r="AM71" s="19">
        <f t="shared" si="8"/>
        <v>0</v>
      </c>
      <c r="AN71" s="19">
        <f t="shared" si="8"/>
        <v>0</v>
      </c>
      <c r="AO71" s="19">
        <f t="shared" si="8"/>
        <v>0</v>
      </c>
      <c r="AP71" s="19">
        <f t="shared" si="8"/>
        <v>0</v>
      </c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</row>
    <row r="72" spans="1:80" ht="16" customHeight="1" x14ac:dyDescent="0.2">
      <c r="A72" s="17" t="s">
        <v>251</v>
      </c>
      <c r="B72" s="17" t="s">
        <v>252</v>
      </c>
      <c r="C72" s="17" t="s">
        <v>6</v>
      </c>
      <c r="D72" s="17"/>
      <c r="E72" s="17" t="s">
        <v>174</v>
      </c>
      <c r="F72" s="17" t="s">
        <v>12</v>
      </c>
      <c r="G72" s="17" t="s">
        <v>11</v>
      </c>
      <c r="H72" s="17" t="s">
        <v>12</v>
      </c>
      <c r="I72" s="17" t="s">
        <v>174</v>
      </c>
      <c r="J72" s="17" t="s">
        <v>160</v>
      </c>
      <c r="K72" s="17" t="s">
        <v>159</v>
      </c>
      <c r="L72" s="17" t="s">
        <v>253</v>
      </c>
      <c r="M72" s="17" t="s">
        <v>43</v>
      </c>
      <c r="N72" s="17" t="s">
        <v>12</v>
      </c>
      <c r="O72" s="17" t="s">
        <v>12</v>
      </c>
      <c r="P72" s="17" t="s">
        <v>184</v>
      </c>
      <c r="Q72" s="17" t="s">
        <v>60</v>
      </c>
      <c r="R72" s="17" t="s">
        <v>14</v>
      </c>
      <c r="S72" s="17" t="s">
        <v>180</v>
      </c>
      <c r="T72" s="17" t="s">
        <v>60</v>
      </c>
      <c r="U72" s="17" t="s">
        <v>210</v>
      </c>
      <c r="V72" s="17" t="s">
        <v>210</v>
      </c>
      <c r="W72" s="17" t="s">
        <v>210</v>
      </c>
      <c r="X72" s="17" t="s">
        <v>203</v>
      </c>
      <c r="Y72" s="17" t="s">
        <v>204</v>
      </c>
      <c r="Z72" s="17" t="s">
        <v>210</v>
      </c>
      <c r="AA72" s="17" t="s">
        <v>210</v>
      </c>
      <c r="AB72" s="17" t="s">
        <v>254</v>
      </c>
      <c r="AC72" s="17" t="s">
        <v>255</v>
      </c>
      <c r="AD72" s="17" t="s">
        <v>256</v>
      </c>
      <c r="AE72" s="17" t="s">
        <v>257</v>
      </c>
      <c r="AF72" s="17" t="s">
        <v>231</v>
      </c>
      <c r="AG72" s="17" t="s">
        <v>211</v>
      </c>
      <c r="AH72" s="17" t="s">
        <v>258</v>
      </c>
      <c r="AI72" s="24" t="s">
        <v>259</v>
      </c>
      <c r="AJ72" s="25"/>
      <c r="AK72" s="25"/>
      <c r="AL72" s="25"/>
      <c r="AM72" s="25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</row>
    <row r="73" spans="1:80" ht="16" customHeight="1" x14ac:dyDescent="0.2">
      <c r="A73" s="19" t="s">
        <v>30</v>
      </c>
      <c r="B73" s="19"/>
      <c r="C73" s="19"/>
      <c r="D73" s="19"/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19">
        <v>1</v>
      </c>
      <c r="V73" s="19">
        <v>1</v>
      </c>
      <c r="W73" s="19">
        <v>1</v>
      </c>
      <c r="X73" s="19">
        <v>1</v>
      </c>
      <c r="Y73" s="19">
        <v>1</v>
      </c>
      <c r="Z73" s="19">
        <v>1</v>
      </c>
      <c r="AA73" s="19">
        <v>1</v>
      </c>
      <c r="AB73" s="19">
        <v>1</v>
      </c>
      <c r="AC73" s="19">
        <v>1</v>
      </c>
      <c r="AD73" s="19">
        <v>1</v>
      </c>
      <c r="AE73" s="19">
        <v>1</v>
      </c>
      <c r="AF73" s="19">
        <v>1</v>
      </c>
      <c r="AG73" s="19">
        <v>1</v>
      </c>
      <c r="AH73" s="19">
        <v>1</v>
      </c>
      <c r="AI73" s="26"/>
      <c r="AJ73" s="25"/>
      <c r="AK73" s="25"/>
      <c r="AL73" s="25"/>
      <c r="AM73" s="25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</row>
    <row r="74" spans="1:80" ht="16" customHeight="1" x14ac:dyDescent="0.2">
      <c r="A74" s="19" t="s">
        <v>31</v>
      </c>
      <c r="B74" s="19"/>
      <c r="C74" s="19"/>
      <c r="D74" s="19"/>
      <c r="E74" s="19"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  <c r="N74" s="19">
        <v>0</v>
      </c>
      <c r="O74" s="19">
        <v>0</v>
      </c>
      <c r="P74" s="19">
        <v>0</v>
      </c>
      <c r="Q74" s="19">
        <v>0</v>
      </c>
      <c r="R74" s="19">
        <v>0</v>
      </c>
      <c r="S74" s="19">
        <v>0</v>
      </c>
      <c r="T74" s="19">
        <v>0</v>
      </c>
      <c r="U74" s="19" t="s">
        <v>210</v>
      </c>
      <c r="V74" s="19" t="s">
        <v>210</v>
      </c>
      <c r="W74" s="19" t="s">
        <v>210</v>
      </c>
      <c r="X74" s="19" t="s">
        <v>203</v>
      </c>
      <c r="Y74" s="19" t="s">
        <v>204</v>
      </c>
      <c r="Z74" s="19" t="s">
        <v>210</v>
      </c>
      <c r="AA74" s="19" t="s">
        <v>210</v>
      </c>
      <c r="AB74" s="19" t="s">
        <v>254</v>
      </c>
      <c r="AC74" s="19" t="s">
        <v>255</v>
      </c>
      <c r="AD74" s="19" t="s">
        <v>256</v>
      </c>
      <c r="AE74" s="19" t="s">
        <v>257</v>
      </c>
      <c r="AF74" s="19" t="s">
        <v>231</v>
      </c>
      <c r="AG74" s="19" t="s">
        <v>211</v>
      </c>
      <c r="AH74" s="19" t="s">
        <v>258</v>
      </c>
      <c r="AI74" s="26"/>
      <c r="AJ74" s="25"/>
      <c r="AK74" s="25"/>
      <c r="AL74" s="25"/>
      <c r="AM74" s="25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/>
    </row>
    <row r="75" spans="1:80" ht="16" customHeight="1" x14ac:dyDescent="0.2">
      <c r="A75" s="19" t="s">
        <v>32</v>
      </c>
      <c r="B75" s="19"/>
      <c r="C75" s="19"/>
      <c r="D75" s="19"/>
      <c r="E75" s="19">
        <v>0.5</v>
      </c>
      <c r="F75" s="19">
        <v>0</v>
      </c>
      <c r="G75" s="19">
        <v>1</v>
      </c>
      <c r="H75" s="19">
        <v>0</v>
      </c>
      <c r="I75" s="19">
        <v>0.5</v>
      </c>
      <c r="J75" s="19">
        <v>1</v>
      </c>
      <c r="K75" s="19">
        <v>0</v>
      </c>
      <c r="L75" s="19">
        <v>0.5</v>
      </c>
      <c r="M75" s="19">
        <v>1</v>
      </c>
      <c r="N75" s="19">
        <v>0</v>
      </c>
      <c r="O75" s="19">
        <v>0</v>
      </c>
      <c r="P75" s="19">
        <v>0</v>
      </c>
      <c r="Q75" s="19">
        <v>0.5</v>
      </c>
      <c r="R75" s="19">
        <v>1</v>
      </c>
      <c r="S75" s="19">
        <v>0</v>
      </c>
      <c r="T75" s="19">
        <v>0.5</v>
      </c>
      <c r="U75" s="19" t="s">
        <v>210</v>
      </c>
      <c r="V75" s="19" t="s">
        <v>210</v>
      </c>
      <c r="W75" s="19" t="s">
        <v>210</v>
      </c>
      <c r="X75" s="19" t="s">
        <v>203</v>
      </c>
      <c r="Y75" s="19" t="s">
        <v>204</v>
      </c>
      <c r="Z75" s="19" t="s">
        <v>210</v>
      </c>
      <c r="AA75" s="19" t="s">
        <v>210</v>
      </c>
      <c r="AB75" s="19" t="s">
        <v>254</v>
      </c>
      <c r="AC75" s="19" t="s">
        <v>255</v>
      </c>
      <c r="AD75" s="19" t="s">
        <v>256</v>
      </c>
      <c r="AE75" s="19" t="s">
        <v>257</v>
      </c>
      <c r="AF75" s="19" t="s">
        <v>231</v>
      </c>
      <c r="AG75" s="19" t="s">
        <v>211</v>
      </c>
      <c r="AH75" s="19" t="s">
        <v>258</v>
      </c>
      <c r="AI75" s="26"/>
      <c r="AJ75" s="25"/>
      <c r="AK75" s="25"/>
      <c r="AL75" s="25"/>
      <c r="AM75" s="25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</row>
    <row r="76" spans="1:80" ht="16" customHeight="1" x14ac:dyDescent="0.2">
      <c r="A76" s="19" t="s">
        <v>33</v>
      </c>
      <c r="B76" s="19"/>
      <c r="C76" s="19"/>
      <c r="D76" s="19"/>
      <c r="E76" s="19">
        <f t="shared" ref="E76:AH76" si="9">SUM(E73:E75)</f>
        <v>0.5</v>
      </c>
      <c r="F76" s="19">
        <f t="shared" si="9"/>
        <v>0</v>
      </c>
      <c r="G76" s="19">
        <f t="shared" si="9"/>
        <v>1</v>
      </c>
      <c r="H76" s="19">
        <f t="shared" si="9"/>
        <v>0</v>
      </c>
      <c r="I76" s="19">
        <f t="shared" si="9"/>
        <v>0.5</v>
      </c>
      <c r="J76" s="19">
        <f t="shared" si="9"/>
        <v>1</v>
      </c>
      <c r="K76" s="19">
        <f t="shared" si="9"/>
        <v>0</v>
      </c>
      <c r="L76" s="19">
        <f t="shared" si="9"/>
        <v>0.5</v>
      </c>
      <c r="M76" s="19">
        <f t="shared" si="9"/>
        <v>1</v>
      </c>
      <c r="N76" s="19">
        <f t="shared" si="9"/>
        <v>0</v>
      </c>
      <c r="O76" s="19">
        <f t="shared" si="9"/>
        <v>0</v>
      </c>
      <c r="P76" s="19">
        <f t="shared" si="9"/>
        <v>0</v>
      </c>
      <c r="Q76" s="19">
        <f t="shared" si="9"/>
        <v>0.5</v>
      </c>
      <c r="R76" s="19">
        <f t="shared" si="9"/>
        <v>1</v>
      </c>
      <c r="S76" s="19">
        <f t="shared" si="9"/>
        <v>0</v>
      </c>
      <c r="T76" s="19">
        <f t="shared" si="9"/>
        <v>0.5</v>
      </c>
      <c r="U76" s="19">
        <f t="shared" si="9"/>
        <v>1</v>
      </c>
      <c r="V76" s="19">
        <f t="shared" si="9"/>
        <v>1</v>
      </c>
      <c r="W76" s="19">
        <f t="shared" si="9"/>
        <v>1</v>
      </c>
      <c r="X76" s="19">
        <f t="shared" si="9"/>
        <v>1</v>
      </c>
      <c r="Y76" s="19">
        <f t="shared" si="9"/>
        <v>1</v>
      </c>
      <c r="Z76" s="19">
        <f t="shared" si="9"/>
        <v>1</v>
      </c>
      <c r="AA76" s="19">
        <f t="shared" si="9"/>
        <v>1</v>
      </c>
      <c r="AB76" s="19">
        <f t="shared" si="9"/>
        <v>1</v>
      </c>
      <c r="AC76" s="19">
        <f t="shared" si="9"/>
        <v>1</v>
      </c>
      <c r="AD76" s="19">
        <f t="shared" si="9"/>
        <v>1</v>
      </c>
      <c r="AE76" s="19">
        <f t="shared" si="9"/>
        <v>1</v>
      </c>
      <c r="AF76" s="19">
        <f t="shared" si="9"/>
        <v>1</v>
      </c>
      <c r="AG76" s="19">
        <f t="shared" si="9"/>
        <v>1</v>
      </c>
      <c r="AH76" s="19">
        <f t="shared" si="9"/>
        <v>1</v>
      </c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</row>
    <row r="77" spans="1:80" ht="16" customHeight="1" x14ac:dyDescent="0.2">
      <c r="A77" s="17" t="s">
        <v>260</v>
      </c>
      <c r="B77" s="17" t="s">
        <v>170</v>
      </c>
      <c r="C77" s="17" t="s">
        <v>66</v>
      </c>
      <c r="D77" s="17"/>
      <c r="E77" s="17" t="s">
        <v>261</v>
      </c>
      <c r="F77" s="17" t="s">
        <v>184</v>
      </c>
      <c r="G77" s="17" t="s">
        <v>261</v>
      </c>
      <c r="H77" s="17" t="s">
        <v>261</v>
      </c>
      <c r="I77" s="17" t="s">
        <v>262</v>
      </c>
      <c r="J77" s="17" t="s">
        <v>261</v>
      </c>
      <c r="K77" s="17" t="s">
        <v>261</v>
      </c>
      <c r="L77" s="17" t="s">
        <v>263</v>
      </c>
      <c r="M77" s="17" t="s">
        <v>264</v>
      </c>
      <c r="N77" s="17" t="s">
        <v>221</v>
      </c>
      <c r="O77" s="17" t="s">
        <v>265</v>
      </c>
      <c r="P77" s="17" t="s">
        <v>17</v>
      </c>
      <c r="Q77" s="17" t="s">
        <v>266</v>
      </c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24" t="s">
        <v>267</v>
      </c>
      <c r="AJ77" s="25"/>
      <c r="AK77" s="25"/>
      <c r="AL77" s="25"/>
      <c r="AM77" s="25"/>
      <c r="AN77" s="25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</row>
    <row r="78" spans="1:80" ht="16" customHeight="1" x14ac:dyDescent="0.2">
      <c r="A78" s="19" t="s">
        <v>30</v>
      </c>
      <c r="B78" s="19"/>
      <c r="C78" s="19"/>
      <c r="D78" s="19"/>
      <c r="E78" s="19">
        <v>1</v>
      </c>
      <c r="F78" s="19">
        <v>0</v>
      </c>
      <c r="G78" s="19">
        <v>1</v>
      </c>
      <c r="H78" s="19">
        <v>1</v>
      </c>
      <c r="I78" s="19">
        <v>0</v>
      </c>
      <c r="J78" s="19">
        <v>1</v>
      </c>
      <c r="K78" s="19">
        <v>1</v>
      </c>
      <c r="L78" s="19">
        <v>1</v>
      </c>
      <c r="M78" s="19">
        <v>0</v>
      </c>
      <c r="N78" s="19">
        <v>0</v>
      </c>
      <c r="O78" s="19">
        <v>1</v>
      </c>
      <c r="P78" s="19">
        <v>0</v>
      </c>
      <c r="Q78" s="19">
        <v>0</v>
      </c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26"/>
      <c r="AJ78" s="25"/>
      <c r="AK78" s="25"/>
      <c r="AL78" s="25"/>
      <c r="AM78" s="25"/>
      <c r="AN78" s="25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</row>
    <row r="79" spans="1:80" ht="16" customHeight="1" x14ac:dyDescent="0.2">
      <c r="A79" s="19" t="s">
        <v>31</v>
      </c>
      <c r="B79" s="19"/>
      <c r="C79" s="19"/>
      <c r="D79" s="19"/>
      <c r="E79" s="19" t="s">
        <v>261</v>
      </c>
      <c r="F79" s="19">
        <v>0</v>
      </c>
      <c r="G79" s="19" t="s">
        <v>261</v>
      </c>
      <c r="H79" s="19" t="s">
        <v>261</v>
      </c>
      <c r="I79" s="19" t="s">
        <v>262</v>
      </c>
      <c r="J79" s="19" t="s">
        <v>261</v>
      </c>
      <c r="K79" s="19" t="s">
        <v>261</v>
      </c>
      <c r="L79" s="19" t="s">
        <v>263</v>
      </c>
      <c r="M79" s="19" t="s">
        <v>264</v>
      </c>
      <c r="N79" s="19">
        <v>0</v>
      </c>
      <c r="O79" s="19" t="s">
        <v>265</v>
      </c>
      <c r="P79" s="19">
        <v>0</v>
      </c>
      <c r="Q79" s="19">
        <v>0</v>
      </c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26"/>
      <c r="AJ79" s="25"/>
      <c r="AK79" s="25"/>
      <c r="AL79" s="25"/>
      <c r="AM79" s="25"/>
      <c r="AN79" s="25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/>
      <c r="CA79" s="19"/>
      <c r="CB79" s="19"/>
    </row>
    <row r="80" spans="1:80" ht="16" customHeight="1" x14ac:dyDescent="0.2">
      <c r="A80" s="19" t="s">
        <v>32</v>
      </c>
      <c r="B80" s="19"/>
      <c r="C80" s="19"/>
      <c r="D80" s="19"/>
      <c r="E80" s="19" t="s">
        <v>261</v>
      </c>
      <c r="F80" s="19">
        <v>0</v>
      </c>
      <c r="G80" s="19" t="s">
        <v>261</v>
      </c>
      <c r="H80" s="19" t="s">
        <v>261</v>
      </c>
      <c r="I80" s="19" t="s">
        <v>262</v>
      </c>
      <c r="J80" s="19" t="s">
        <v>261</v>
      </c>
      <c r="K80" s="19" t="s">
        <v>261</v>
      </c>
      <c r="L80" s="19" t="s">
        <v>263</v>
      </c>
      <c r="M80" s="19" t="s">
        <v>264</v>
      </c>
      <c r="N80" s="19">
        <v>0</v>
      </c>
      <c r="O80" s="19" t="s">
        <v>265</v>
      </c>
      <c r="P80" s="19">
        <v>0.5</v>
      </c>
      <c r="Q80" s="19">
        <v>0</v>
      </c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26"/>
      <c r="AJ80" s="25"/>
      <c r="AK80" s="25"/>
      <c r="AL80" s="25"/>
      <c r="AM80" s="25"/>
      <c r="AN80" s="25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/>
      <c r="BU80" s="19"/>
      <c r="BV80" s="19"/>
      <c r="BW80" s="19"/>
      <c r="BX80" s="19"/>
      <c r="BY80" s="19"/>
      <c r="BZ80" s="19"/>
      <c r="CA80" s="19"/>
      <c r="CB80" s="19"/>
    </row>
    <row r="81" spans="1:80" ht="16" customHeight="1" x14ac:dyDescent="0.2">
      <c r="A81" s="19" t="s">
        <v>33</v>
      </c>
      <c r="B81" s="19"/>
      <c r="C81" s="19"/>
      <c r="D81" s="19"/>
      <c r="E81" s="19">
        <f t="shared" ref="E81:Q81" si="10">SUM(E78:E80)</f>
        <v>1</v>
      </c>
      <c r="F81" s="19">
        <f t="shared" si="10"/>
        <v>0</v>
      </c>
      <c r="G81" s="19">
        <f t="shared" si="10"/>
        <v>1</v>
      </c>
      <c r="H81" s="19">
        <f t="shared" si="10"/>
        <v>1</v>
      </c>
      <c r="I81" s="19">
        <f t="shared" si="10"/>
        <v>0</v>
      </c>
      <c r="J81" s="19">
        <f t="shared" si="10"/>
        <v>1</v>
      </c>
      <c r="K81" s="19">
        <f t="shared" si="10"/>
        <v>1</v>
      </c>
      <c r="L81" s="19">
        <f t="shared" si="10"/>
        <v>1</v>
      </c>
      <c r="M81" s="19">
        <f t="shared" si="10"/>
        <v>0</v>
      </c>
      <c r="N81" s="19">
        <f t="shared" si="10"/>
        <v>0</v>
      </c>
      <c r="O81" s="19">
        <f t="shared" si="10"/>
        <v>1</v>
      </c>
      <c r="P81" s="19">
        <f t="shared" si="10"/>
        <v>0.5</v>
      </c>
      <c r="Q81" s="19">
        <f t="shared" si="10"/>
        <v>0</v>
      </c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  <c r="BK81" s="19"/>
      <c r="BL81" s="19"/>
      <c r="BM81" s="19"/>
      <c r="BN81" s="19"/>
      <c r="BO81" s="19"/>
      <c r="BP81" s="19"/>
      <c r="BQ81" s="19"/>
      <c r="BR81" s="19"/>
      <c r="BS81" s="19"/>
      <c r="BT81" s="19"/>
      <c r="BU81" s="19"/>
      <c r="BV81" s="19"/>
      <c r="BW81" s="19"/>
      <c r="BX81" s="19"/>
      <c r="BY81" s="19"/>
      <c r="BZ81" s="19"/>
      <c r="CA81" s="19"/>
      <c r="CB81" s="19"/>
    </row>
    <row r="82" spans="1:80" ht="16" customHeight="1" x14ac:dyDescent="0.2">
      <c r="A82" s="17" t="s">
        <v>268</v>
      </c>
      <c r="B82" s="17" t="s">
        <v>170</v>
      </c>
      <c r="C82" s="17" t="s">
        <v>66</v>
      </c>
      <c r="D82" s="17"/>
      <c r="E82" s="17" t="s">
        <v>221</v>
      </c>
      <c r="F82" s="17" t="s">
        <v>17</v>
      </c>
      <c r="G82" s="17" t="s">
        <v>16</v>
      </c>
      <c r="H82" s="17" t="s">
        <v>76</v>
      </c>
      <c r="I82" s="17" t="s">
        <v>77</v>
      </c>
      <c r="J82" s="17" t="s">
        <v>17</v>
      </c>
      <c r="K82" s="17" t="s">
        <v>78</v>
      </c>
      <c r="L82" s="17" t="s">
        <v>79</v>
      </c>
      <c r="M82" s="17" t="s">
        <v>269</v>
      </c>
      <c r="N82" s="17" t="s">
        <v>269</v>
      </c>
      <c r="O82" s="17" t="s">
        <v>269</v>
      </c>
      <c r="P82" s="17" t="s">
        <v>60</v>
      </c>
      <c r="Q82" s="17" t="s">
        <v>270</v>
      </c>
      <c r="R82" s="17"/>
      <c r="S82" s="17" t="s">
        <v>270</v>
      </c>
      <c r="T82" s="17"/>
      <c r="U82" s="17" t="s">
        <v>271</v>
      </c>
      <c r="V82" s="24" t="s">
        <v>272</v>
      </c>
      <c r="W82" s="25"/>
      <c r="X82" s="24" t="s">
        <v>270</v>
      </c>
      <c r="Y82" s="25"/>
      <c r="Z82" s="17" t="s">
        <v>273</v>
      </c>
      <c r="AA82" s="17" t="s">
        <v>274</v>
      </c>
      <c r="AB82" s="17" t="s">
        <v>274</v>
      </c>
      <c r="AC82" s="17" t="s">
        <v>16</v>
      </c>
      <c r="AD82" s="17" t="s">
        <v>16</v>
      </c>
      <c r="AE82" s="17" t="s">
        <v>253</v>
      </c>
      <c r="AF82" s="17" t="s">
        <v>85</v>
      </c>
      <c r="AG82" s="17" t="s">
        <v>275</v>
      </c>
      <c r="AH82" s="17" t="s">
        <v>155</v>
      </c>
      <c r="AI82" s="17" t="s">
        <v>85</v>
      </c>
      <c r="AJ82" s="17" t="s">
        <v>105</v>
      </c>
      <c r="AK82" s="17" t="s">
        <v>90</v>
      </c>
      <c r="AL82" s="17" t="s">
        <v>104</v>
      </c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</row>
    <row r="83" spans="1:80" ht="16" customHeight="1" x14ac:dyDescent="0.2">
      <c r="A83" s="19" t="s">
        <v>30</v>
      </c>
      <c r="B83" s="19"/>
      <c r="C83" s="19"/>
      <c r="D83" s="19"/>
      <c r="E83" s="19">
        <v>0</v>
      </c>
      <c r="F83" s="19">
        <v>0</v>
      </c>
      <c r="G83" s="19">
        <v>0</v>
      </c>
      <c r="H83" s="19">
        <v>0</v>
      </c>
      <c r="I83" s="19">
        <v>0</v>
      </c>
      <c r="J83" s="19">
        <v>0</v>
      </c>
      <c r="K83" s="19">
        <v>0</v>
      </c>
      <c r="L83" s="19">
        <v>0</v>
      </c>
      <c r="M83" s="19">
        <v>0</v>
      </c>
      <c r="N83" s="19">
        <v>0</v>
      </c>
      <c r="O83" s="19">
        <v>0</v>
      </c>
      <c r="P83" s="19">
        <v>0</v>
      </c>
      <c r="Q83" s="19">
        <v>0</v>
      </c>
      <c r="R83" s="19"/>
      <c r="S83" s="19">
        <v>0</v>
      </c>
      <c r="T83" s="19"/>
      <c r="U83" s="19">
        <v>1</v>
      </c>
      <c r="V83" s="26">
        <v>0</v>
      </c>
      <c r="W83" s="25"/>
      <c r="X83" s="26">
        <v>0</v>
      </c>
      <c r="Y83" s="25"/>
      <c r="Z83" s="19">
        <v>0</v>
      </c>
      <c r="AA83" s="19">
        <v>1</v>
      </c>
      <c r="AB83" s="19">
        <v>1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19">
        <v>0</v>
      </c>
      <c r="AI83" s="19">
        <v>0</v>
      </c>
      <c r="AJ83" s="19">
        <v>0</v>
      </c>
      <c r="AK83" s="19">
        <v>0</v>
      </c>
      <c r="AL83" s="19">
        <v>0</v>
      </c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  <c r="BK83" s="19"/>
      <c r="BL83" s="19"/>
      <c r="BM83" s="19"/>
      <c r="BN83" s="19"/>
      <c r="BO83" s="19"/>
      <c r="BP83" s="19"/>
      <c r="BQ83" s="19"/>
      <c r="BR83" s="19"/>
      <c r="BS83" s="19"/>
      <c r="BT83" s="19"/>
      <c r="BU83" s="19"/>
      <c r="BV83" s="19"/>
      <c r="BW83" s="19"/>
      <c r="BX83" s="19"/>
      <c r="BY83" s="19"/>
      <c r="BZ83" s="19"/>
      <c r="CA83" s="19"/>
      <c r="CB83" s="19"/>
    </row>
    <row r="84" spans="1:80" ht="16" customHeight="1" x14ac:dyDescent="0.2">
      <c r="A84" s="19" t="s">
        <v>31</v>
      </c>
      <c r="B84" s="19"/>
      <c r="C84" s="19"/>
      <c r="D84" s="19"/>
      <c r="E84" s="19">
        <v>0</v>
      </c>
      <c r="F84" s="19">
        <v>0</v>
      </c>
      <c r="G84" s="19">
        <v>0</v>
      </c>
      <c r="H84" s="19">
        <v>0</v>
      </c>
      <c r="I84" s="19">
        <v>0</v>
      </c>
      <c r="J84" s="19">
        <v>0</v>
      </c>
      <c r="K84" s="19">
        <v>0</v>
      </c>
      <c r="L84" s="19">
        <v>0</v>
      </c>
      <c r="M84" s="19">
        <v>0</v>
      </c>
      <c r="N84" s="19">
        <v>0</v>
      </c>
      <c r="O84" s="19">
        <v>0</v>
      </c>
      <c r="P84" s="19">
        <v>0</v>
      </c>
      <c r="Q84" s="26" t="s">
        <v>270</v>
      </c>
      <c r="R84" s="25"/>
      <c r="S84" s="26" t="s">
        <v>270</v>
      </c>
      <c r="T84" s="25"/>
      <c r="U84" s="19" t="s">
        <v>271</v>
      </c>
      <c r="V84" s="26" t="s">
        <v>272</v>
      </c>
      <c r="W84" s="25"/>
      <c r="X84" s="26" t="s">
        <v>270</v>
      </c>
      <c r="Y84" s="25"/>
      <c r="Z84" s="19" t="s">
        <v>273</v>
      </c>
      <c r="AA84" s="19" t="s">
        <v>274</v>
      </c>
      <c r="AB84" s="19" t="s">
        <v>274</v>
      </c>
      <c r="AC84" s="19">
        <v>0</v>
      </c>
      <c r="AD84" s="19">
        <v>0</v>
      </c>
      <c r="AE84" s="19">
        <v>0</v>
      </c>
      <c r="AF84" s="19">
        <v>0</v>
      </c>
      <c r="AG84" s="19" t="s">
        <v>275</v>
      </c>
      <c r="AH84" s="19">
        <v>0</v>
      </c>
      <c r="AI84" s="19">
        <v>0</v>
      </c>
      <c r="AJ84" s="19">
        <v>0</v>
      </c>
      <c r="AK84" s="19">
        <v>0</v>
      </c>
      <c r="AL84" s="19">
        <v>0</v>
      </c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  <c r="BK84" s="19"/>
      <c r="BL84" s="19"/>
      <c r="BM84" s="19"/>
      <c r="BN84" s="19"/>
      <c r="BO84" s="19"/>
      <c r="BP84" s="19"/>
      <c r="BQ84" s="19"/>
      <c r="BR84" s="19"/>
      <c r="BS84" s="19"/>
      <c r="BT84" s="19"/>
      <c r="BU84" s="19"/>
      <c r="BV84" s="19"/>
      <c r="BW84" s="19"/>
      <c r="BX84" s="19"/>
      <c r="BY84" s="19"/>
      <c r="BZ84" s="19"/>
      <c r="CA84" s="19"/>
      <c r="CB84" s="19"/>
    </row>
    <row r="85" spans="1:80" ht="16" customHeight="1" x14ac:dyDescent="0.2">
      <c r="A85" s="19" t="s">
        <v>32</v>
      </c>
      <c r="B85" s="19"/>
      <c r="C85" s="19"/>
      <c r="D85" s="19"/>
      <c r="E85" s="19">
        <v>0</v>
      </c>
      <c r="F85" s="19">
        <v>0.5</v>
      </c>
      <c r="G85" s="19">
        <v>1</v>
      </c>
      <c r="H85" s="19">
        <v>1</v>
      </c>
      <c r="I85" s="19">
        <v>0.5</v>
      </c>
      <c r="J85" s="19">
        <v>0.5</v>
      </c>
      <c r="K85" s="19">
        <v>0</v>
      </c>
      <c r="L85" s="19">
        <v>0</v>
      </c>
      <c r="M85" s="19">
        <v>0</v>
      </c>
      <c r="N85" s="19">
        <v>0</v>
      </c>
      <c r="O85" s="19">
        <v>0</v>
      </c>
      <c r="P85" s="19">
        <v>0.5</v>
      </c>
      <c r="Q85" s="26" t="s">
        <v>270</v>
      </c>
      <c r="R85" s="25"/>
      <c r="S85" s="26" t="s">
        <v>270</v>
      </c>
      <c r="T85" s="25"/>
      <c r="U85" s="19" t="s">
        <v>271</v>
      </c>
      <c r="V85" s="26" t="s">
        <v>272</v>
      </c>
      <c r="W85" s="25"/>
      <c r="X85" s="26" t="s">
        <v>270</v>
      </c>
      <c r="Y85" s="25"/>
      <c r="Z85" s="19" t="s">
        <v>273</v>
      </c>
      <c r="AA85" s="19" t="s">
        <v>274</v>
      </c>
      <c r="AB85" s="19" t="s">
        <v>274</v>
      </c>
      <c r="AC85" s="19">
        <v>1</v>
      </c>
      <c r="AD85" s="19">
        <v>1</v>
      </c>
      <c r="AE85" s="19">
        <v>0.5</v>
      </c>
      <c r="AF85" s="19">
        <v>0.5</v>
      </c>
      <c r="AG85" s="19" t="s">
        <v>275</v>
      </c>
      <c r="AH85" s="19">
        <v>1</v>
      </c>
      <c r="AI85" s="19">
        <v>0.5</v>
      </c>
      <c r="AJ85" s="19">
        <v>0</v>
      </c>
      <c r="AK85" s="19">
        <v>0.5</v>
      </c>
      <c r="AL85" s="19">
        <v>0</v>
      </c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9"/>
      <c r="BZ85" s="19"/>
      <c r="CA85" s="19"/>
      <c r="CB85" s="19"/>
    </row>
    <row r="86" spans="1:80" ht="16" customHeight="1" x14ac:dyDescent="0.2">
      <c r="A86" s="19" t="s">
        <v>33</v>
      </c>
      <c r="B86" s="19"/>
      <c r="C86" s="19"/>
      <c r="D86" s="19"/>
      <c r="E86" s="19">
        <f t="shared" ref="E86:AL86" si="11">SUM(E83:E85)</f>
        <v>0</v>
      </c>
      <c r="F86" s="19">
        <f t="shared" si="11"/>
        <v>0.5</v>
      </c>
      <c r="G86" s="19">
        <f t="shared" si="11"/>
        <v>1</v>
      </c>
      <c r="H86" s="19">
        <f t="shared" si="11"/>
        <v>1</v>
      </c>
      <c r="I86" s="19">
        <f t="shared" si="11"/>
        <v>0.5</v>
      </c>
      <c r="J86" s="19">
        <f t="shared" si="11"/>
        <v>0.5</v>
      </c>
      <c r="K86" s="19">
        <f t="shared" si="11"/>
        <v>0</v>
      </c>
      <c r="L86" s="19">
        <f t="shared" si="11"/>
        <v>0</v>
      </c>
      <c r="M86" s="19">
        <f t="shared" si="11"/>
        <v>0</v>
      </c>
      <c r="N86" s="19">
        <f t="shared" si="11"/>
        <v>0</v>
      </c>
      <c r="O86" s="19">
        <f t="shared" si="11"/>
        <v>0</v>
      </c>
      <c r="P86" s="19">
        <f t="shared" si="11"/>
        <v>0.5</v>
      </c>
      <c r="Q86" s="19">
        <f t="shared" si="11"/>
        <v>0</v>
      </c>
      <c r="R86" s="19">
        <f t="shared" si="11"/>
        <v>0</v>
      </c>
      <c r="S86" s="19">
        <f t="shared" si="11"/>
        <v>0</v>
      </c>
      <c r="T86" s="19">
        <f t="shared" si="11"/>
        <v>0</v>
      </c>
      <c r="U86" s="19">
        <f t="shared" si="11"/>
        <v>1</v>
      </c>
      <c r="V86" s="19">
        <f t="shared" si="11"/>
        <v>0</v>
      </c>
      <c r="W86" s="19">
        <f t="shared" si="11"/>
        <v>0</v>
      </c>
      <c r="X86" s="19">
        <f t="shared" si="11"/>
        <v>0</v>
      </c>
      <c r="Y86" s="19">
        <f t="shared" si="11"/>
        <v>0</v>
      </c>
      <c r="Z86" s="19">
        <f t="shared" si="11"/>
        <v>0</v>
      </c>
      <c r="AA86" s="19">
        <f t="shared" si="11"/>
        <v>1</v>
      </c>
      <c r="AB86" s="19">
        <f t="shared" si="11"/>
        <v>1</v>
      </c>
      <c r="AC86" s="19">
        <f t="shared" si="11"/>
        <v>1</v>
      </c>
      <c r="AD86" s="19">
        <f t="shared" si="11"/>
        <v>1</v>
      </c>
      <c r="AE86" s="19">
        <f t="shared" si="11"/>
        <v>0.5</v>
      </c>
      <c r="AF86" s="19">
        <f t="shared" si="11"/>
        <v>0.5</v>
      </c>
      <c r="AG86" s="19">
        <f t="shared" si="11"/>
        <v>0</v>
      </c>
      <c r="AH86" s="19">
        <f t="shared" si="11"/>
        <v>1</v>
      </c>
      <c r="AI86" s="19">
        <f t="shared" si="11"/>
        <v>0.5</v>
      </c>
      <c r="AJ86" s="19">
        <f t="shared" si="11"/>
        <v>0</v>
      </c>
      <c r="AK86" s="19">
        <f t="shared" si="11"/>
        <v>0.5</v>
      </c>
      <c r="AL86" s="19">
        <f t="shared" si="11"/>
        <v>0</v>
      </c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19"/>
      <c r="BT86" s="19"/>
      <c r="BU86" s="19"/>
      <c r="BV86" s="19"/>
      <c r="BW86" s="19"/>
      <c r="BX86" s="19"/>
      <c r="BY86" s="19"/>
      <c r="BZ86" s="19"/>
      <c r="CA86" s="19"/>
      <c r="CB86" s="19"/>
    </row>
    <row r="87" spans="1:80" ht="16" customHeight="1" x14ac:dyDescent="0.2">
      <c r="A87" s="17" t="s">
        <v>276</v>
      </c>
      <c r="B87" s="17" t="s">
        <v>170</v>
      </c>
      <c r="C87" s="17" t="s">
        <v>6</v>
      </c>
      <c r="D87" s="17"/>
      <c r="E87" s="24" t="s">
        <v>277</v>
      </c>
      <c r="F87" s="25"/>
      <c r="G87" s="17" t="s">
        <v>278</v>
      </c>
      <c r="H87" s="17"/>
      <c r="I87" s="17" t="s">
        <v>279</v>
      </c>
      <c r="J87" s="17"/>
      <c r="K87" s="17" t="s">
        <v>278</v>
      </c>
      <c r="L87" s="17"/>
      <c r="M87" s="17" t="s">
        <v>277</v>
      </c>
      <c r="N87" s="17"/>
      <c r="O87" s="17" t="s">
        <v>279</v>
      </c>
      <c r="P87" s="17" t="s">
        <v>278</v>
      </c>
      <c r="Q87" s="17"/>
      <c r="R87" s="17" t="s">
        <v>155</v>
      </c>
      <c r="S87" s="17" t="s">
        <v>11</v>
      </c>
      <c r="T87" s="17" t="s">
        <v>41</v>
      </c>
      <c r="U87" s="17" t="s">
        <v>171</v>
      </c>
      <c r="V87" s="17" t="s">
        <v>202</v>
      </c>
      <c r="W87" s="24" t="s">
        <v>280</v>
      </c>
      <c r="X87" s="25"/>
      <c r="Y87" s="24" t="s">
        <v>281</v>
      </c>
      <c r="Z87" s="25"/>
      <c r="AA87" s="17" t="s">
        <v>246</v>
      </c>
      <c r="AB87" s="17" t="s">
        <v>206</v>
      </c>
      <c r="AC87" s="17" t="s">
        <v>280</v>
      </c>
      <c r="AD87" s="17" t="s">
        <v>202</v>
      </c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</row>
    <row r="88" spans="1:80" ht="16" customHeight="1" x14ac:dyDescent="0.2">
      <c r="A88" s="19" t="s">
        <v>30</v>
      </c>
      <c r="B88" s="19"/>
      <c r="C88" s="19"/>
      <c r="D88" s="19"/>
      <c r="E88" s="26">
        <v>0</v>
      </c>
      <c r="F88" s="25"/>
      <c r="G88" s="19">
        <v>0</v>
      </c>
      <c r="H88" s="19"/>
      <c r="I88" s="19">
        <v>0</v>
      </c>
      <c r="J88" s="19"/>
      <c r="K88" s="19">
        <v>0</v>
      </c>
      <c r="L88" s="19"/>
      <c r="M88" s="19">
        <v>0</v>
      </c>
      <c r="N88" s="19"/>
      <c r="O88" s="19">
        <v>0</v>
      </c>
      <c r="P88" s="19">
        <v>0</v>
      </c>
      <c r="Q88" s="19"/>
      <c r="R88" s="19">
        <v>0</v>
      </c>
      <c r="S88" s="19">
        <v>0</v>
      </c>
      <c r="T88" s="19">
        <v>1</v>
      </c>
      <c r="U88" s="19">
        <v>0</v>
      </c>
      <c r="V88" s="19">
        <v>1</v>
      </c>
      <c r="W88" s="26">
        <v>0</v>
      </c>
      <c r="X88" s="25"/>
      <c r="Y88" s="26">
        <v>0</v>
      </c>
      <c r="Z88" s="25"/>
      <c r="AA88" s="19">
        <v>1</v>
      </c>
      <c r="AB88" s="19">
        <v>1</v>
      </c>
      <c r="AC88" s="19">
        <v>0</v>
      </c>
      <c r="AD88" s="19">
        <v>1</v>
      </c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19"/>
      <c r="BU88" s="19"/>
      <c r="BV88" s="19"/>
      <c r="BW88" s="19"/>
      <c r="BX88" s="19"/>
      <c r="BY88" s="19"/>
      <c r="BZ88" s="19"/>
      <c r="CA88" s="19"/>
      <c r="CB88" s="19"/>
    </row>
    <row r="89" spans="1:80" ht="16" customHeight="1" x14ac:dyDescent="0.2">
      <c r="A89" s="19" t="s">
        <v>31</v>
      </c>
      <c r="B89" s="19"/>
      <c r="C89" s="19"/>
      <c r="D89" s="19"/>
      <c r="E89" s="26" t="s">
        <v>277</v>
      </c>
      <c r="F89" s="25"/>
      <c r="G89" s="26" t="s">
        <v>278</v>
      </c>
      <c r="H89" s="25"/>
      <c r="I89" s="26" t="s">
        <v>279</v>
      </c>
      <c r="J89" s="25"/>
      <c r="K89" s="26" t="s">
        <v>278</v>
      </c>
      <c r="L89" s="25"/>
      <c r="M89" s="26" t="s">
        <v>277</v>
      </c>
      <c r="N89" s="25"/>
      <c r="O89" s="19" t="s">
        <v>279</v>
      </c>
      <c r="P89" s="26" t="s">
        <v>278</v>
      </c>
      <c r="Q89" s="25"/>
      <c r="R89" s="19">
        <v>0</v>
      </c>
      <c r="S89" s="19">
        <v>0</v>
      </c>
      <c r="T89" s="19" t="s">
        <v>41</v>
      </c>
      <c r="U89" s="19">
        <v>0</v>
      </c>
      <c r="V89" s="19" t="s">
        <v>202</v>
      </c>
      <c r="W89" s="26" t="s">
        <v>280</v>
      </c>
      <c r="X89" s="25"/>
      <c r="Y89" s="26" t="s">
        <v>281</v>
      </c>
      <c r="Z89" s="25"/>
      <c r="AA89" s="19" t="s">
        <v>246</v>
      </c>
      <c r="AB89" s="19" t="s">
        <v>206</v>
      </c>
      <c r="AC89" s="19" t="s">
        <v>280</v>
      </c>
      <c r="AD89" s="19" t="s">
        <v>202</v>
      </c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  <c r="BU89" s="19"/>
      <c r="BV89" s="19"/>
      <c r="BW89" s="19"/>
      <c r="BX89" s="19"/>
      <c r="BY89" s="19"/>
      <c r="BZ89" s="19"/>
      <c r="CA89" s="19"/>
      <c r="CB89" s="19"/>
    </row>
    <row r="90" spans="1:80" ht="16" customHeight="1" x14ac:dyDescent="0.2">
      <c r="A90" s="19" t="s">
        <v>32</v>
      </c>
      <c r="B90" s="19"/>
      <c r="C90" s="19"/>
      <c r="D90" s="19"/>
      <c r="E90" s="26" t="s">
        <v>277</v>
      </c>
      <c r="F90" s="25"/>
      <c r="G90" s="26" t="s">
        <v>278</v>
      </c>
      <c r="H90" s="25"/>
      <c r="I90" s="26" t="s">
        <v>279</v>
      </c>
      <c r="J90" s="25"/>
      <c r="K90" s="26" t="s">
        <v>278</v>
      </c>
      <c r="L90" s="25"/>
      <c r="M90" s="26" t="s">
        <v>277</v>
      </c>
      <c r="N90" s="25"/>
      <c r="O90" s="19" t="s">
        <v>279</v>
      </c>
      <c r="P90" s="26" t="s">
        <v>278</v>
      </c>
      <c r="Q90" s="25"/>
      <c r="R90" s="19">
        <v>1</v>
      </c>
      <c r="S90" s="19">
        <v>1</v>
      </c>
      <c r="T90" s="19" t="s">
        <v>41</v>
      </c>
      <c r="U90" s="19">
        <v>1</v>
      </c>
      <c r="V90" s="19" t="s">
        <v>202</v>
      </c>
      <c r="W90" s="26" t="s">
        <v>280</v>
      </c>
      <c r="X90" s="25"/>
      <c r="Y90" s="26" t="s">
        <v>281</v>
      </c>
      <c r="Z90" s="25"/>
      <c r="AA90" s="19" t="s">
        <v>246</v>
      </c>
      <c r="AB90" s="19" t="s">
        <v>206</v>
      </c>
      <c r="AC90" s="19" t="s">
        <v>280</v>
      </c>
      <c r="AD90" s="19" t="s">
        <v>202</v>
      </c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19"/>
      <c r="BU90" s="19"/>
      <c r="BV90" s="19"/>
      <c r="BW90" s="19"/>
      <c r="BX90" s="19"/>
      <c r="BY90" s="19"/>
      <c r="BZ90" s="19"/>
      <c r="CA90" s="19"/>
      <c r="CB90" s="19"/>
    </row>
    <row r="91" spans="1:80" ht="16" customHeight="1" x14ac:dyDescent="0.2">
      <c r="A91" s="19" t="s">
        <v>33</v>
      </c>
      <c r="B91" s="19"/>
      <c r="C91" s="19"/>
      <c r="D91" s="19"/>
      <c r="E91" s="19">
        <f t="shared" ref="E91:AD91" si="12">SUM(E88:E90)</f>
        <v>0</v>
      </c>
      <c r="F91" s="19">
        <f t="shared" si="12"/>
        <v>0</v>
      </c>
      <c r="G91" s="19">
        <f t="shared" si="12"/>
        <v>0</v>
      </c>
      <c r="H91" s="19">
        <f t="shared" si="12"/>
        <v>0</v>
      </c>
      <c r="I91" s="19">
        <f t="shared" si="12"/>
        <v>0</v>
      </c>
      <c r="J91" s="19">
        <f t="shared" si="12"/>
        <v>0</v>
      </c>
      <c r="K91" s="19">
        <f t="shared" si="12"/>
        <v>0</v>
      </c>
      <c r="L91" s="19">
        <f t="shared" si="12"/>
        <v>0</v>
      </c>
      <c r="M91" s="19">
        <f t="shared" si="12"/>
        <v>0</v>
      </c>
      <c r="N91" s="19">
        <f t="shared" si="12"/>
        <v>0</v>
      </c>
      <c r="O91" s="19">
        <f t="shared" si="12"/>
        <v>0</v>
      </c>
      <c r="P91" s="19">
        <f t="shared" si="12"/>
        <v>0</v>
      </c>
      <c r="Q91" s="19">
        <f t="shared" si="12"/>
        <v>0</v>
      </c>
      <c r="R91" s="19">
        <f t="shared" si="12"/>
        <v>1</v>
      </c>
      <c r="S91" s="19">
        <f t="shared" si="12"/>
        <v>1</v>
      </c>
      <c r="T91" s="19">
        <f t="shared" si="12"/>
        <v>1</v>
      </c>
      <c r="U91" s="19">
        <f t="shared" si="12"/>
        <v>1</v>
      </c>
      <c r="V91" s="19">
        <f t="shared" si="12"/>
        <v>1</v>
      </c>
      <c r="W91" s="19">
        <f t="shared" si="12"/>
        <v>0</v>
      </c>
      <c r="X91" s="19">
        <f t="shared" si="12"/>
        <v>0</v>
      </c>
      <c r="Y91" s="19">
        <f t="shared" si="12"/>
        <v>0</v>
      </c>
      <c r="Z91" s="19">
        <f t="shared" si="12"/>
        <v>0</v>
      </c>
      <c r="AA91" s="19">
        <f t="shared" si="12"/>
        <v>1</v>
      </c>
      <c r="AB91" s="19">
        <f t="shared" si="12"/>
        <v>1</v>
      </c>
      <c r="AC91" s="19">
        <f t="shared" si="12"/>
        <v>0</v>
      </c>
      <c r="AD91" s="19">
        <f t="shared" si="12"/>
        <v>1</v>
      </c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19"/>
      <c r="BP91" s="19"/>
      <c r="BQ91" s="19"/>
      <c r="BR91" s="19"/>
      <c r="BS91" s="19"/>
      <c r="BT91" s="19"/>
      <c r="BU91" s="19"/>
      <c r="BV91" s="19"/>
      <c r="BW91" s="19"/>
      <c r="BX91" s="19"/>
      <c r="BY91" s="19"/>
      <c r="BZ91" s="19"/>
      <c r="CA91" s="19"/>
      <c r="CB91" s="19"/>
    </row>
    <row r="92" spans="1:80" ht="16" customHeight="1" x14ac:dyDescent="0.2">
      <c r="A92" s="17" t="s">
        <v>282</v>
      </c>
      <c r="B92" s="17" t="s">
        <v>170</v>
      </c>
      <c r="C92" s="17" t="s">
        <v>66</v>
      </c>
      <c r="D92" s="17"/>
      <c r="E92" s="17" t="s">
        <v>14</v>
      </c>
      <c r="F92" s="17" t="s">
        <v>14</v>
      </c>
      <c r="G92" s="17" t="s">
        <v>14</v>
      </c>
      <c r="H92" s="17" t="s">
        <v>16</v>
      </c>
      <c r="I92" s="17"/>
      <c r="J92" s="17"/>
      <c r="K92" s="24" t="s">
        <v>283</v>
      </c>
      <c r="L92" s="25"/>
      <c r="M92" s="25"/>
      <c r="N92" s="25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</row>
    <row r="93" spans="1:80" ht="16" customHeight="1" x14ac:dyDescent="0.2">
      <c r="A93" s="19" t="s">
        <v>30</v>
      </c>
      <c r="B93" s="19"/>
      <c r="C93" s="19"/>
      <c r="D93" s="19"/>
      <c r="E93" s="19">
        <v>0</v>
      </c>
      <c r="F93" s="19">
        <v>0</v>
      </c>
      <c r="G93" s="19">
        <v>0</v>
      </c>
      <c r="H93" s="19">
        <v>0</v>
      </c>
      <c r="I93" s="19"/>
      <c r="J93" s="19"/>
      <c r="K93" s="26"/>
      <c r="L93" s="25"/>
      <c r="M93" s="25"/>
      <c r="N93" s="25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19"/>
      <c r="BR93" s="19"/>
      <c r="BS93" s="19"/>
      <c r="BT93" s="19"/>
      <c r="BU93" s="19"/>
      <c r="BV93" s="19"/>
      <c r="BW93" s="19"/>
      <c r="BX93" s="19"/>
      <c r="BY93" s="19"/>
      <c r="BZ93" s="19"/>
      <c r="CA93" s="19"/>
      <c r="CB93" s="19"/>
    </row>
    <row r="94" spans="1:80" ht="16" customHeight="1" x14ac:dyDescent="0.2">
      <c r="A94" s="19" t="s">
        <v>31</v>
      </c>
      <c r="B94" s="19"/>
      <c r="C94" s="19"/>
      <c r="D94" s="19"/>
      <c r="E94" s="19">
        <v>0</v>
      </c>
      <c r="F94" s="19">
        <v>0</v>
      </c>
      <c r="G94" s="19">
        <v>0</v>
      </c>
      <c r="H94" s="19">
        <v>0</v>
      </c>
      <c r="I94" s="19"/>
      <c r="J94" s="19"/>
      <c r="K94" s="26"/>
      <c r="L94" s="25"/>
      <c r="M94" s="25"/>
      <c r="N94" s="25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  <c r="BK94" s="19"/>
      <c r="BL94" s="19"/>
      <c r="BM94" s="19"/>
      <c r="BN94" s="19"/>
      <c r="BO94" s="19"/>
      <c r="BP94" s="19"/>
      <c r="BQ94" s="19"/>
      <c r="BR94" s="19"/>
      <c r="BS94" s="19"/>
      <c r="BT94" s="19"/>
      <c r="BU94" s="19"/>
      <c r="BV94" s="19"/>
      <c r="BW94" s="19"/>
      <c r="BX94" s="19"/>
      <c r="BY94" s="19"/>
      <c r="BZ94" s="19"/>
      <c r="CA94" s="19"/>
      <c r="CB94" s="19"/>
    </row>
    <row r="95" spans="1:80" ht="16" customHeight="1" x14ac:dyDescent="0.2">
      <c r="A95" s="19" t="s">
        <v>32</v>
      </c>
      <c r="B95" s="19"/>
      <c r="C95" s="19"/>
      <c r="D95" s="19"/>
      <c r="E95" s="19">
        <v>1</v>
      </c>
      <c r="F95" s="19">
        <v>1</v>
      </c>
      <c r="G95" s="19">
        <v>1</v>
      </c>
      <c r="H95" s="19">
        <v>1</v>
      </c>
      <c r="I95" s="19"/>
      <c r="J95" s="19"/>
      <c r="K95" s="26"/>
      <c r="L95" s="25"/>
      <c r="M95" s="25"/>
      <c r="N95" s="25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9"/>
      <c r="BR95" s="19"/>
      <c r="BS95" s="19"/>
      <c r="BT95" s="19"/>
      <c r="BU95" s="19"/>
      <c r="BV95" s="19"/>
      <c r="BW95" s="19"/>
      <c r="BX95" s="19"/>
      <c r="BY95" s="19"/>
      <c r="BZ95" s="19"/>
      <c r="CA95" s="19"/>
      <c r="CB95" s="19"/>
    </row>
    <row r="96" spans="1:80" ht="16" customHeight="1" x14ac:dyDescent="0.2">
      <c r="A96" s="19" t="s">
        <v>33</v>
      </c>
      <c r="B96" s="19"/>
      <c r="C96" s="19"/>
      <c r="D96" s="19"/>
      <c r="E96" s="19">
        <f>SUM(E93:E95)</f>
        <v>1</v>
      </c>
      <c r="F96" s="19">
        <f>SUM(F93:F95)</f>
        <v>1</v>
      </c>
      <c r="G96" s="19">
        <f>SUM(G93:G95)</f>
        <v>1</v>
      </c>
      <c r="H96" s="19">
        <f>SUM(H93:H95)</f>
        <v>1</v>
      </c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  <c r="BK96" s="19"/>
      <c r="BL96" s="19"/>
      <c r="BM96" s="19"/>
      <c r="BN96" s="19"/>
      <c r="BO96" s="19"/>
      <c r="BP96" s="19"/>
      <c r="BQ96" s="19"/>
      <c r="BR96" s="19"/>
      <c r="BS96" s="19"/>
      <c r="BT96" s="19"/>
      <c r="BU96" s="19"/>
      <c r="BV96" s="19"/>
      <c r="BW96" s="19"/>
      <c r="BX96" s="19"/>
      <c r="BY96" s="19"/>
      <c r="BZ96" s="19"/>
      <c r="CA96" s="19"/>
      <c r="CB96" s="19"/>
    </row>
    <row r="97" spans="1:80" ht="16" customHeight="1" x14ac:dyDescent="0.2">
      <c r="A97" s="17" t="s">
        <v>284</v>
      </c>
      <c r="B97" s="17" t="s">
        <v>170</v>
      </c>
      <c r="C97" s="17" t="s">
        <v>66</v>
      </c>
      <c r="D97" s="17"/>
      <c r="E97" s="17" t="s">
        <v>17</v>
      </c>
      <c r="F97" s="17" t="s">
        <v>17</v>
      </c>
      <c r="G97" s="17" t="s">
        <v>17</v>
      </c>
      <c r="H97" s="17" t="s">
        <v>106</v>
      </c>
      <c r="I97" s="17" t="s">
        <v>106</v>
      </c>
      <c r="J97" s="17" t="s">
        <v>113</v>
      </c>
      <c r="K97" s="17" t="s">
        <v>285</v>
      </c>
      <c r="L97" s="17" t="s">
        <v>90</v>
      </c>
      <c r="M97" s="17" t="s">
        <v>174</v>
      </c>
      <c r="N97" s="17" t="s">
        <v>17</v>
      </c>
      <c r="O97" s="17" t="s">
        <v>270</v>
      </c>
      <c r="P97" s="17" t="s">
        <v>286</v>
      </c>
      <c r="Q97" s="24" t="s">
        <v>287</v>
      </c>
      <c r="R97" s="25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</row>
    <row r="98" spans="1:80" ht="16" customHeight="1" x14ac:dyDescent="0.2">
      <c r="A98" s="19" t="s">
        <v>30</v>
      </c>
      <c r="B98" s="19"/>
      <c r="C98" s="19"/>
      <c r="D98" s="19"/>
      <c r="E98" s="19">
        <v>0</v>
      </c>
      <c r="F98" s="19">
        <v>0</v>
      </c>
      <c r="G98" s="19">
        <v>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0</v>
      </c>
      <c r="P98" s="19">
        <v>0</v>
      </c>
      <c r="Q98" s="26"/>
      <c r="R98" s="25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9"/>
      <c r="BR98" s="19"/>
      <c r="BS98" s="19"/>
      <c r="BT98" s="19"/>
      <c r="BU98" s="19"/>
      <c r="BV98" s="19"/>
      <c r="BW98" s="19"/>
      <c r="BX98" s="19"/>
      <c r="BY98" s="19"/>
      <c r="BZ98" s="19"/>
      <c r="CA98" s="19"/>
      <c r="CB98" s="19"/>
    </row>
    <row r="99" spans="1:80" ht="16" customHeight="1" x14ac:dyDescent="0.2">
      <c r="A99" s="19" t="s">
        <v>31</v>
      </c>
      <c r="B99" s="19"/>
      <c r="C99" s="19"/>
      <c r="D99" s="19"/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 t="s">
        <v>270</v>
      </c>
      <c r="P99" s="19" t="s">
        <v>286</v>
      </c>
      <c r="Q99" s="26"/>
      <c r="R99" s="25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19"/>
      <c r="BT99" s="19"/>
      <c r="BU99" s="19"/>
      <c r="BV99" s="19"/>
      <c r="BW99" s="19"/>
      <c r="BX99" s="19"/>
      <c r="BY99" s="19"/>
      <c r="BZ99" s="19"/>
      <c r="CA99" s="19"/>
      <c r="CB99" s="19"/>
    </row>
    <row r="100" spans="1:80" ht="16" customHeight="1" x14ac:dyDescent="0.2">
      <c r="A100" s="19" t="s">
        <v>32</v>
      </c>
      <c r="B100" s="19"/>
      <c r="C100" s="19"/>
      <c r="D100" s="19"/>
      <c r="E100" s="19">
        <v>0.5</v>
      </c>
      <c r="F100" s="19">
        <v>0.5</v>
      </c>
      <c r="G100" s="19">
        <v>0.5</v>
      </c>
      <c r="H100" s="19">
        <v>0.5</v>
      </c>
      <c r="I100" s="19">
        <v>0.5</v>
      </c>
      <c r="J100" s="19">
        <v>0.5</v>
      </c>
      <c r="K100" s="19" t="s">
        <v>285</v>
      </c>
      <c r="L100" s="19">
        <v>0.5</v>
      </c>
      <c r="M100" s="19">
        <v>0.5</v>
      </c>
      <c r="N100" s="19">
        <v>0.5</v>
      </c>
      <c r="O100" s="19" t="s">
        <v>270</v>
      </c>
      <c r="P100" s="19" t="s">
        <v>286</v>
      </c>
      <c r="Q100" s="26"/>
      <c r="R100" s="25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  <c r="BK100" s="19"/>
      <c r="BL100" s="19"/>
      <c r="BM100" s="19"/>
      <c r="BN100" s="19"/>
      <c r="BO100" s="19"/>
      <c r="BP100" s="19"/>
      <c r="BQ100" s="19"/>
      <c r="BR100" s="19"/>
      <c r="BS100" s="19"/>
      <c r="BT100" s="19"/>
      <c r="BU100" s="19"/>
      <c r="BV100" s="19"/>
      <c r="BW100" s="19"/>
      <c r="BX100" s="19"/>
      <c r="BY100" s="19"/>
      <c r="BZ100" s="19"/>
      <c r="CA100" s="19"/>
      <c r="CB100" s="19"/>
    </row>
    <row r="101" spans="1:80" ht="16" customHeight="1" x14ac:dyDescent="0.2">
      <c r="A101" s="19" t="s">
        <v>33</v>
      </c>
      <c r="B101" s="19"/>
      <c r="C101" s="19"/>
      <c r="D101" s="19"/>
      <c r="E101" s="19">
        <f t="shared" ref="E101:P101" si="13">SUM(E98:E100)</f>
        <v>0.5</v>
      </c>
      <c r="F101" s="19">
        <f t="shared" si="13"/>
        <v>0.5</v>
      </c>
      <c r="G101" s="19">
        <f t="shared" si="13"/>
        <v>0.5</v>
      </c>
      <c r="H101" s="19">
        <f t="shared" si="13"/>
        <v>0.5</v>
      </c>
      <c r="I101" s="19">
        <f t="shared" si="13"/>
        <v>0.5</v>
      </c>
      <c r="J101" s="19">
        <f t="shared" si="13"/>
        <v>0.5</v>
      </c>
      <c r="K101" s="19">
        <f t="shared" si="13"/>
        <v>0</v>
      </c>
      <c r="L101" s="19">
        <f t="shared" si="13"/>
        <v>0.5</v>
      </c>
      <c r="M101" s="19">
        <f t="shared" si="13"/>
        <v>0.5</v>
      </c>
      <c r="N101" s="19">
        <f t="shared" si="13"/>
        <v>0.5</v>
      </c>
      <c r="O101" s="19">
        <f t="shared" si="13"/>
        <v>0</v>
      </c>
      <c r="P101" s="19">
        <f t="shared" si="13"/>
        <v>0</v>
      </c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  <c r="BZ101" s="19"/>
      <c r="CA101" s="19"/>
      <c r="CB101" s="19"/>
    </row>
    <row r="102" spans="1:80" ht="16" customHeight="1" x14ac:dyDescent="0.2">
      <c r="A102" s="17" t="s">
        <v>288</v>
      </c>
      <c r="B102" s="17" t="s">
        <v>187</v>
      </c>
      <c r="C102" s="17" t="s">
        <v>66</v>
      </c>
      <c r="D102" s="17"/>
      <c r="E102" s="17" t="s">
        <v>86</v>
      </c>
      <c r="F102" s="17" t="s">
        <v>180</v>
      </c>
      <c r="G102" s="17" t="s">
        <v>11</v>
      </c>
      <c r="H102" s="17" t="s">
        <v>174</v>
      </c>
      <c r="I102" s="17" t="s">
        <v>60</v>
      </c>
      <c r="J102" s="17" t="s">
        <v>60</v>
      </c>
      <c r="K102" s="17" t="s">
        <v>60</v>
      </c>
      <c r="L102" s="17" t="s">
        <v>60</v>
      </c>
      <c r="M102" s="17" t="s">
        <v>17</v>
      </c>
      <c r="N102" s="17" t="s">
        <v>17</v>
      </c>
      <c r="O102" s="17" t="s">
        <v>289</v>
      </c>
      <c r="P102" s="17" t="s">
        <v>290</v>
      </c>
      <c r="Q102" s="17" t="s">
        <v>86</v>
      </c>
      <c r="R102" s="17" t="s">
        <v>86</v>
      </c>
      <c r="S102" s="17" t="s">
        <v>77</v>
      </c>
      <c r="T102" s="17" t="s">
        <v>77</v>
      </c>
      <c r="U102" s="17" t="s">
        <v>77</v>
      </c>
      <c r="V102" s="17" t="s">
        <v>77</v>
      </c>
      <c r="W102" s="17" t="s">
        <v>77</v>
      </c>
      <c r="X102" s="17" t="s">
        <v>77</v>
      </c>
      <c r="Y102" s="17" t="s">
        <v>77</v>
      </c>
      <c r="Z102" s="17" t="s">
        <v>77</v>
      </c>
      <c r="AA102" s="17" t="s">
        <v>15</v>
      </c>
      <c r="AB102" s="17" t="s">
        <v>159</v>
      </c>
      <c r="AC102" s="24" t="s">
        <v>287</v>
      </c>
      <c r="AD102" s="25"/>
      <c r="AE102" s="25"/>
      <c r="AF102" s="25"/>
      <c r="AG102" s="25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</row>
    <row r="103" spans="1:80" ht="16" customHeight="1" x14ac:dyDescent="0.2">
      <c r="A103" s="19" t="s">
        <v>30</v>
      </c>
      <c r="B103" s="19"/>
      <c r="C103" s="19"/>
      <c r="D103" s="19"/>
      <c r="E103" s="19">
        <v>0</v>
      </c>
      <c r="F103" s="19">
        <v>0</v>
      </c>
      <c r="G103" s="19">
        <v>0</v>
      </c>
      <c r="H103" s="19">
        <v>0</v>
      </c>
      <c r="I103" s="19">
        <v>0</v>
      </c>
      <c r="J103" s="19">
        <v>0</v>
      </c>
      <c r="K103" s="19">
        <v>0</v>
      </c>
      <c r="L103" s="19">
        <v>0</v>
      </c>
      <c r="M103" s="19">
        <v>0</v>
      </c>
      <c r="N103" s="19">
        <v>0</v>
      </c>
      <c r="O103" s="19">
        <v>0</v>
      </c>
      <c r="P103" s="19">
        <v>0</v>
      </c>
      <c r="Q103" s="19">
        <v>0</v>
      </c>
      <c r="R103" s="19">
        <v>0</v>
      </c>
      <c r="S103" s="19">
        <v>0</v>
      </c>
      <c r="T103" s="19">
        <v>0</v>
      </c>
      <c r="U103" s="19">
        <v>0</v>
      </c>
      <c r="V103" s="19">
        <v>0</v>
      </c>
      <c r="W103" s="19">
        <v>0</v>
      </c>
      <c r="X103" s="19">
        <v>0</v>
      </c>
      <c r="Y103" s="19">
        <v>0</v>
      </c>
      <c r="Z103" s="19">
        <v>0</v>
      </c>
      <c r="AA103" s="19">
        <v>0</v>
      </c>
      <c r="AB103" s="19">
        <v>0</v>
      </c>
      <c r="AC103" s="26"/>
      <c r="AD103" s="25"/>
      <c r="AE103" s="25"/>
      <c r="AF103" s="25"/>
      <c r="AG103" s="25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19"/>
      <c r="BU103" s="19"/>
      <c r="BV103" s="19"/>
      <c r="BW103" s="19"/>
      <c r="BX103" s="19"/>
      <c r="BY103" s="19"/>
      <c r="BZ103" s="19"/>
      <c r="CA103" s="19"/>
      <c r="CB103" s="19"/>
    </row>
    <row r="104" spans="1:80" ht="16" customHeight="1" x14ac:dyDescent="0.2">
      <c r="A104" s="19" t="s">
        <v>31</v>
      </c>
      <c r="B104" s="19"/>
      <c r="C104" s="19"/>
      <c r="D104" s="19"/>
      <c r="E104" s="19">
        <v>0</v>
      </c>
      <c r="F104" s="19">
        <v>0</v>
      </c>
      <c r="G104" s="19">
        <v>0</v>
      </c>
      <c r="H104" s="19">
        <v>0</v>
      </c>
      <c r="I104" s="19">
        <v>0</v>
      </c>
      <c r="J104" s="19">
        <v>0</v>
      </c>
      <c r="K104" s="19">
        <v>0</v>
      </c>
      <c r="L104" s="19">
        <v>0</v>
      </c>
      <c r="M104" s="19">
        <v>0</v>
      </c>
      <c r="N104" s="19">
        <v>0</v>
      </c>
      <c r="O104" s="19" t="s">
        <v>289</v>
      </c>
      <c r="P104" s="19" t="s">
        <v>290</v>
      </c>
      <c r="Q104" s="19">
        <v>0</v>
      </c>
      <c r="R104" s="19">
        <v>0</v>
      </c>
      <c r="S104" s="19">
        <v>0</v>
      </c>
      <c r="T104" s="19">
        <v>0</v>
      </c>
      <c r="U104" s="19">
        <v>0</v>
      </c>
      <c r="V104" s="19">
        <v>0</v>
      </c>
      <c r="W104" s="19">
        <v>0</v>
      </c>
      <c r="X104" s="19">
        <v>0</v>
      </c>
      <c r="Y104" s="19">
        <v>0</v>
      </c>
      <c r="Z104" s="19">
        <v>0</v>
      </c>
      <c r="AA104" s="19">
        <v>0</v>
      </c>
      <c r="AB104" s="19">
        <v>0</v>
      </c>
      <c r="AC104" s="26"/>
      <c r="AD104" s="25"/>
      <c r="AE104" s="25"/>
      <c r="AF104" s="25"/>
      <c r="AG104" s="25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19"/>
      <c r="BU104" s="19"/>
      <c r="BV104" s="19"/>
      <c r="BW104" s="19"/>
      <c r="BX104" s="19"/>
      <c r="BY104" s="19"/>
      <c r="BZ104" s="19"/>
      <c r="CA104" s="19"/>
      <c r="CB104" s="19"/>
    </row>
    <row r="105" spans="1:80" ht="16" customHeight="1" x14ac:dyDescent="0.2">
      <c r="A105" s="19" t="s">
        <v>32</v>
      </c>
      <c r="B105" s="19"/>
      <c r="C105" s="19"/>
      <c r="D105" s="19"/>
      <c r="E105" s="19">
        <v>0.5</v>
      </c>
      <c r="F105" s="19">
        <v>0</v>
      </c>
      <c r="G105" s="19">
        <v>1</v>
      </c>
      <c r="H105" s="19">
        <v>0.5</v>
      </c>
      <c r="I105" s="19">
        <v>0.5</v>
      </c>
      <c r="J105" s="19">
        <v>0.5</v>
      </c>
      <c r="K105" s="19">
        <v>0.5</v>
      </c>
      <c r="L105" s="19">
        <v>0.5</v>
      </c>
      <c r="M105" s="19">
        <v>0.5</v>
      </c>
      <c r="N105" s="19">
        <v>0.5</v>
      </c>
      <c r="O105" s="19" t="s">
        <v>289</v>
      </c>
      <c r="P105" s="19" t="s">
        <v>290</v>
      </c>
      <c r="Q105" s="19">
        <v>0.5</v>
      </c>
      <c r="R105" s="19">
        <v>0.5</v>
      </c>
      <c r="S105" s="19">
        <v>0.5</v>
      </c>
      <c r="T105" s="19">
        <v>0.5</v>
      </c>
      <c r="U105" s="19">
        <v>0.5</v>
      </c>
      <c r="V105" s="19">
        <v>0.5</v>
      </c>
      <c r="W105" s="19">
        <v>0.5</v>
      </c>
      <c r="X105" s="19">
        <v>0.5</v>
      </c>
      <c r="Y105" s="19">
        <v>0.5</v>
      </c>
      <c r="Z105" s="19">
        <v>0.5</v>
      </c>
      <c r="AA105" s="19">
        <v>1</v>
      </c>
      <c r="AB105" s="19">
        <v>0</v>
      </c>
      <c r="AC105" s="26"/>
      <c r="AD105" s="25"/>
      <c r="AE105" s="25"/>
      <c r="AF105" s="25"/>
      <c r="AG105" s="25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19"/>
      <c r="BU105" s="19"/>
      <c r="BV105" s="19"/>
      <c r="BW105" s="19"/>
      <c r="BX105" s="19"/>
      <c r="BY105" s="19"/>
      <c r="BZ105" s="19"/>
      <c r="CA105" s="19"/>
      <c r="CB105" s="19"/>
    </row>
    <row r="106" spans="1:80" ht="16" customHeight="1" x14ac:dyDescent="0.2">
      <c r="A106" s="19" t="s">
        <v>33</v>
      </c>
      <c r="B106" s="19"/>
      <c r="C106" s="19"/>
      <c r="D106" s="19"/>
      <c r="E106" s="19">
        <f t="shared" ref="E106:AB106" si="14">SUM(E103:E105)</f>
        <v>0.5</v>
      </c>
      <c r="F106" s="19">
        <f t="shared" si="14"/>
        <v>0</v>
      </c>
      <c r="G106" s="19">
        <f t="shared" si="14"/>
        <v>1</v>
      </c>
      <c r="H106" s="19">
        <f t="shared" si="14"/>
        <v>0.5</v>
      </c>
      <c r="I106" s="19">
        <f t="shared" si="14"/>
        <v>0.5</v>
      </c>
      <c r="J106" s="19">
        <f t="shared" si="14"/>
        <v>0.5</v>
      </c>
      <c r="K106" s="19">
        <f t="shared" si="14"/>
        <v>0.5</v>
      </c>
      <c r="L106" s="19">
        <f t="shared" si="14"/>
        <v>0.5</v>
      </c>
      <c r="M106" s="19">
        <f t="shared" si="14"/>
        <v>0.5</v>
      </c>
      <c r="N106" s="19">
        <f t="shared" si="14"/>
        <v>0.5</v>
      </c>
      <c r="O106" s="19">
        <f t="shared" si="14"/>
        <v>0</v>
      </c>
      <c r="P106" s="19">
        <f t="shared" si="14"/>
        <v>0</v>
      </c>
      <c r="Q106" s="19">
        <f t="shared" si="14"/>
        <v>0.5</v>
      </c>
      <c r="R106" s="19">
        <f t="shared" si="14"/>
        <v>0.5</v>
      </c>
      <c r="S106" s="19">
        <f t="shared" si="14"/>
        <v>0.5</v>
      </c>
      <c r="T106" s="19">
        <f t="shared" si="14"/>
        <v>0.5</v>
      </c>
      <c r="U106" s="19">
        <f t="shared" si="14"/>
        <v>0.5</v>
      </c>
      <c r="V106" s="19">
        <f t="shared" si="14"/>
        <v>0.5</v>
      </c>
      <c r="W106" s="19">
        <f t="shared" si="14"/>
        <v>0.5</v>
      </c>
      <c r="X106" s="19">
        <f t="shared" si="14"/>
        <v>0.5</v>
      </c>
      <c r="Y106" s="19">
        <f t="shared" si="14"/>
        <v>0.5</v>
      </c>
      <c r="Z106" s="19">
        <f t="shared" si="14"/>
        <v>0.5</v>
      </c>
      <c r="AA106" s="19">
        <f t="shared" si="14"/>
        <v>1</v>
      </c>
      <c r="AB106" s="19">
        <f t="shared" si="14"/>
        <v>0</v>
      </c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  <c r="BK106" s="19"/>
      <c r="BL106" s="19"/>
      <c r="BM106" s="19"/>
      <c r="BN106" s="19"/>
      <c r="BO106" s="19"/>
      <c r="BP106" s="19"/>
      <c r="BQ106" s="19"/>
      <c r="BR106" s="19"/>
      <c r="BS106" s="19"/>
      <c r="BT106" s="19"/>
      <c r="BU106" s="19"/>
      <c r="BV106" s="19"/>
      <c r="BW106" s="19"/>
      <c r="BX106" s="19"/>
      <c r="BY106" s="19"/>
      <c r="BZ106" s="19"/>
      <c r="CA106" s="19"/>
      <c r="CB106" s="19"/>
    </row>
    <row r="107" spans="1:80" ht="16" customHeight="1" x14ac:dyDescent="0.2">
      <c r="A107" s="17" t="s">
        <v>291</v>
      </c>
      <c r="B107" s="17" t="s">
        <v>187</v>
      </c>
      <c r="C107" s="17" t="s">
        <v>66</v>
      </c>
      <c r="D107" s="17"/>
      <c r="E107" s="17" t="s">
        <v>274</v>
      </c>
      <c r="F107" s="17" t="s">
        <v>274</v>
      </c>
      <c r="G107" s="17" t="s">
        <v>274</v>
      </c>
      <c r="H107" s="17" t="s">
        <v>292</v>
      </c>
      <c r="I107" s="17" t="s">
        <v>78</v>
      </c>
      <c r="J107" s="17" t="s">
        <v>274</v>
      </c>
      <c r="K107" s="17" t="s">
        <v>292</v>
      </c>
      <c r="L107" s="17" t="s">
        <v>293</v>
      </c>
      <c r="M107" s="17" t="s">
        <v>294</v>
      </c>
      <c r="N107" s="17" t="s">
        <v>209</v>
      </c>
      <c r="O107" s="17" t="s">
        <v>295</v>
      </c>
      <c r="P107" s="17" t="s">
        <v>296</v>
      </c>
      <c r="Q107" s="17" t="s">
        <v>197</v>
      </c>
      <c r="R107" s="17" t="s">
        <v>297</v>
      </c>
      <c r="S107" s="17" t="s">
        <v>16</v>
      </c>
      <c r="T107" s="17" t="s">
        <v>298</v>
      </c>
      <c r="U107" s="17" t="s">
        <v>299</v>
      </c>
      <c r="V107" s="17" t="s">
        <v>204</v>
      </c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</row>
    <row r="108" spans="1:80" ht="16" customHeight="1" x14ac:dyDescent="0.2">
      <c r="A108" s="19" t="s">
        <v>30</v>
      </c>
      <c r="B108" s="19"/>
      <c r="C108" s="19"/>
      <c r="D108" s="19"/>
      <c r="E108" s="19">
        <v>1</v>
      </c>
      <c r="F108" s="19">
        <v>1</v>
      </c>
      <c r="G108" s="19">
        <v>1</v>
      </c>
      <c r="H108" s="19">
        <v>1</v>
      </c>
      <c r="I108" s="19">
        <v>0</v>
      </c>
      <c r="J108" s="19">
        <v>1</v>
      </c>
      <c r="K108" s="19">
        <v>1</v>
      </c>
      <c r="L108" s="19">
        <v>0</v>
      </c>
      <c r="M108" s="19">
        <v>1</v>
      </c>
      <c r="N108" s="19">
        <v>1</v>
      </c>
      <c r="O108" s="19">
        <v>1</v>
      </c>
      <c r="P108" s="19">
        <v>1</v>
      </c>
      <c r="Q108" s="19">
        <v>1</v>
      </c>
      <c r="R108" s="19">
        <v>0</v>
      </c>
      <c r="S108" s="19">
        <v>0</v>
      </c>
      <c r="T108" s="19">
        <v>0</v>
      </c>
      <c r="U108" s="19">
        <v>1</v>
      </c>
      <c r="V108" s="19">
        <v>1</v>
      </c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  <c r="BP108" s="19"/>
      <c r="BQ108" s="19"/>
      <c r="BR108" s="19"/>
      <c r="BS108" s="19"/>
      <c r="BT108" s="19"/>
      <c r="BU108" s="19"/>
      <c r="BV108" s="19"/>
      <c r="BW108" s="19"/>
      <c r="BX108" s="19"/>
      <c r="BY108" s="19"/>
      <c r="BZ108" s="19"/>
      <c r="CA108" s="19"/>
      <c r="CB108" s="19"/>
    </row>
    <row r="109" spans="1:80" ht="16" customHeight="1" x14ac:dyDescent="0.2">
      <c r="A109" s="19" t="s">
        <v>31</v>
      </c>
      <c r="B109" s="19"/>
      <c r="C109" s="19"/>
      <c r="D109" s="19"/>
      <c r="E109" s="19" t="s">
        <v>274</v>
      </c>
      <c r="F109" s="19" t="s">
        <v>274</v>
      </c>
      <c r="G109" s="19" t="s">
        <v>274</v>
      </c>
      <c r="H109" s="19" t="s">
        <v>292</v>
      </c>
      <c r="I109" s="19">
        <v>0</v>
      </c>
      <c r="J109" s="19" t="s">
        <v>274</v>
      </c>
      <c r="K109" s="19" t="s">
        <v>292</v>
      </c>
      <c r="L109" s="19" t="s">
        <v>293</v>
      </c>
      <c r="M109" s="19" t="s">
        <v>294</v>
      </c>
      <c r="N109" s="19" t="s">
        <v>209</v>
      </c>
      <c r="O109" s="19" t="s">
        <v>295</v>
      </c>
      <c r="P109" s="19" t="s">
        <v>296</v>
      </c>
      <c r="Q109" s="19" t="s">
        <v>197</v>
      </c>
      <c r="R109" s="19" t="s">
        <v>297</v>
      </c>
      <c r="S109" s="19">
        <v>0</v>
      </c>
      <c r="T109" s="19">
        <v>0</v>
      </c>
      <c r="U109" s="19" t="s">
        <v>299</v>
      </c>
      <c r="V109" s="26" t="s">
        <v>204</v>
      </c>
      <c r="W109" s="25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19"/>
      <c r="BT109" s="19"/>
      <c r="BU109" s="19"/>
      <c r="BV109" s="19"/>
      <c r="BW109" s="19"/>
      <c r="BX109" s="19"/>
      <c r="BY109" s="19"/>
      <c r="BZ109" s="19"/>
      <c r="CA109" s="19"/>
      <c r="CB109" s="19"/>
    </row>
    <row r="110" spans="1:80" ht="16" customHeight="1" x14ac:dyDescent="0.2">
      <c r="A110" s="19" t="s">
        <v>32</v>
      </c>
      <c r="B110" s="19"/>
      <c r="C110" s="19"/>
      <c r="D110" s="19"/>
      <c r="E110" s="19" t="s">
        <v>274</v>
      </c>
      <c r="F110" s="19" t="s">
        <v>274</v>
      </c>
      <c r="G110" s="19" t="s">
        <v>274</v>
      </c>
      <c r="H110" s="19" t="s">
        <v>292</v>
      </c>
      <c r="I110" s="19">
        <v>0</v>
      </c>
      <c r="J110" s="19" t="s">
        <v>274</v>
      </c>
      <c r="K110" s="19" t="s">
        <v>292</v>
      </c>
      <c r="L110" s="19" t="s">
        <v>293</v>
      </c>
      <c r="M110" s="19" t="s">
        <v>294</v>
      </c>
      <c r="N110" s="19" t="s">
        <v>209</v>
      </c>
      <c r="O110" s="19" t="s">
        <v>295</v>
      </c>
      <c r="P110" s="19" t="s">
        <v>296</v>
      </c>
      <c r="Q110" s="19" t="s">
        <v>197</v>
      </c>
      <c r="R110" s="19" t="s">
        <v>297</v>
      </c>
      <c r="S110" s="19">
        <v>1</v>
      </c>
      <c r="T110" s="19">
        <v>1</v>
      </c>
      <c r="U110" s="19" t="s">
        <v>299</v>
      </c>
      <c r="V110" s="26" t="s">
        <v>204</v>
      </c>
      <c r="W110" s="25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19"/>
      <c r="BU110" s="19"/>
      <c r="BV110" s="19"/>
      <c r="BW110" s="19"/>
      <c r="BX110" s="19"/>
      <c r="BY110" s="19"/>
      <c r="BZ110" s="19"/>
      <c r="CA110" s="19"/>
      <c r="CB110" s="19"/>
    </row>
    <row r="111" spans="1:80" ht="16" customHeight="1" x14ac:dyDescent="0.2">
      <c r="A111" s="19" t="s">
        <v>33</v>
      </c>
      <c r="B111" s="19"/>
      <c r="C111" s="19"/>
      <c r="D111" s="19"/>
      <c r="E111" s="19">
        <f t="shared" ref="E111:V111" si="15">SUM(E108:E110)</f>
        <v>1</v>
      </c>
      <c r="F111" s="19">
        <f t="shared" si="15"/>
        <v>1</v>
      </c>
      <c r="G111" s="19">
        <f t="shared" si="15"/>
        <v>1</v>
      </c>
      <c r="H111" s="19">
        <f t="shared" si="15"/>
        <v>1</v>
      </c>
      <c r="I111" s="19">
        <f t="shared" si="15"/>
        <v>0</v>
      </c>
      <c r="J111" s="19">
        <f t="shared" si="15"/>
        <v>1</v>
      </c>
      <c r="K111" s="19">
        <f t="shared" si="15"/>
        <v>1</v>
      </c>
      <c r="L111" s="19">
        <f t="shared" si="15"/>
        <v>0</v>
      </c>
      <c r="M111" s="19">
        <f t="shared" si="15"/>
        <v>1</v>
      </c>
      <c r="N111" s="19">
        <f t="shared" si="15"/>
        <v>1</v>
      </c>
      <c r="O111" s="19">
        <f t="shared" si="15"/>
        <v>1</v>
      </c>
      <c r="P111" s="19">
        <f t="shared" si="15"/>
        <v>1</v>
      </c>
      <c r="Q111" s="19">
        <f t="shared" si="15"/>
        <v>1</v>
      </c>
      <c r="R111" s="19">
        <f t="shared" si="15"/>
        <v>0</v>
      </c>
      <c r="S111" s="19">
        <f t="shared" si="15"/>
        <v>1</v>
      </c>
      <c r="T111" s="19">
        <f t="shared" si="15"/>
        <v>1</v>
      </c>
      <c r="U111" s="19">
        <f t="shared" si="15"/>
        <v>1</v>
      </c>
      <c r="V111" s="19">
        <f t="shared" si="15"/>
        <v>1</v>
      </c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19"/>
      <c r="BU111" s="19"/>
      <c r="BV111" s="19"/>
      <c r="BW111" s="19"/>
      <c r="BX111" s="19"/>
      <c r="BY111" s="19"/>
      <c r="BZ111" s="19"/>
      <c r="CA111" s="19"/>
      <c r="CB111" s="19"/>
    </row>
    <row r="112" spans="1:80" ht="16" customHeight="1" x14ac:dyDescent="0.2">
      <c r="A112" s="17" t="s">
        <v>300</v>
      </c>
      <c r="B112" s="17" t="s">
        <v>252</v>
      </c>
      <c r="C112" s="17" t="s">
        <v>6</v>
      </c>
      <c r="D112" s="17"/>
      <c r="E112" s="17" t="s">
        <v>14</v>
      </c>
      <c r="F112" s="17" t="s">
        <v>44</v>
      </c>
      <c r="G112" s="17" t="s">
        <v>301</v>
      </c>
      <c r="H112" s="17" t="s">
        <v>302</v>
      </c>
      <c r="I112" s="17" t="s">
        <v>97</v>
      </c>
      <c r="J112" s="17" t="s">
        <v>43</v>
      </c>
      <c r="K112" s="17" t="s">
        <v>135</v>
      </c>
      <c r="L112" s="17" t="s">
        <v>220</v>
      </c>
      <c r="M112" s="17" t="s">
        <v>97</v>
      </c>
      <c r="N112" s="17" t="s">
        <v>303</v>
      </c>
      <c r="O112" s="17" t="s">
        <v>172</v>
      </c>
      <c r="P112" s="17" t="s">
        <v>172</v>
      </c>
      <c r="Q112" s="17" t="s">
        <v>227</v>
      </c>
      <c r="R112" s="17" t="s">
        <v>304</v>
      </c>
      <c r="S112" s="17" t="s">
        <v>201</v>
      </c>
      <c r="T112" s="17" t="s">
        <v>305</v>
      </c>
      <c r="U112" s="17" t="s">
        <v>306</v>
      </c>
      <c r="V112" s="17" t="s">
        <v>307</v>
      </c>
      <c r="W112" s="17" t="s">
        <v>308</v>
      </c>
      <c r="X112" s="17" t="s">
        <v>309</v>
      </c>
      <c r="Y112" s="17" t="s">
        <v>310</v>
      </c>
      <c r="Z112" s="17" t="s">
        <v>210</v>
      </c>
      <c r="AA112" s="17" t="s">
        <v>309</v>
      </c>
      <c r="AB112" s="17" t="s">
        <v>311</v>
      </c>
      <c r="AC112" s="17" t="s">
        <v>308</v>
      </c>
      <c r="AD112" s="17" t="s">
        <v>308</v>
      </c>
      <c r="AE112" s="17" t="s">
        <v>308</v>
      </c>
      <c r="AF112" s="17" t="s">
        <v>308</v>
      </c>
      <c r="AG112" s="24" t="s">
        <v>312</v>
      </c>
      <c r="AH112" s="25"/>
      <c r="AI112" s="24" t="s">
        <v>313</v>
      </c>
      <c r="AJ112" s="25"/>
      <c r="AK112" s="24" t="s">
        <v>312</v>
      </c>
      <c r="AL112" s="25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</row>
    <row r="113" spans="1:80" ht="16" customHeight="1" x14ac:dyDescent="0.2">
      <c r="A113" s="19" t="s">
        <v>30</v>
      </c>
      <c r="B113" s="19"/>
      <c r="C113" s="19"/>
      <c r="D113" s="19"/>
      <c r="E113" s="19">
        <v>0</v>
      </c>
      <c r="F113" s="19">
        <v>0</v>
      </c>
      <c r="G113" s="19">
        <v>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0</v>
      </c>
      <c r="N113" s="19">
        <v>0</v>
      </c>
      <c r="O113" s="19">
        <v>0</v>
      </c>
      <c r="P113" s="19">
        <v>0</v>
      </c>
      <c r="Q113" s="19">
        <v>1</v>
      </c>
      <c r="R113" s="19">
        <v>1</v>
      </c>
      <c r="S113" s="19">
        <v>1</v>
      </c>
      <c r="T113" s="19">
        <v>1</v>
      </c>
      <c r="U113" s="19">
        <v>1</v>
      </c>
      <c r="V113" s="19">
        <v>1</v>
      </c>
      <c r="W113" s="19">
        <v>1</v>
      </c>
      <c r="X113" s="19">
        <v>0</v>
      </c>
      <c r="Y113" s="19">
        <v>1</v>
      </c>
      <c r="Z113" s="19">
        <v>1</v>
      </c>
      <c r="AA113" s="19">
        <v>0</v>
      </c>
      <c r="AB113" s="19">
        <v>1</v>
      </c>
      <c r="AC113" s="19">
        <v>1</v>
      </c>
      <c r="AD113" s="19">
        <v>1</v>
      </c>
      <c r="AE113" s="19">
        <v>1</v>
      </c>
      <c r="AF113" s="19">
        <v>1</v>
      </c>
      <c r="AG113" s="26">
        <v>0</v>
      </c>
      <c r="AH113" s="25"/>
      <c r="AI113" s="26">
        <v>1</v>
      </c>
      <c r="AJ113" s="25"/>
      <c r="AK113" s="26">
        <v>0</v>
      </c>
      <c r="AL113" s="25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  <c r="BK113" s="19"/>
      <c r="BL113" s="19"/>
      <c r="BM113" s="19"/>
      <c r="BN113" s="19"/>
      <c r="BO113" s="19"/>
      <c r="BP113" s="19"/>
      <c r="BQ113" s="19"/>
      <c r="BR113" s="19"/>
      <c r="BS113" s="19"/>
      <c r="BT113" s="19"/>
      <c r="BU113" s="19"/>
      <c r="BV113" s="19"/>
      <c r="BW113" s="19"/>
      <c r="BX113" s="19"/>
      <c r="BY113" s="19"/>
      <c r="BZ113" s="19"/>
      <c r="CA113" s="19"/>
      <c r="CB113" s="19"/>
    </row>
    <row r="114" spans="1:80" ht="16" customHeight="1" x14ac:dyDescent="0.2">
      <c r="A114" s="19" t="s">
        <v>31</v>
      </c>
      <c r="B114" s="19"/>
      <c r="C114" s="19"/>
      <c r="D114" s="19"/>
      <c r="E114" s="19">
        <v>0</v>
      </c>
      <c r="F114" s="19">
        <v>0</v>
      </c>
      <c r="G114" s="19">
        <v>0</v>
      </c>
      <c r="H114" s="19">
        <v>0</v>
      </c>
      <c r="I114" s="19">
        <v>0</v>
      </c>
      <c r="J114" s="19">
        <v>0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P114" s="19">
        <v>0</v>
      </c>
      <c r="Q114" s="19" t="s">
        <v>227</v>
      </c>
      <c r="R114" s="19" t="s">
        <v>304</v>
      </c>
      <c r="S114" s="19" t="s">
        <v>201</v>
      </c>
      <c r="T114" s="19" t="s">
        <v>305</v>
      </c>
      <c r="U114" s="19" t="s">
        <v>306</v>
      </c>
      <c r="V114" s="19" t="s">
        <v>307</v>
      </c>
      <c r="W114" s="19" t="s">
        <v>308</v>
      </c>
      <c r="X114" s="19">
        <v>0</v>
      </c>
      <c r="Y114" s="19" t="s">
        <v>310</v>
      </c>
      <c r="Z114" s="19" t="s">
        <v>210</v>
      </c>
      <c r="AA114" s="19">
        <v>0</v>
      </c>
      <c r="AB114" s="19" t="s">
        <v>311</v>
      </c>
      <c r="AC114" s="19" t="s">
        <v>308</v>
      </c>
      <c r="AD114" s="19" t="s">
        <v>308</v>
      </c>
      <c r="AE114" s="19" t="s">
        <v>308</v>
      </c>
      <c r="AF114" s="19" t="s">
        <v>308</v>
      </c>
      <c r="AG114" s="26" t="s">
        <v>312</v>
      </c>
      <c r="AH114" s="25"/>
      <c r="AI114" s="26" t="s">
        <v>313</v>
      </c>
      <c r="AJ114" s="25"/>
      <c r="AK114" s="26" t="s">
        <v>312</v>
      </c>
      <c r="AL114" s="25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  <c r="BK114" s="19"/>
      <c r="BL114" s="19"/>
      <c r="BM114" s="19"/>
      <c r="BN114" s="19"/>
      <c r="BO114" s="19"/>
      <c r="BP114" s="19"/>
      <c r="BQ114" s="19"/>
      <c r="BR114" s="19"/>
      <c r="BS114" s="19"/>
      <c r="BT114" s="19"/>
      <c r="BU114" s="19"/>
      <c r="BV114" s="19"/>
      <c r="BW114" s="19"/>
      <c r="BX114" s="19"/>
      <c r="BY114" s="19"/>
      <c r="BZ114" s="19"/>
      <c r="CA114" s="19"/>
      <c r="CB114" s="19"/>
    </row>
    <row r="115" spans="1:80" ht="16" customHeight="1" x14ac:dyDescent="0.2">
      <c r="A115" s="19" t="s">
        <v>32</v>
      </c>
      <c r="B115" s="19"/>
      <c r="C115" s="19"/>
      <c r="D115" s="19"/>
      <c r="E115" s="19">
        <v>1</v>
      </c>
      <c r="F115" s="19">
        <v>1</v>
      </c>
      <c r="G115" s="19">
        <v>0</v>
      </c>
      <c r="H115" s="19">
        <v>0</v>
      </c>
      <c r="I115" s="19">
        <v>1</v>
      </c>
      <c r="J115" s="19">
        <v>1</v>
      </c>
      <c r="K115" s="19">
        <v>1</v>
      </c>
      <c r="L115" s="19">
        <v>0</v>
      </c>
      <c r="M115" s="19">
        <v>1</v>
      </c>
      <c r="N115" s="19">
        <v>1</v>
      </c>
      <c r="O115" s="19">
        <v>0</v>
      </c>
      <c r="P115" s="19">
        <v>0</v>
      </c>
      <c r="Q115" s="19" t="s">
        <v>227</v>
      </c>
      <c r="R115" s="19" t="s">
        <v>304</v>
      </c>
      <c r="S115" s="19" t="s">
        <v>201</v>
      </c>
      <c r="T115" s="19" t="s">
        <v>305</v>
      </c>
      <c r="U115" s="19" t="s">
        <v>306</v>
      </c>
      <c r="V115" s="19" t="s">
        <v>307</v>
      </c>
      <c r="W115" s="19" t="s">
        <v>308</v>
      </c>
      <c r="X115" s="19">
        <v>1</v>
      </c>
      <c r="Y115" s="19" t="s">
        <v>310</v>
      </c>
      <c r="Z115" s="19" t="s">
        <v>210</v>
      </c>
      <c r="AA115" s="19">
        <v>1</v>
      </c>
      <c r="AB115" s="19" t="s">
        <v>311</v>
      </c>
      <c r="AC115" s="19" t="s">
        <v>308</v>
      </c>
      <c r="AD115" s="19" t="s">
        <v>308</v>
      </c>
      <c r="AE115" s="19" t="s">
        <v>308</v>
      </c>
      <c r="AF115" s="19" t="s">
        <v>308</v>
      </c>
      <c r="AG115" s="26" t="s">
        <v>312</v>
      </c>
      <c r="AH115" s="25"/>
      <c r="AI115" s="26" t="s">
        <v>313</v>
      </c>
      <c r="AJ115" s="25"/>
      <c r="AK115" s="26" t="s">
        <v>312</v>
      </c>
      <c r="AL115" s="25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19"/>
      <c r="BU115" s="19"/>
      <c r="BV115" s="19"/>
      <c r="BW115" s="19"/>
      <c r="BX115" s="19"/>
      <c r="BY115" s="19"/>
      <c r="BZ115" s="19"/>
      <c r="CA115" s="19"/>
      <c r="CB115" s="19"/>
    </row>
    <row r="116" spans="1:80" ht="16" customHeight="1" x14ac:dyDescent="0.2">
      <c r="A116" s="19" t="s">
        <v>33</v>
      </c>
      <c r="B116" s="19"/>
      <c r="C116" s="19"/>
      <c r="D116" s="19"/>
      <c r="E116" s="19">
        <f t="shared" ref="E116:AL116" si="16">SUM(E113:E115)</f>
        <v>1</v>
      </c>
      <c r="F116" s="19">
        <f t="shared" si="16"/>
        <v>1</v>
      </c>
      <c r="G116" s="19">
        <f t="shared" si="16"/>
        <v>0</v>
      </c>
      <c r="H116" s="19">
        <f t="shared" si="16"/>
        <v>0</v>
      </c>
      <c r="I116" s="19">
        <f t="shared" si="16"/>
        <v>1</v>
      </c>
      <c r="J116" s="19">
        <f t="shared" si="16"/>
        <v>1</v>
      </c>
      <c r="K116" s="19">
        <f t="shared" si="16"/>
        <v>1</v>
      </c>
      <c r="L116" s="19">
        <f t="shared" si="16"/>
        <v>0</v>
      </c>
      <c r="M116" s="19">
        <f t="shared" si="16"/>
        <v>1</v>
      </c>
      <c r="N116" s="19">
        <f t="shared" si="16"/>
        <v>1</v>
      </c>
      <c r="O116" s="19">
        <f t="shared" si="16"/>
        <v>0</v>
      </c>
      <c r="P116" s="19">
        <f t="shared" si="16"/>
        <v>0</v>
      </c>
      <c r="Q116" s="19">
        <f t="shared" si="16"/>
        <v>1</v>
      </c>
      <c r="R116" s="19">
        <f t="shared" si="16"/>
        <v>1</v>
      </c>
      <c r="S116" s="19">
        <f t="shared" si="16"/>
        <v>1</v>
      </c>
      <c r="T116" s="19">
        <f t="shared" si="16"/>
        <v>1</v>
      </c>
      <c r="U116" s="19">
        <f t="shared" si="16"/>
        <v>1</v>
      </c>
      <c r="V116" s="19">
        <f t="shared" si="16"/>
        <v>1</v>
      </c>
      <c r="W116" s="19">
        <f t="shared" si="16"/>
        <v>1</v>
      </c>
      <c r="X116" s="19">
        <f t="shared" si="16"/>
        <v>1</v>
      </c>
      <c r="Y116" s="19">
        <f t="shared" si="16"/>
        <v>1</v>
      </c>
      <c r="Z116" s="19">
        <f t="shared" si="16"/>
        <v>1</v>
      </c>
      <c r="AA116" s="19">
        <f t="shared" si="16"/>
        <v>1</v>
      </c>
      <c r="AB116" s="19">
        <f t="shared" si="16"/>
        <v>1</v>
      </c>
      <c r="AC116" s="19">
        <f t="shared" si="16"/>
        <v>1</v>
      </c>
      <c r="AD116" s="19">
        <f t="shared" si="16"/>
        <v>1</v>
      </c>
      <c r="AE116" s="19">
        <f t="shared" si="16"/>
        <v>1</v>
      </c>
      <c r="AF116" s="19">
        <f t="shared" si="16"/>
        <v>1</v>
      </c>
      <c r="AG116" s="19">
        <f t="shared" si="16"/>
        <v>0</v>
      </c>
      <c r="AH116" s="19">
        <f t="shared" si="16"/>
        <v>0</v>
      </c>
      <c r="AI116" s="19">
        <f t="shared" si="16"/>
        <v>1</v>
      </c>
      <c r="AJ116" s="19">
        <f t="shared" si="16"/>
        <v>0</v>
      </c>
      <c r="AK116" s="19">
        <f t="shared" si="16"/>
        <v>0</v>
      </c>
      <c r="AL116" s="19">
        <f t="shared" si="16"/>
        <v>0</v>
      </c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19"/>
      <c r="BW116" s="19"/>
      <c r="BX116" s="19"/>
      <c r="BY116" s="19"/>
      <c r="BZ116" s="19"/>
      <c r="CA116" s="19"/>
      <c r="CB116" s="19"/>
    </row>
    <row r="117" spans="1:80" ht="16" customHeight="1" x14ac:dyDescent="0.2">
      <c r="A117" s="17" t="s">
        <v>314</v>
      </c>
      <c r="B117" s="17" t="s">
        <v>170</v>
      </c>
      <c r="C117" s="17" t="s">
        <v>6</v>
      </c>
      <c r="D117" s="17"/>
      <c r="E117" s="17" t="s">
        <v>98</v>
      </c>
      <c r="F117" s="17" t="s">
        <v>98</v>
      </c>
      <c r="G117" s="17" t="s">
        <v>221</v>
      </c>
      <c r="H117" s="17" t="s">
        <v>171</v>
      </c>
      <c r="I117" s="17" t="s">
        <v>171</v>
      </c>
      <c r="J117" s="17" t="s">
        <v>315</v>
      </c>
      <c r="K117" s="17" t="s">
        <v>316</v>
      </c>
      <c r="L117" s="17" t="s">
        <v>316</v>
      </c>
      <c r="M117" s="17" t="s">
        <v>317</v>
      </c>
      <c r="N117" s="17" t="s">
        <v>207</v>
      </c>
      <c r="O117" s="17" t="s">
        <v>207</v>
      </c>
      <c r="P117" s="17" t="s">
        <v>207</v>
      </c>
      <c r="Q117" s="17" t="s">
        <v>206</v>
      </c>
      <c r="R117" s="17" t="s">
        <v>206</v>
      </c>
      <c r="S117" s="17" t="s">
        <v>207</v>
      </c>
      <c r="T117" s="17" t="s">
        <v>207</v>
      </c>
      <c r="U117" s="17" t="s">
        <v>129</v>
      </c>
      <c r="V117" s="17" t="s">
        <v>318</v>
      </c>
      <c r="W117" s="17" t="s">
        <v>319</v>
      </c>
      <c r="X117" s="17" t="s">
        <v>319</v>
      </c>
      <c r="Y117" s="17" t="s">
        <v>319</v>
      </c>
      <c r="Z117" s="17" t="s">
        <v>319</v>
      </c>
      <c r="AA117" s="17" t="s">
        <v>319</v>
      </c>
      <c r="AB117" s="17" t="s">
        <v>319</v>
      </c>
      <c r="AC117" s="17" t="s">
        <v>319</v>
      </c>
      <c r="AD117" s="17" t="s">
        <v>319</v>
      </c>
      <c r="AE117" s="17" t="s">
        <v>319</v>
      </c>
      <c r="AF117" s="17" t="s">
        <v>319</v>
      </c>
      <c r="AG117" s="17" t="s">
        <v>319</v>
      </c>
      <c r="AH117" s="17" t="s">
        <v>319</v>
      </c>
      <c r="AI117" s="17" t="s">
        <v>319</v>
      </c>
      <c r="AJ117" s="17" t="s">
        <v>319</v>
      </c>
      <c r="AK117" s="17" t="s">
        <v>319</v>
      </c>
      <c r="AL117" s="17" t="s">
        <v>319</v>
      </c>
      <c r="AM117" s="17" t="s">
        <v>320</v>
      </c>
      <c r="AN117" s="17" t="s">
        <v>319</v>
      </c>
      <c r="AO117" s="17" t="s">
        <v>319</v>
      </c>
      <c r="AP117" s="17" t="s">
        <v>319</v>
      </c>
      <c r="AQ117" s="17" t="s">
        <v>319</v>
      </c>
      <c r="AR117" s="17" t="s">
        <v>319</v>
      </c>
      <c r="AS117" s="17"/>
      <c r="AT117" s="24" t="s">
        <v>321</v>
      </c>
      <c r="AU117" s="25"/>
      <c r="AV117" s="25"/>
      <c r="AW117" s="25"/>
      <c r="AX117" s="25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</row>
    <row r="118" spans="1:80" ht="16" customHeight="1" x14ac:dyDescent="0.2">
      <c r="A118" s="19" t="s">
        <v>30</v>
      </c>
      <c r="B118" s="19"/>
      <c r="C118" s="19"/>
      <c r="D118" s="19"/>
      <c r="E118" s="19">
        <v>0</v>
      </c>
      <c r="F118" s="19">
        <v>0</v>
      </c>
      <c r="G118" s="19">
        <v>0</v>
      </c>
      <c r="H118" s="19">
        <v>0</v>
      </c>
      <c r="I118" s="19">
        <v>0</v>
      </c>
      <c r="J118" s="19">
        <v>1</v>
      </c>
      <c r="K118" s="19">
        <v>1</v>
      </c>
      <c r="L118" s="19">
        <v>1</v>
      </c>
      <c r="M118" s="19">
        <v>1</v>
      </c>
      <c r="N118" s="19">
        <v>1</v>
      </c>
      <c r="O118" s="19">
        <v>1</v>
      </c>
      <c r="P118" s="19">
        <v>1</v>
      </c>
      <c r="Q118" s="19">
        <v>1</v>
      </c>
      <c r="R118" s="19">
        <v>1</v>
      </c>
      <c r="S118" s="19">
        <v>1</v>
      </c>
      <c r="T118" s="19">
        <v>1</v>
      </c>
      <c r="U118" s="19">
        <v>0</v>
      </c>
      <c r="V118" s="19">
        <v>1</v>
      </c>
      <c r="W118" s="19">
        <v>1</v>
      </c>
      <c r="X118" s="19">
        <v>1</v>
      </c>
      <c r="Y118" s="19">
        <v>1</v>
      </c>
      <c r="Z118" s="19">
        <v>1</v>
      </c>
      <c r="AA118" s="19">
        <v>1</v>
      </c>
      <c r="AB118" s="19">
        <v>1</v>
      </c>
      <c r="AC118" s="19">
        <v>1</v>
      </c>
      <c r="AD118" s="19">
        <v>1</v>
      </c>
      <c r="AE118" s="19">
        <v>1</v>
      </c>
      <c r="AF118" s="19">
        <v>1</v>
      </c>
      <c r="AG118" s="19">
        <v>1</v>
      </c>
      <c r="AH118" s="19">
        <v>1</v>
      </c>
      <c r="AI118" s="19">
        <v>1</v>
      </c>
      <c r="AJ118" s="19">
        <v>1</v>
      </c>
      <c r="AK118" s="19">
        <v>1</v>
      </c>
      <c r="AL118" s="19">
        <v>1</v>
      </c>
      <c r="AM118" s="19">
        <v>1</v>
      </c>
      <c r="AN118" s="19">
        <v>1</v>
      </c>
      <c r="AO118" s="19">
        <v>1</v>
      </c>
      <c r="AP118" s="19">
        <v>1</v>
      </c>
      <c r="AQ118" s="19">
        <v>1</v>
      </c>
      <c r="AR118" s="19">
        <v>1</v>
      </c>
      <c r="AS118" s="19"/>
      <c r="AT118" s="26"/>
      <c r="AU118" s="25"/>
      <c r="AV118" s="25"/>
      <c r="AW118" s="25"/>
      <c r="AX118" s="25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</row>
    <row r="119" spans="1:80" ht="16" customHeight="1" x14ac:dyDescent="0.2">
      <c r="A119" s="19" t="s">
        <v>31</v>
      </c>
      <c r="B119" s="19"/>
      <c r="C119" s="19"/>
      <c r="D119" s="19"/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 t="s">
        <v>315</v>
      </c>
      <c r="K119" s="19" t="s">
        <v>316</v>
      </c>
      <c r="L119" s="19" t="s">
        <v>316</v>
      </c>
      <c r="M119" s="19" t="s">
        <v>317</v>
      </c>
      <c r="N119" s="19" t="s">
        <v>207</v>
      </c>
      <c r="O119" s="19" t="s">
        <v>207</v>
      </c>
      <c r="P119" s="19" t="s">
        <v>207</v>
      </c>
      <c r="Q119" s="19" t="s">
        <v>206</v>
      </c>
      <c r="R119" s="19" t="s">
        <v>206</v>
      </c>
      <c r="S119" s="19" t="s">
        <v>207</v>
      </c>
      <c r="T119" s="19" t="s">
        <v>207</v>
      </c>
      <c r="U119" s="19">
        <v>0</v>
      </c>
      <c r="V119" s="19" t="s">
        <v>318</v>
      </c>
      <c r="W119" s="19" t="s">
        <v>319</v>
      </c>
      <c r="X119" s="19" t="s">
        <v>319</v>
      </c>
      <c r="Y119" s="19" t="s">
        <v>319</v>
      </c>
      <c r="Z119" s="19" t="s">
        <v>319</v>
      </c>
      <c r="AA119" s="19" t="s">
        <v>319</v>
      </c>
      <c r="AB119" s="19" t="s">
        <v>319</v>
      </c>
      <c r="AC119" s="19" t="s">
        <v>319</v>
      </c>
      <c r="AD119" s="19" t="s">
        <v>319</v>
      </c>
      <c r="AE119" s="19" t="s">
        <v>319</v>
      </c>
      <c r="AF119" s="19" t="s">
        <v>319</v>
      </c>
      <c r="AG119" s="19" t="s">
        <v>319</v>
      </c>
      <c r="AH119" s="19" t="s">
        <v>319</v>
      </c>
      <c r="AI119" s="19" t="s">
        <v>319</v>
      </c>
      <c r="AJ119" s="19" t="s">
        <v>319</v>
      </c>
      <c r="AK119" s="19" t="s">
        <v>319</v>
      </c>
      <c r="AL119" s="19" t="s">
        <v>319</v>
      </c>
      <c r="AM119" s="19" t="s">
        <v>320</v>
      </c>
      <c r="AN119" s="19" t="s">
        <v>319</v>
      </c>
      <c r="AO119" s="19" t="s">
        <v>319</v>
      </c>
      <c r="AP119" s="19" t="s">
        <v>319</v>
      </c>
      <c r="AQ119" s="19" t="s">
        <v>319</v>
      </c>
      <c r="AR119" s="26" t="s">
        <v>319</v>
      </c>
      <c r="AS119" s="25"/>
      <c r="AT119" s="26"/>
      <c r="AU119" s="25"/>
      <c r="AV119" s="25"/>
      <c r="AW119" s="25"/>
      <c r="AX119" s="25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</row>
    <row r="120" spans="1:80" ht="16" customHeight="1" x14ac:dyDescent="0.2">
      <c r="A120" s="19" t="s">
        <v>32</v>
      </c>
      <c r="B120" s="19"/>
      <c r="C120" s="19"/>
      <c r="D120" s="19"/>
      <c r="E120" s="19">
        <v>0</v>
      </c>
      <c r="F120" s="19">
        <v>0</v>
      </c>
      <c r="G120" s="19">
        <v>0</v>
      </c>
      <c r="H120" s="19">
        <v>1</v>
      </c>
      <c r="I120" s="19">
        <v>1</v>
      </c>
      <c r="J120" s="19" t="s">
        <v>315</v>
      </c>
      <c r="K120" s="19" t="s">
        <v>316</v>
      </c>
      <c r="L120" s="19" t="s">
        <v>316</v>
      </c>
      <c r="M120" s="19" t="s">
        <v>317</v>
      </c>
      <c r="N120" s="19" t="s">
        <v>207</v>
      </c>
      <c r="O120" s="19" t="s">
        <v>207</v>
      </c>
      <c r="P120" s="19" t="s">
        <v>207</v>
      </c>
      <c r="Q120" s="19" t="s">
        <v>206</v>
      </c>
      <c r="R120" s="19" t="s">
        <v>206</v>
      </c>
      <c r="S120" s="19" t="s">
        <v>207</v>
      </c>
      <c r="T120" s="19" t="s">
        <v>207</v>
      </c>
      <c r="U120" s="19">
        <v>0</v>
      </c>
      <c r="V120" s="19" t="s">
        <v>318</v>
      </c>
      <c r="W120" s="19" t="s">
        <v>319</v>
      </c>
      <c r="X120" s="19" t="s">
        <v>319</v>
      </c>
      <c r="Y120" s="19" t="s">
        <v>319</v>
      </c>
      <c r="Z120" s="19" t="s">
        <v>319</v>
      </c>
      <c r="AA120" s="19" t="s">
        <v>319</v>
      </c>
      <c r="AB120" s="19" t="s">
        <v>319</v>
      </c>
      <c r="AC120" s="19" t="s">
        <v>319</v>
      </c>
      <c r="AD120" s="19" t="s">
        <v>319</v>
      </c>
      <c r="AE120" s="19" t="s">
        <v>319</v>
      </c>
      <c r="AF120" s="19" t="s">
        <v>319</v>
      </c>
      <c r="AG120" s="19" t="s">
        <v>319</v>
      </c>
      <c r="AH120" s="19" t="s">
        <v>319</v>
      </c>
      <c r="AI120" s="19" t="s">
        <v>319</v>
      </c>
      <c r="AJ120" s="19" t="s">
        <v>319</v>
      </c>
      <c r="AK120" s="19" t="s">
        <v>319</v>
      </c>
      <c r="AL120" s="19" t="s">
        <v>319</v>
      </c>
      <c r="AM120" s="19" t="s">
        <v>320</v>
      </c>
      <c r="AN120" s="19" t="s">
        <v>319</v>
      </c>
      <c r="AO120" s="19" t="s">
        <v>319</v>
      </c>
      <c r="AP120" s="19" t="s">
        <v>319</v>
      </c>
      <c r="AQ120" s="19" t="s">
        <v>319</v>
      </c>
      <c r="AR120" s="26" t="s">
        <v>319</v>
      </c>
      <c r="AS120" s="25"/>
      <c r="AT120" s="26"/>
      <c r="AU120" s="25"/>
      <c r="AV120" s="25"/>
      <c r="AW120" s="25"/>
      <c r="AX120" s="25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/>
      <c r="BU120" s="19"/>
      <c r="BV120" s="19"/>
      <c r="BW120" s="19"/>
      <c r="BX120" s="19"/>
      <c r="BY120" s="19"/>
      <c r="BZ120" s="19"/>
      <c r="CA120" s="19"/>
      <c r="CB120" s="19"/>
    </row>
    <row r="121" spans="1:80" ht="16" customHeight="1" x14ac:dyDescent="0.2">
      <c r="A121" s="19" t="s">
        <v>33</v>
      </c>
      <c r="B121" s="19"/>
      <c r="C121" s="19"/>
      <c r="D121" s="19"/>
      <c r="E121" s="19">
        <f t="shared" ref="E121:AR121" si="17">SUM(E118:E120)</f>
        <v>0</v>
      </c>
      <c r="F121" s="19">
        <f t="shared" si="17"/>
        <v>0</v>
      </c>
      <c r="G121" s="19">
        <f t="shared" si="17"/>
        <v>0</v>
      </c>
      <c r="H121" s="19">
        <f t="shared" si="17"/>
        <v>1</v>
      </c>
      <c r="I121" s="19">
        <f t="shared" si="17"/>
        <v>1</v>
      </c>
      <c r="J121" s="19">
        <f t="shared" si="17"/>
        <v>1</v>
      </c>
      <c r="K121" s="19">
        <f t="shared" si="17"/>
        <v>1</v>
      </c>
      <c r="L121" s="19">
        <f t="shared" si="17"/>
        <v>1</v>
      </c>
      <c r="M121" s="19">
        <f t="shared" si="17"/>
        <v>1</v>
      </c>
      <c r="N121" s="19">
        <f t="shared" si="17"/>
        <v>1</v>
      </c>
      <c r="O121" s="19">
        <f t="shared" si="17"/>
        <v>1</v>
      </c>
      <c r="P121" s="19">
        <f t="shared" si="17"/>
        <v>1</v>
      </c>
      <c r="Q121" s="19">
        <f t="shared" si="17"/>
        <v>1</v>
      </c>
      <c r="R121" s="19">
        <f t="shared" si="17"/>
        <v>1</v>
      </c>
      <c r="S121" s="19">
        <f t="shared" si="17"/>
        <v>1</v>
      </c>
      <c r="T121" s="19">
        <f t="shared" si="17"/>
        <v>1</v>
      </c>
      <c r="U121" s="19">
        <f t="shared" si="17"/>
        <v>0</v>
      </c>
      <c r="V121" s="19">
        <f t="shared" si="17"/>
        <v>1</v>
      </c>
      <c r="W121" s="19">
        <f t="shared" si="17"/>
        <v>1</v>
      </c>
      <c r="X121" s="19">
        <f t="shared" si="17"/>
        <v>1</v>
      </c>
      <c r="Y121" s="19">
        <f t="shared" si="17"/>
        <v>1</v>
      </c>
      <c r="Z121" s="19">
        <f t="shared" si="17"/>
        <v>1</v>
      </c>
      <c r="AA121" s="19">
        <f t="shared" si="17"/>
        <v>1</v>
      </c>
      <c r="AB121" s="19">
        <f t="shared" si="17"/>
        <v>1</v>
      </c>
      <c r="AC121" s="19">
        <f t="shared" si="17"/>
        <v>1</v>
      </c>
      <c r="AD121" s="19">
        <f t="shared" si="17"/>
        <v>1</v>
      </c>
      <c r="AE121" s="19">
        <f t="shared" si="17"/>
        <v>1</v>
      </c>
      <c r="AF121" s="19">
        <f t="shared" si="17"/>
        <v>1</v>
      </c>
      <c r="AG121" s="19">
        <f t="shared" si="17"/>
        <v>1</v>
      </c>
      <c r="AH121" s="19">
        <f t="shared" si="17"/>
        <v>1</v>
      </c>
      <c r="AI121" s="19">
        <f t="shared" si="17"/>
        <v>1</v>
      </c>
      <c r="AJ121" s="19">
        <f t="shared" si="17"/>
        <v>1</v>
      </c>
      <c r="AK121" s="19">
        <f t="shared" si="17"/>
        <v>1</v>
      </c>
      <c r="AL121" s="19">
        <f t="shared" si="17"/>
        <v>1</v>
      </c>
      <c r="AM121" s="19">
        <f t="shared" si="17"/>
        <v>1</v>
      </c>
      <c r="AN121" s="19">
        <f t="shared" si="17"/>
        <v>1</v>
      </c>
      <c r="AO121" s="19">
        <f t="shared" si="17"/>
        <v>1</v>
      </c>
      <c r="AP121" s="19">
        <f t="shared" si="17"/>
        <v>1</v>
      </c>
      <c r="AQ121" s="19">
        <f t="shared" si="17"/>
        <v>1</v>
      </c>
      <c r="AR121" s="19">
        <f t="shared" si="17"/>
        <v>1</v>
      </c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19"/>
      <c r="BT121" s="19"/>
      <c r="BU121" s="19"/>
      <c r="BV121" s="19"/>
      <c r="BW121" s="19"/>
      <c r="BX121" s="19"/>
      <c r="BY121" s="19"/>
      <c r="BZ121" s="19"/>
      <c r="CA121" s="19"/>
      <c r="CB121" s="19"/>
    </row>
    <row r="122" spans="1:80" ht="16" customHeight="1" x14ac:dyDescent="0.2">
      <c r="A122" s="17" t="s">
        <v>322</v>
      </c>
      <c r="B122" s="17" t="s">
        <v>252</v>
      </c>
      <c r="C122" s="17" t="s">
        <v>66</v>
      </c>
      <c r="D122" s="17"/>
      <c r="E122" s="17" t="s">
        <v>177</v>
      </c>
      <c r="F122" s="17" t="s">
        <v>323</v>
      </c>
      <c r="G122" s="17" t="s">
        <v>135</v>
      </c>
      <c r="H122" s="17" t="s">
        <v>182</v>
      </c>
      <c r="I122" s="17" t="s">
        <v>324</v>
      </c>
      <c r="J122" s="17" t="s">
        <v>325</v>
      </c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</row>
    <row r="123" spans="1:80" ht="16" customHeight="1" x14ac:dyDescent="0.2">
      <c r="A123" s="19" t="s">
        <v>30</v>
      </c>
      <c r="B123" s="19"/>
      <c r="C123" s="19"/>
      <c r="D123" s="19"/>
      <c r="E123" s="19">
        <v>0</v>
      </c>
      <c r="F123" s="19">
        <v>1</v>
      </c>
      <c r="G123" s="19">
        <v>0</v>
      </c>
      <c r="H123" s="19">
        <v>0</v>
      </c>
      <c r="I123" s="19">
        <v>1</v>
      </c>
      <c r="J123" s="19">
        <v>0</v>
      </c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19"/>
      <c r="BU123" s="19"/>
      <c r="BV123" s="19"/>
      <c r="BW123" s="19"/>
      <c r="BX123" s="19"/>
      <c r="BY123" s="19"/>
      <c r="BZ123" s="19"/>
      <c r="CA123" s="19"/>
      <c r="CB123" s="19"/>
    </row>
    <row r="124" spans="1:80" ht="16" customHeight="1" x14ac:dyDescent="0.2">
      <c r="A124" s="19" t="s">
        <v>31</v>
      </c>
      <c r="B124" s="19"/>
      <c r="C124" s="19"/>
      <c r="D124" s="19"/>
      <c r="E124" s="19">
        <v>0</v>
      </c>
      <c r="F124" s="19" t="s">
        <v>323</v>
      </c>
      <c r="G124" s="19">
        <v>0</v>
      </c>
      <c r="H124" s="19">
        <v>0</v>
      </c>
      <c r="I124" s="19" t="s">
        <v>324</v>
      </c>
      <c r="J124" s="19">
        <v>0</v>
      </c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19"/>
      <c r="BU124" s="19"/>
      <c r="BV124" s="19"/>
      <c r="BW124" s="19"/>
      <c r="BX124" s="19"/>
      <c r="BY124" s="19"/>
      <c r="BZ124" s="19"/>
      <c r="CA124" s="19"/>
      <c r="CB124" s="19"/>
    </row>
    <row r="125" spans="1:80" ht="16" customHeight="1" x14ac:dyDescent="0.2">
      <c r="A125" s="19" t="s">
        <v>32</v>
      </c>
      <c r="B125" s="19"/>
      <c r="C125" s="19"/>
      <c r="D125" s="19"/>
      <c r="E125" s="19">
        <v>0</v>
      </c>
      <c r="F125" s="19" t="s">
        <v>323</v>
      </c>
      <c r="G125" s="19">
        <v>1</v>
      </c>
      <c r="H125" s="19">
        <v>0</v>
      </c>
      <c r="I125" s="19" t="s">
        <v>324</v>
      </c>
      <c r="J125" s="19">
        <v>0.5</v>
      </c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19"/>
      <c r="BU125" s="19"/>
      <c r="BV125" s="19"/>
      <c r="BW125" s="19"/>
      <c r="BX125" s="19"/>
      <c r="BY125" s="19"/>
      <c r="BZ125" s="19"/>
      <c r="CA125" s="19"/>
      <c r="CB125" s="19"/>
    </row>
    <row r="126" spans="1:80" ht="16" customHeight="1" x14ac:dyDescent="0.2">
      <c r="A126" s="19" t="s">
        <v>33</v>
      </c>
      <c r="B126" s="19"/>
      <c r="C126" s="19"/>
      <c r="D126" s="19"/>
      <c r="E126" s="19">
        <f t="shared" ref="E126:J126" si="18">SUM(E123:E125)</f>
        <v>0</v>
      </c>
      <c r="F126" s="19">
        <f t="shared" si="18"/>
        <v>1</v>
      </c>
      <c r="G126" s="19">
        <f t="shared" si="18"/>
        <v>1</v>
      </c>
      <c r="H126" s="19">
        <f t="shared" si="18"/>
        <v>0</v>
      </c>
      <c r="I126" s="19">
        <f t="shared" si="18"/>
        <v>1</v>
      </c>
      <c r="J126" s="19">
        <f t="shared" si="18"/>
        <v>0.5</v>
      </c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  <c r="BP126" s="19"/>
      <c r="BQ126" s="19"/>
      <c r="BR126" s="19"/>
      <c r="BS126" s="19"/>
      <c r="BT126" s="19"/>
      <c r="BU126" s="19"/>
      <c r="BV126" s="19"/>
      <c r="BW126" s="19"/>
      <c r="BX126" s="19"/>
      <c r="BY126" s="19"/>
      <c r="BZ126" s="19"/>
      <c r="CA126" s="19"/>
      <c r="CB126" s="19"/>
    </row>
    <row r="127" spans="1:80" ht="16" customHeight="1" x14ac:dyDescent="0.2">
      <c r="A127" s="17" t="s">
        <v>326</v>
      </c>
      <c r="B127" s="17" t="s">
        <v>187</v>
      </c>
      <c r="C127" s="17" t="s">
        <v>6</v>
      </c>
      <c r="D127" s="17"/>
      <c r="E127" s="17" t="s">
        <v>327</v>
      </c>
      <c r="F127" s="17" t="s">
        <v>219</v>
      </c>
      <c r="G127" s="17" t="s">
        <v>98</v>
      </c>
      <c r="H127" s="17" t="s">
        <v>113</v>
      </c>
      <c r="I127" s="17" t="s">
        <v>302</v>
      </c>
      <c r="J127" s="17" t="s">
        <v>309</v>
      </c>
      <c r="K127" s="17" t="s">
        <v>328</v>
      </c>
      <c r="L127" s="17" t="s">
        <v>329</v>
      </c>
      <c r="M127" s="17" t="s">
        <v>79</v>
      </c>
      <c r="N127" s="17" t="s">
        <v>330</v>
      </c>
      <c r="O127" s="17" t="s">
        <v>90</v>
      </c>
      <c r="P127" s="17" t="s">
        <v>11</v>
      </c>
      <c r="Q127" s="17" t="s">
        <v>106</v>
      </c>
      <c r="R127" s="17" t="s">
        <v>78</v>
      </c>
      <c r="S127" s="17" t="s">
        <v>14</v>
      </c>
      <c r="T127" s="17" t="s">
        <v>172</v>
      </c>
      <c r="U127" s="17" t="s">
        <v>174</v>
      </c>
      <c r="V127" s="17" t="s">
        <v>298</v>
      </c>
      <c r="W127" s="17" t="s">
        <v>43</v>
      </c>
      <c r="X127" s="17" t="s">
        <v>14</v>
      </c>
      <c r="Y127" s="17" t="s">
        <v>171</v>
      </c>
      <c r="Z127" s="17" t="s">
        <v>302</v>
      </c>
      <c r="AA127" s="17" t="s">
        <v>177</v>
      </c>
      <c r="AB127" s="17" t="s">
        <v>331</v>
      </c>
      <c r="AC127" s="17" t="s">
        <v>85</v>
      </c>
      <c r="AD127" s="17" t="s">
        <v>332</v>
      </c>
      <c r="AE127" s="17" t="s">
        <v>333</v>
      </c>
      <c r="AF127" s="17" t="s">
        <v>90</v>
      </c>
      <c r="AG127" s="17" t="s">
        <v>330</v>
      </c>
      <c r="AH127" s="17" t="s">
        <v>334</v>
      </c>
      <c r="AI127" s="17" t="s">
        <v>329</v>
      </c>
      <c r="AJ127" s="17" t="s">
        <v>79</v>
      </c>
      <c r="AK127" s="17" t="s">
        <v>301</v>
      </c>
      <c r="AL127" s="17" t="s">
        <v>253</v>
      </c>
      <c r="AM127" s="17" t="s">
        <v>335</v>
      </c>
      <c r="AN127" s="17" t="s">
        <v>301</v>
      </c>
      <c r="AO127" s="17" t="s">
        <v>16</v>
      </c>
      <c r="AP127" s="17" t="s">
        <v>309</v>
      </c>
      <c r="AQ127" s="17" t="s">
        <v>11</v>
      </c>
      <c r="AR127" s="17" t="s">
        <v>206</v>
      </c>
      <c r="AS127" s="17" t="s">
        <v>86</v>
      </c>
      <c r="AT127" s="17" t="s">
        <v>180</v>
      </c>
      <c r="AU127" s="17" t="s">
        <v>336</v>
      </c>
      <c r="AV127" s="17" t="s">
        <v>242</v>
      </c>
      <c r="AW127" s="17" t="s">
        <v>337</v>
      </c>
      <c r="AX127" s="17" t="s">
        <v>41</v>
      </c>
      <c r="AY127" s="17" t="s">
        <v>233</v>
      </c>
      <c r="AZ127" s="17" t="s">
        <v>338</v>
      </c>
      <c r="BA127" s="17" t="s">
        <v>339</v>
      </c>
      <c r="BB127" s="17" t="s">
        <v>340</v>
      </c>
      <c r="BC127" s="17" t="s">
        <v>341</v>
      </c>
      <c r="BD127" s="17" t="s">
        <v>342</v>
      </c>
      <c r="BE127" s="17" t="s">
        <v>343</v>
      </c>
      <c r="BF127" s="17" t="s">
        <v>148</v>
      </c>
      <c r="BG127" s="17" t="s">
        <v>344</v>
      </c>
      <c r="BH127" s="17" t="s">
        <v>210</v>
      </c>
      <c r="BI127" s="17" t="s">
        <v>345</v>
      </c>
      <c r="BJ127" s="17" t="s">
        <v>346</v>
      </c>
      <c r="BK127" s="17" t="s">
        <v>347</v>
      </c>
      <c r="BL127" s="17" t="s">
        <v>348</v>
      </c>
      <c r="BM127" s="17" t="s">
        <v>349</v>
      </c>
      <c r="BN127" s="17" t="s">
        <v>350</v>
      </c>
      <c r="BO127" s="17" t="s">
        <v>351</v>
      </c>
      <c r="BP127" s="17" t="s">
        <v>352</v>
      </c>
      <c r="BQ127" s="17" t="s">
        <v>305</v>
      </c>
      <c r="BR127" s="17" t="s">
        <v>353</v>
      </c>
      <c r="BS127" s="17" t="s">
        <v>354</v>
      </c>
      <c r="BT127" s="17" t="s">
        <v>355</v>
      </c>
      <c r="BU127" s="17" t="s">
        <v>356</v>
      </c>
      <c r="BV127" s="17" t="s">
        <v>356</v>
      </c>
      <c r="BW127" s="17" t="s">
        <v>356</v>
      </c>
      <c r="BX127" s="17" t="s">
        <v>357</v>
      </c>
      <c r="BY127" s="17" t="s">
        <v>358</v>
      </c>
      <c r="BZ127" s="17" t="s">
        <v>359</v>
      </c>
      <c r="CA127" s="17" t="s">
        <v>354</v>
      </c>
      <c r="CB127" s="17" t="s">
        <v>353</v>
      </c>
    </row>
    <row r="128" spans="1:80" ht="16" customHeight="1" x14ac:dyDescent="0.2">
      <c r="A128" s="19" t="s">
        <v>30</v>
      </c>
      <c r="B128" s="19"/>
      <c r="C128" s="19"/>
      <c r="D128" s="19"/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19">
        <v>0</v>
      </c>
      <c r="V128" s="19">
        <v>0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0</v>
      </c>
      <c r="AD128" s="19">
        <v>1</v>
      </c>
      <c r="AE128" s="19">
        <v>0</v>
      </c>
      <c r="AF128" s="19">
        <v>0</v>
      </c>
      <c r="AG128" s="19">
        <v>0</v>
      </c>
      <c r="AH128" s="19">
        <v>0</v>
      </c>
      <c r="AI128" s="19">
        <v>0</v>
      </c>
      <c r="AJ128" s="19">
        <v>0</v>
      </c>
      <c r="AK128" s="19">
        <v>0</v>
      </c>
      <c r="AL128" s="19">
        <v>0</v>
      </c>
      <c r="AM128" s="19">
        <v>0</v>
      </c>
      <c r="AN128" s="19">
        <v>0</v>
      </c>
      <c r="AO128" s="19">
        <v>0</v>
      </c>
      <c r="AP128" s="19">
        <v>0</v>
      </c>
      <c r="AQ128" s="19">
        <v>0</v>
      </c>
      <c r="AR128" s="19">
        <v>1</v>
      </c>
      <c r="AS128" s="19">
        <v>0</v>
      </c>
      <c r="AT128" s="19">
        <v>0</v>
      </c>
      <c r="AU128" s="19">
        <v>1</v>
      </c>
      <c r="AV128" s="19">
        <v>0</v>
      </c>
      <c r="AW128" s="19">
        <v>1</v>
      </c>
      <c r="AX128" s="19">
        <v>1</v>
      </c>
      <c r="AY128" s="19">
        <v>1</v>
      </c>
      <c r="AZ128" s="19">
        <v>1</v>
      </c>
      <c r="BA128" s="19">
        <v>1</v>
      </c>
      <c r="BB128" s="19">
        <v>1</v>
      </c>
      <c r="BC128" s="19">
        <v>1</v>
      </c>
      <c r="BD128" s="19">
        <v>1</v>
      </c>
      <c r="BE128" s="19">
        <v>1</v>
      </c>
      <c r="BF128" s="19">
        <v>1</v>
      </c>
      <c r="BG128" s="19">
        <v>1</v>
      </c>
      <c r="BH128" s="19">
        <v>1</v>
      </c>
      <c r="BI128" s="19">
        <v>1</v>
      </c>
      <c r="BJ128" s="19">
        <v>1</v>
      </c>
      <c r="BK128" s="19">
        <v>1</v>
      </c>
      <c r="BL128" s="19">
        <v>1</v>
      </c>
      <c r="BM128" s="19">
        <v>1</v>
      </c>
      <c r="BN128" s="19">
        <v>1</v>
      </c>
      <c r="BO128" s="19">
        <v>1</v>
      </c>
      <c r="BP128" s="19">
        <v>1</v>
      </c>
      <c r="BQ128" s="19">
        <v>1</v>
      </c>
      <c r="BR128" s="19">
        <v>1</v>
      </c>
      <c r="BS128" s="19">
        <v>1</v>
      </c>
      <c r="BT128" s="19">
        <v>1</v>
      </c>
      <c r="BU128" s="19">
        <v>1</v>
      </c>
      <c r="BV128" s="19">
        <v>1</v>
      </c>
      <c r="BW128" s="19">
        <v>1</v>
      </c>
      <c r="BX128" s="19">
        <v>1</v>
      </c>
      <c r="BY128" s="19">
        <v>0</v>
      </c>
      <c r="BZ128" s="19">
        <v>1</v>
      </c>
      <c r="CA128" s="19">
        <v>1</v>
      </c>
      <c r="CB128" s="19">
        <v>1</v>
      </c>
    </row>
    <row r="129" spans="1:80" ht="16" customHeight="1" x14ac:dyDescent="0.2">
      <c r="A129" s="19" t="s">
        <v>31</v>
      </c>
      <c r="B129" s="19"/>
      <c r="C129" s="19"/>
      <c r="D129" s="19"/>
      <c r="E129" s="19">
        <v>0</v>
      </c>
      <c r="F129" s="19">
        <v>0</v>
      </c>
      <c r="G129" s="19">
        <v>0</v>
      </c>
      <c r="H129" s="19">
        <v>0</v>
      </c>
      <c r="I129" s="19">
        <v>0</v>
      </c>
      <c r="J129" s="19">
        <v>0</v>
      </c>
      <c r="K129" s="19">
        <v>0</v>
      </c>
      <c r="L129" s="19">
        <v>0</v>
      </c>
      <c r="M129" s="19">
        <v>0</v>
      </c>
      <c r="N129" s="19">
        <v>0</v>
      </c>
      <c r="O129" s="19">
        <v>0</v>
      </c>
      <c r="P129" s="19">
        <v>0</v>
      </c>
      <c r="Q129" s="19">
        <v>0</v>
      </c>
      <c r="R129" s="19">
        <v>0</v>
      </c>
      <c r="S129" s="19">
        <v>0</v>
      </c>
      <c r="T129" s="19">
        <v>0</v>
      </c>
      <c r="U129" s="19">
        <v>0</v>
      </c>
      <c r="V129" s="19">
        <v>0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0</v>
      </c>
      <c r="AD129" s="19" t="s">
        <v>332</v>
      </c>
      <c r="AE129" s="19">
        <v>0</v>
      </c>
      <c r="AF129" s="19">
        <v>0</v>
      </c>
      <c r="AG129" s="19">
        <v>0</v>
      </c>
      <c r="AH129" s="19">
        <v>0</v>
      </c>
      <c r="AI129" s="19">
        <v>0</v>
      </c>
      <c r="AJ129" s="19">
        <v>0</v>
      </c>
      <c r="AK129" s="19">
        <v>0</v>
      </c>
      <c r="AL129" s="19">
        <v>0</v>
      </c>
      <c r="AM129" s="19">
        <v>0</v>
      </c>
      <c r="AN129" s="19">
        <v>0</v>
      </c>
      <c r="AO129" s="19">
        <v>0</v>
      </c>
      <c r="AP129" s="19">
        <v>0</v>
      </c>
      <c r="AQ129" s="19">
        <v>0</v>
      </c>
      <c r="AR129" s="19" t="s">
        <v>206</v>
      </c>
      <c r="AS129" s="19">
        <v>0</v>
      </c>
      <c r="AT129" s="19">
        <v>0</v>
      </c>
      <c r="AU129" s="19" t="s">
        <v>336</v>
      </c>
      <c r="AV129" s="19">
        <v>0</v>
      </c>
      <c r="AW129" s="19" t="s">
        <v>337</v>
      </c>
      <c r="AX129" s="19" t="s">
        <v>41</v>
      </c>
      <c r="AY129" s="19" t="s">
        <v>233</v>
      </c>
      <c r="AZ129" s="19" t="s">
        <v>338</v>
      </c>
      <c r="BA129" s="19" t="s">
        <v>339</v>
      </c>
      <c r="BB129" s="19" t="s">
        <v>340</v>
      </c>
      <c r="BC129" s="19" t="s">
        <v>341</v>
      </c>
      <c r="BD129" s="19" t="s">
        <v>342</v>
      </c>
      <c r="BE129" s="19" t="s">
        <v>343</v>
      </c>
      <c r="BF129" s="19" t="s">
        <v>148</v>
      </c>
      <c r="BG129" s="19" t="s">
        <v>344</v>
      </c>
      <c r="BH129" s="19" t="s">
        <v>210</v>
      </c>
      <c r="BI129" s="19" t="s">
        <v>345</v>
      </c>
      <c r="BJ129" s="19" t="s">
        <v>346</v>
      </c>
      <c r="BK129" s="19" t="s">
        <v>347</v>
      </c>
      <c r="BL129" s="19" t="s">
        <v>348</v>
      </c>
      <c r="BM129" s="19" t="s">
        <v>349</v>
      </c>
      <c r="BN129" s="19" t="s">
        <v>350</v>
      </c>
      <c r="BO129" s="19" t="s">
        <v>351</v>
      </c>
      <c r="BP129" s="19" t="s">
        <v>352</v>
      </c>
      <c r="BQ129" s="19" t="s">
        <v>305</v>
      </c>
      <c r="BR129" s="19" t="s">
        <v>353</v>
      </c>
      <c r="BS129" s="19" t="s">
        <v>354</v>
      </c>
      <c r="BT129" s="19" t="s">
        <v>355</v>
      </c>
      <c r="BU129" s="19" t="s">
        <v>356</v>
      </c>
      <c r="BV129" s="19" t="s">
        <v>356</v>
      </c>
      <c r="BW129" s="19" t="s">
        <v>356</v>
      </c>
      <c r="BX129" s="19" t="s">
        <v>357</v>
      </c>
      <c r="BY129" s="19">
        <v>0</v>
      </c>
      <c r="BZ129" s="19" t="s">
        <v>359</v>
      </c>
      <c r="CA129" s="19" t="s">
        <v>354</v>
      </c>
      <c r="CB129" s="19" t="s">
        <v>353</v>
      </c>
    </row>
    <row r="130" spans="1:80" ht="16" customHeight="1" x14ac:dyDescent="0.2">
      <c r="A130" s="19" t="s">
        <v>32</v>
      </c>
      <c r="B130" s="19"/>
      <c r="C130" s="19"/>
      <c r="D130" s="19"/>
      <c r="E130" s="19">
        <v>1</v>
      </c>
      <c r="F130" s="19">
        <v>0</v>
      </c>
      <c r="G130" s="19">
        <v>0</v>
      </c>
      <c r="H130" s="19">
        <v>0.5</v>
      </c>
      <c r="I130" s="19">
        <v>0</v>
      </c>
      <c r="J130" s="19">
        <v>1</v>
      </c>
      <c r="K130" s="19">
        <v>0</v>
      </c>
      <c r="L130" s="19">
        <v>1</v>
      </c>
      <c r="M130" s="19">
        <v>0</v>
      </c>
      <c r="N130" s="19">
        <v>0</v>
      </c>
      <c r="O130" s="19">
        <v>0.5</v>
      </c>
      <c r="P130" s="19">
        <v>1</v>
      </c>
      <c r="Q130" s="19">
        <v>0.5</v>
      </c>
      <c r="R130" s="19">
        <v>0</v>
      </c>
      <c r="S130" s="19">
        <v>1</v>
      </c>
      <c r="T130" s="19">
        <v>0</v>
      </c>
      <c r="U130" s="19">
        <v>0.5</v>
      </c>
      <c r="V130" s="19">
        <v>1</v>
      </c>
      <c r="W130" s="19">
        <v>1</v>
      </c>
      <c r="X130" s="19">
        <v>1</v>
      </c>
      <c r="Y130" s="19">
        <v>1</v>
      </c>
      <c r="Z130" s="19">
        <v>0</v>
      </c>
      <c r="AA130" s="19">
        <v>0</v>
      </c>
      <c r="AB130" s="19">
        <v>0</v>
      </c>
      <c r="AC130" s="19">
        <v>0.5</v>
      </c>
      <c r="AD130" s="19" t="s">
        <v>332</v>
      </c>
      <c r="AE130" s="19">
        <v>0</v>
      </c>
      <c r="AF130" s="19">
        <v>0.5</v>
      </c>
      <c r="AG130" s="19">
        <v>0</v>
      </c>
      <c r="AH130" s="19">
        <v>0</v>
      </c>
      <c r="AI130" s="19">
        <v>1</v>
      </c>
      <c r="AJ130" s="19">
        <v>0</v>
      </c>
      <c r="AK130" s="19">
        <v>0</v>
      </c>
      <c r="AL130" s="19">
        <v>0.5</v>
      </c>
      <c r="AM130" s="19">
        <v>0</v>
      </c>
      <c r="AN130" s="19">
        <v>0</v>
      </c>
      <c r="AO130" s="19">
        <v>1</v>
      </c>
      <c r="AP130" s="19">
        <v>1</v>
      </c>
      <c r="AQ130" s="19">
        <v>1</v>
      </c>
      <c r="AR130" s="19" t="s">
        <v>206</v>
      </c>
      <c r="AS130" s="19">
        <v>0.5</v>
      </c>
      <c r="AT130" s="19">
        <v>0</v>
      </c>
      <c r="AU130" s="19" t="s">
        <v>336</v>
      </c>
      <c r="AV130" s="19">
        <v>0</v>
      </c>
      <c r="AW130" s="19" t="s">
        <v>337</v>
      </c>
      <c r="AX130" s="19" t="s">
        <v>41</v>
      </c>
      <c r="AY130" s="19" t="s">
        <v>233</v>
      </c>
      <c r="AZ130" s="19" t="s">
        <v>338</v>
      </c>
      <c r="BA130" s="19" t="s">
        <v>339</v>
      </c>
      <c r="BB130" s="19" t="s">
        <v>340</v>
      </c>
      <c r="BC130" s="19" t="s">
        <v>341</v>
      </c>
      <c r="BD130" s="19" t="s">
        <v>342</v>
      </c>
      <c r="BE130" s="19" t="s">
        <v>343</v>
      </c>
      <c r="BF130" s="19" t="s">
        <v>148</v>
      </c>
      <c r="BG130" s="19" t="s">
        <v>344</v>
      </c>
      <c r="BH130" s="19" t="s">
        <v>210</v>
      </c>
      <c r="BI130" s="19" t="s">
        <v>345</v>
      </c>
      <c r="BJ130" s="19" t="s">
        <v>346</v>
      </c>
      <c r="BK130" s="19" t="s">
        <v>347</v>
      </c>
      <c r="BL130" s="19" t="s">
        <v>348</v>
      </c>
      <c r="BM130" s="19" t="s">
        <v>349</v>
      </c>
      <c r="BN130" s="19" t="s">
        <v>350</v>
      </c>
      <c r="BO130" s="19" t="s">
        <v>351</v>
      </c>
      <c r="BP130" s="19" t="s">
        <v>352</v>
      </c>
      <c r="BQ130" s="19" t="s">
        <v>305</v>
      </c>
      <c r="BR130" s="19" t="s">
        <v>353</v>
      </c>
      <c r="BS130" s="19" t="s">
        <v>354</v>
      </c>
      <c r="BT130" s="19" t="s">
        <v>355</v>
      </c>
      <c r="BU130" s="19" t="s">
        <v>356</v>
      </c>
      <c r="BV130" s="19" t="s">
        <v>356</v>
      </c>
      <c r="BW130" s="19" t="s">
        <v>356</v>
      </c>
      <c r="BX130" s="19" t="s">
        <v>357</v>
      </c>
      <c r="BY130" s="19">
        <v>1</v>
      </c>
      <c r="BZ130" s="19" t="s">
        <v>359</v>
      </c>
      <c r="CA130" s="19" t="s">
        <v>354</v>
      </c>
      <c r="CB130" s="19" t="s">
        <v>353</v>
      </c>
    </row>
    <row r="131" spans="1:80" ht="16" customHeight="1" x14ac:dyDescent="0.2">
      <c r="A131" s="19" t="s">
        <v>33</v>
      </c>
      <c r="B131" s="19"/>
      <c r="C131" s="19"/>
      <c r="D131" s="19"/>
      <c r="E131" s="19">
        <f t="shared" ref="E131:AJ131" si="19">SUM(E128:E130)</f>
        <v>1</v>
      </c>
      <c r="F131" s="19">
        <f t="shared" si="19"/>
        <v>0</v>
      </c>
      <c r="G131" s="19">
        <f t="shared" si="19"/>
        <v>0</v>
      </c>
      <c r="H131" s="19">
        <f t="shared" si="19"/>
        <v>0.5</v>
      </c>
      <c r="I131" s="19">
        <f t="shared" si="19"/>
        <v>0</v>
      </c>
      <c r="J131" s="19">
        <f t="shared" si="19"/>
        <v>1</v>
      </c>
      <c r="K131" s="19">
        <f t="shared" si="19"/>
        <v>0</v>
      </c>
      <c r="L131" s="19">
        <f t="shared" si="19"/>
        <v>1</v>
      </c>
      <c r="M131" s="19">
        <f t="shared" si="19"/>
        <v>0</v>
      </c>
      <c r="N131" s="19">
        <f t="shared" si="19"/>
        <v>0</v>
      </c>
      <c r="O131" s="19">
        <f t="shared" si="19"/>
        <v>0.5</v>
      </c>
      <c r="P131" s="19">
        <f t="shared" si="19"/>
        <v>1</v>
      </c>
      <c r="Q131" s="19">
        <f t="shared" si="19"/>
        <v>0.5</v>
      </c>
      <c r="R131" s="19">
        <f t="shared" si="19"/>
        <v>0</v>
      </c>
      <c r="S131" s="19">
        <f t="shared" si="19"/>
        <v>1</v>
      </c>
      <c r="T131" s="19">
        <f t="shared" si="19"/>
        <v>0</v>
      </c>
      <c r="U131" s="19">
        <f t="shared" si="19"/>
        <v>0.5</v>
      </c>
      <c r="V131" s="19">
        <f t="shared" si="19"/>
        <v>1</v>
      </c>
      <c r="W131" s="19">
        <f t="shared" si="19"/>
        <v>1</v>
      </c>
      <c r="X131" s="19">
        <f t="shared" si="19"/>
        <v>1</v>
      </c>
      <c r="Y131" s="19">
        <f t="shared" si="19"/>
        <v>1</v>
      </c>
      <c r="Z131" s="19">
        <f t="shared" si="19"/>
        <v>0</v>
      </c>
      <c r="AA131" s="19">
        <f t="shared" si="19"/>
        <v>0</v>
      </c>
      <c r="AB131" s="19">
        <f t="shared" si="19"/>
        <v>0</v>
      </c>
      <c r="AC131" s="19">
        <f t="shared" si="19"/>
        <v>0.5</v>
      </c>
      <c r="AD131" s="19">
        <f t="shared" si="19"/>
        <v>1</v>
      </c>
      <c r="AE131" s="19">
        <f t="shared" si="19"/>
        <v>0</v>
      </c>
      <c r="AF131" s="19">
        <f t="shared" si="19"/>
        <v>0.5</v>
      </c>
      <c r="AG131" s="19">
        <f t="shared" si="19"/>
        <v>0</v>
      </c>
      <c r="AH131" s="19">
        <f t="shared" si="19"/>
        <v>0</v>
      </c>
      <c r="AI131" s="19">
        <f t="shared" si="19"/>
        <v>1</v>
      </c>
      <c r="AJ131" s="19">
        <f t="shared" si="19"/>
        <v>0</v>
      </c>
      <c r="AK131" s="19">
        <f t="shared" ref="AK131:BP131" si="20">SUM(AK128:AK130)</f>
        <v>0</v>
      </c>
      <c r="AL131" s="19">
        <f t="shared" si="20"/>
        <v>0.5</v>
      </c>
      <c r="AM131" s="19">
        <f t="shared" si="20"/>
        <v>0</v>
      </c>
      <c r="AN131" s="19">
        <f t="shared" si="20"/>
        <v>0</v>
      </c>
      <c r="AO131" s="19">
        <f t="shared" si="20"/>
        <v>1</v>
      </c>
      <c r="AP131" s="19">
        <f t="shared" si="20"/>
        <v>1</v>
      </c>
      <c r="AQ131" s="19">
        <f t="shared" si="20"/>
        <v>1</v>
      </c>
      <c r="AR131" s="19">
        <f t="shared" si="20"/>
        <v>1</v>
      </c>
      <c r="AS131" s="19">
        <f t="shared" si="20"/>
        <v>0.5</v>
      </c>
      <c r="AT131" s="19">
        <f t="shared" si="20"/>
        <v>0</v>
      </c>
      <c r="AU131" s="19">
        <f t="shared" si="20"/>
        <v>1</v>
      </c>
      <c r="AV131" s="19">
        <f t="shared" si="20"/>
        <v>0</v>
      </c>
      <c r="AW131" s="19">
        <f t="shared" si="20"/>
        <v>1</v>
      </c>
      <c r="AX131" s="19">
        <f t="shared" si="20"/>
        <v>1</v>
      </c>
      <c r="AY131" s="19">
        <f t="shared" si="20"/>
        <v>1</v>
      </c>
      <c r="AZ131" s="19">
        <f t="shared" si="20"/>
        <v>1</v>
      </c>
      <c r="BA131" s="19">
        <f t="shared" si="20"/>
        <v>1</v>
      </c>
      <c r="BB131" s="19">
        <f t="shared" si="20"/>
        <v>1</v>
      </c>
      <c r="BC131" s="19">
        <f t="shared" si="20"/>
        <v>1</v>
      </c>
      <c r="BD131" s="19">
        <f t="shared" si="20"/>
        <v>1</v>
      </c>
      <c r="BE131" s="19">
        <f t="shared" si="20"/>
        <v>1</v>
      </c>
      <c r="BF131" s="19">
        <f t="shared" si="20"/>
        <v>1</v>
      </c>
      <c r="BG131" s="19">
        <f t="shared" si="20"/>
        <v>1</v>
      </c>
      <c r="BH131" s="19">
        <f t="shared" si="20"/>
        <v>1</v>
      </c>
      <c r="BI131" s="19">
        <f t="shared" si="20"/>
        <v>1</v>
      </c>
      <c r="BJ131" s="19">
        <f t="shared" si="20"/>
        <v>1</v>
      </c>
      <c r="BK131" s="19">
        <f t="shared" si="20"/>
        <v>1</v>
      </c>
      <c r="BL131" s="19">
        <f t="shared" si="20"/>
        <v>1</v>
      </c>
      <c r="BM131" s="19">
        <f t="shared" si="20"/>
        <v>1</v>
      </c>
      <c r="BN131" s="19">
        <f t="shared" si="20"/>
        <v>1</v>
      </c>
      <c r="BO131" s="19">
        <f t="shared" si="20"/>
        <v>1</v>
      </c>
      <c r="BP131" s="19">
        <f t="shared" si="20"/>
        <v>1</v>
      </c>
      <c r="BQ131" s="19">
        <f t="shared" ref="BQ131:CB131" si="21">SUM(BQ128:BQ130)</f>
        <v>1</v>
      </c>
      <c r="BR131" s="19">
        <f t="shared" si="21"/>
        <v>1</v>
      </c>
      <c r="BS131" s="19">
        <f t="shared" si="21"/>
        <v>1</v>
      </c>
      <c r="BT131" s="19">
        <f t="shared" si="21"/>
        <v>1</v>
      </c>
      <c r="BU131" s="19">
        <f t="shared" si="21"/>
        <v>1</v>
      </c>
      <c r="BV131" s="19">
        <f t="shared" si="21"/>
        <v>1</v>
      </c>
      <c r="BW131" s="19">
        <f t="shared" si="21"/>
        <v>1</v>
      </c>
      <c r="BX131" s="19">
        <f t="shared" si="21"/>
        <v>1</v>
      </c>
      <c r="BY131" s="19">
        <f t="shared" si="21"/>
        <v>1</v>
      </c>
      <c r="BZ131" s="19">
        <f t="shared" si="21"/>
        <v>1</v>
      </c>
      <c r="CA131" s="19">
        <f t="shared" si="21"/>
        <v>1</v>
      </c>
      <c r="CB131" s="19">
        <f t="shared" si="21"/>
        <v>1</v>
      </c>
    </row>
    <row r="132" spans="1:80" ht="16" customHeight="1" x14ac:dyDescent="0.2">
      <c r="A132" s="17" t="s">
        <v>360</v>
      </c>
      <c r="B132" s="17" t="s">
        <v>35</v>
      </c>
      <c r="C132" s="17" t="s">
        <v>6</v>
      </c>
      <c r="D132" s="17"/>
      <c r="E132" s="17" t="s">
        <v>10</v>
      </c>
      <c r="F132" s="17" t="s">
        <v>155</v>
      </c>
      <c r="G132" s="17" t="s">
        <v>153</v>
      </c>
      <c r="H132" s="17" t="s">
        <v>37</v>
      </c>
      <c r="I132" s="17" t="s">
        <v>114</v>
      </c>
      <c r="J132" s="17" t="s">
        <v>132</v>
      </c>
      <c r="K132" s="17" t="s">
        <v>121</v>
      </c>
      <c r="L132" s="17" t="s">
        <v>17</v>
      </c>
      <c r="M132" s="17" t="s">
        <v>154</v>
      </c>
      <c r="N132" s="17" t="s">
        <v>60</v>
      </c>
      <c r="O132" s="17" t="s">
        <v>132</v>
      </c>
      <c r="P132" s="17" t="s">
        <v>162</v>
      </c>
      <c r="Q132" s="17" t="s">
        <v>361</v>
      </c>
      <c r="R132" s="17" t="s">
        <v>37</v>
      </c>
      <c r="S132" s="17" t="s">
        <v>362</v>
      </c>
      <c r="T132" s="17" t="s">
        <v>363</v>
      </c>
      <c r="U132" s="17" t="s">
        <v>364</v>
      </c>
      <c r="V132" s="24" t="s">
        <v>365</v>
      </c>
      <c r="W132" s="25"/>
      <c r="X132" s="17" t="s">
        <v>237</v>
      </c>
      <c r="Y132" s="17" t="s">
        <v>86</v>
      </c>
      <c r="Z132" s="17" t="s">
        <v>14</v>
      </c>
      <c r="AA132" s="17" t="s">
        <v>361</v>
      </c>
      <c r="AB132" s="17" t="s">
        <v>180</v>
      </c>
      <c r="AC132" s="17" t="s">
        <v>366</v>
      </c>
      <c r="AD132" s="17" t="s">
        <v>106</v>
      </c>
      <c r="AE132" s="17" t="s">
        <v>366</v>
      </c>
      <c r="AF132" s="17" t="s">
        <v>367</v>
      </c>
      <c r="AG132" s="17" t="s">
        <v>60</v>
      </c>
      <c r="AH132" s="17" t="s">
        <v>237</v>
      </c>
      <c r="AI132" s="17" t="s">
        <v>180</v>
      </c>
      <c r="AJ132" s="17" t="s">
        <v>10</v>
      </c>
      <c r="AK132" s="17" t="s">
        <v>8</v>
      </c>
      <c r="AL132" s="17" t="s">
        <v>154</v>
      </c>
      <c r="AM132" s="17" t="s">
        <v>132</v>
      </c>
      <c r="AN132" s="17" t="s">
        <v>23</v>
      </c>
      <c r="AO132" s="17" t="s">
        <v>85</v>
      </c>
      <c r="AP132" s="17" t="s">
        <v>131</v>
      </c>
      <c r="AQ132" s="17" t="s">
        <v>368</v>
      </c>
      <c r="AR132" s="17" t="s">
        <v>369</v>
      </c>
      <c r="AS132" s="17" t="s">
        <v>370</v>
      </c>
      <c r="AT132" s="17" t="s">
        <v>324</v>
      </c>
      <c r="AU132" s="17" t="s">
        <v>361</v>
      </c>
      <c r="AV132" s="17" t="s">
        <v>371</v>
      </c>
      <c r="AW132" s="17" t="s">
        <v>342</v>
      </c>
      <c r="AX132" s="17" t="s">
        <v>85</v>
      </c>
      <c r="AY132" s="17" t="s">
        <v>183</v>
      </c>
      <c r="AZ132" s="17" t="s">
        <v>85</v>
      </c>
      <c r="BA132" s="17" t="s">
        <v>90</v>
      </c>
      <c r="BB132" s="17" t="s">
        <v>43</v>
      </c>
      <c r="BC132" s="17" t="s">
        <v>14</v>
      </c>
      <c r="BD132" s="17" t="s">
        <v>101</v>
      </c>
      <c r="BE132" s="17" t="s">
        <v>104</v>
      </c>
      <c r="BF132" s="17" t="s">
        <v>155</v>
      </c>
      <c r="BG132" s="17" t="s">
        <v>15</v>
      </c>
      <c r="BH132" s="17" t="s">
        <v>85</v>
      </c>
      <c r="BI132" s="17" t="s">
        <v>14</v>
      </c>
      <c r="BJ132" s="17" t="s">
        <v>60</v>
      </c>
      <c r="BK132" s="17" t="s">
        <v>347</v>
      </c>
      <c r="BL132" s="17" t="s">
        <v>16</v>
      </c>
      <c r="BM132" s="17" t="s">
        <v>43</v>
      </c>
      <c r="BN132" s="17" t="s">
        <v>14</v>
      </c>
      <c r="BO132" s="17" t="s">
        <v>174</v>
      </c>
      <c r="BP132" s="17" t="s">
        <v>372</v>
      </c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</row>
    <row r="133" spans="1:80" ht="16" customHeight="1" x14ac:dyDescent="0.2">
      <c r="A133" s="19" t="s">
        <v>30</v>
      </c>
      <c r="B133" s="19"/>
      <c r="C133" s="19"/>
      <c r="D133" s="19"/>
      <c r="E133" s="19">
        <v>0</v>
      </c>
      <c r="F133" s="19">
        <v>0</v>
      </c>
      <c r="G133" s="19">
        <v>0</v>
      </c>
      <c r="H133" s="19">
        <v>0</v>
      </c>
      <c r="I133" s="19">
        <v>0</v>
      </c>
      <c r="J133" s="19">
        <v>0</v>
      </c>
      <c r="K133" s="19">
        <v>0</v>
      </c>
      <c r="L133" s="19">
        <v>0</v>
      </c>
      <c r="M133" s="19">
        <v>0</v>
      </c>
      <c r="N133" s="19">
        <v>0</v>
      </c>
      <c r="O133" s="19">
        <v>0</v>
      </c>
      <c r="P133" s="19">
        <v>0</v>
      </c>
      <c r="Q133" s="19">
        <v>0</v>
      </c>
      <c r="R133" s="19">
        <v>0</v>
      </c>
      <c r="S133" s="19">
        <v>1</v>
      </c>
      <c r="T133" s="19">
        <v>1</v>
      </c>
      <c r="U133" s="19">
        <v>1</v>
      </c>
      <c r="V133" s="26">
        <v>0</v>
      </c>
      <c r="W133" s="25"/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>
        <v>1</v>
      </c>
      <c r="AD133" s="19">
        <v>0</v>
      </c>
      <c r="AE133" s="19">
        <v>1</v>
      </c>
      <c r="AF133" s="19">
        <v>0</v>
      </c>
      <c r="AG133" s="19">
        <v>0</v>
      </c>
      <c r="AH133" s="19">
        <v>0</v>
      </c>
      <c r="AI133" s="19">
        <v>0</v>
      </c>
      <c r="AJ133" s="19">
        <v>0</v>
      </c>
      <c r="AK133" s="19">
        <v>0</v>
      </c>
      <c r="AL133" s="19">
        <v>0</v>
      </c>
      <c r="AM133" s="19">
        <v>0</v>
      </c>
      <c r="AN133" s="19">
        <v>0</v>
      </c>
      <c r="AO133" s="19">
        <v>0</v>
      </c>
      <c r="AP133" s="19">
        <v>0</v>
      </c>
      <c r="AQ133" s="19">
        <v>0</v>
      </c>
      <c r="AR133" s="19">
        <v>1</v>
      </c>
      <c r="AS133" s="19">
        <v>0</v>
      </c>
      <c r="AT133" s="19">
        <v>1</v>
      </c>
      <c r="AU133" s="19">
        <v>0</v>
      </c>
      <c r="AV133" s="19">
        <v>1</v>
      </c>
      <c r="AW133" s="19">
        <v>1</v>
      </c>
      <c r="AX133" s="19">
        <v>0</v>
      </c>
      <c r="AY133" s="19">
        <v>0</v>
      </c>
      <c r="AZ133" s="19">
        <v>0</v>
      </c>
      <c r="BA133" s="19">
        <v>0</v>
      </c>
      <c r="BB133" s="19">
        <v>0</v>
      </c>
      <c r="BC133" s="19">
        <v>0</v>
      </c>
      <c r="BD133" s="19">
        <v>0</v>
      </c>
      <c r="BE133" s="19">
        <v>0</v>
      </c>
      <c r="BF133" s="19">
        <v>0</v>
      </c>
      <c r="BG133" s="19">
        <v>0</v>
      </c>
      <c r="BH133" s="19">
        <v>0</v>
      </c>
      <c r="BI133" s="19">
        <v>0</v>
      </c>
      <c r="BJ133" s="19">
        <v>0</v>
      </c>
      <c r="BK133" s="19">
        <v>1</v>
      </c>
      <c r="BL133" s="19">
        <v>0</v>
      </c>
      <c r="BM133" s="19">
        <v>0</v>
      </c>
      <c r="BN133" s="19">
        <v>0</v>
      </c>
      <c r="BO133" s="19">
        <v>0</v>
      </c>
      <c r="BP133" s="19">
        <v>1</v>
      </c>
      <c r="BQ133" s="19"/>
      <c r="BR133" s="19"/>
      <c r="BS133" s="19"/>
      <c r="BT133" s="19"/>
      <c r="BU133" s="19"/>
      <c r="BV133" s="19"/>
      <c r="BW133" s="19"/>
      <c r="BX133" s="19"/>
      <c r="BY133" s="19"/>
      <c r="BZ133" s="19"/>
      <c r="CA133" s="19"/>
      <c r="CB133" s="19"/>
    </row>
    <row r="134" spans="1:80" ht="16" customHeight="1" x14ac:dyDescent="0.2">
      <c r="A134" s="19" t="s">
        <v>31</v>
      </c>
      <c r="B134" s="19"/>
      <c r="C134" s="19"/>
      <c r="D134" s="19"/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 t="s">
        <v>362</v>
      </c>
      <c r="T134" s="19" t="s">
        <v>363</v>
      </c>
      <c r="U134" s="19" t="s">
        <v>364</v>
      </c>
      <c r="V134" s="26" t="s">
        <v>365</v>
      </c>
      <c r="W134" s="25"/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 t="s">
        <v>366</v>
      </c>
      <c r="AD134" s="19">
        <v>0</v>
      </c>
      <c r="AE134" s="19" t="s">
        <v>366</v>
      </c>
      <c r="AF134" s="19">
        <v>0</v>
      </c>
      <c r="AG134" s="19">
        <v>0</v>
      </c>
      <c r="AH134" s="19">
        <v>0</v>
      </c>
      <c r="AI134" s="19">
        <v>0</v>
      </c>
      <c r="AJ134" s="19">
        <v>0</v>
      </c>
      <c r="AK134" s="19">
        <v>0</v>
      </c>
      <c r="AL134" s="19">
        <v>0</v>
      </c>
      <c r="AM134" s="19">
        <v>0</v>
      </c>
      <c r="AN134" s="19">
        <v>0</v>
      </c>
      <c r="AO134" s="19">
        <v>0</v>
      </c>
      <c r="AP134" s="19">
        <v>0</v>
      </c>
      <c r="AQ134" s="19">
        <v>0</v>
      </c>
      <c r="AR134" s="19" t="s">
        <v>369</v>
      </c>
      <c r="AS134" s="19" t="s">
        <v>370</v>
      </c>
      <c r="AT134" s="19" t="s">
        <v>324</v>
      </c>
      <c r="AU134" s="19">
        <v>0</v>
      </c>
      <c r="AV134" s="19" t="s">
        <v>371</v>
      </c>
      <c r="AW134" s="19" t="s">
        <v>342</v>
      </c>
      <c r="AX134" s="19">
        <v>0</v>
      </c>
      <c r="AY134" s="19">
        <v>0</v>
      </c>
      <c r="AZ134" s="19">
        <v>0</v>
      </c>
      <c r="BA134" s="19">
        <v>0</v>
      </c>
      <c r="BB134" s="19">
        <v>0</v>
      </c>
      <c r="BC134" s="19">
        <v>0</v>
      </c>
      <c r="BD134" s="19">
        <v>0</v>
      </c>
      <c r="BE134" s="19">
        <v>0</v>
      </c>
      <c r="BF134" s="19">
        <v>0</v>
      </c>
      <c r="BG134" s="19">
        <v>0</v>
      </c>
      <c r="BH134" s="19">
        <v>0</v>
      </c>
      <c r="BI134" s="19">
        <v>0</v>
      </c>
      <c r="BJ134" s="19">
        <v>0</v>
      </c>
      <c r="BK134" s="19" t="s">
        <v>347</v>
      </c>
      <c r="BL134" s="19">
        <v>0</v>
      </c>
      <c r="BM134" s="19">
        <v>0</v>
      </c>
      <c r="BN134" s="19">
        <v>0</v>
      </c>
      <c r="BO134" s="19">
        <v>0</v>
      </c>
      <c r="BP134" s="26" t="s">
        <v>372</v>
      </c>
      <c r="BQ134" s="25"/>
      <c r="BR134" s="19"/>
      <c r="BS134" s="19"/>
      <c r="BT134" s="19"/>
      <c r="BU134" s="19"/>
      <c r="BV134" s="19"/>
      <c r="BW134" s="19"/>
      <c r="BX134" s="19"/>
      <c r="BY134" s="19"/>
      <c r="BZ134" s="19"/>
      <c r="CA134" s="19"/>
      <c r="CB134" s="19"/>
    </row>
    <row r="135" spans="1:80" ht="16" customHeight="1" x14ac:dyDescent="0.2">
      <c r="A135" s="19" t="s">
        <v>32</v>
      </c>
      <c r="B135" s="19"/>
      <c r="C135" s="19"/>
      <c r="D135" s="19"/>
      <c r="E135" s="19">
        <v>1</v>
      </c>
      <c r="F135" s="19">
        <v>0.5</v>
      </c>
      <c r="G135" s="19">
        <v>0.5</v>
      </c>
      <c r="H135" s="19">
        <v>0</v>
      </c>
      <c r="I135" s="19">
        <v>0</v>
      </c>
      <c r="J135" s="19">
        <v>0</v>
      </c>
      <c r="K135" s="19">
        <v>0</v>
      </c>
      <c r="L135" s="19">
        <v>1</v>
      </c>
      <c r="M135" s="19">
        <v>0.5</v>
      </c>
      <c r="N135" s="19">
        <v>1</v>
      </c>
      <c r="O135" s="19">
        <v>0</v>
      </c>
      <c r="P135" s="19">
        <v>0</v>
      </c>
      <c r="Q135" s="19">
        <v>1</v>
      </c>
      <c r="R135" s="19">
        <v>0</v>
      </c>
      <c r="S135" s="19" t="s">
        <v>362</v>
      </c>
      <c r="T135" s="19" t="s">
        <v>363</v>
      </c>
      <c r="U135" s="19" t="s">
        <v>364</v>
      </c>
      <c r="V135" s="26" t="s">
        <v>365</v>
      </c>
      <c r="W135" s="25"/>
      <c r="X135" s="19">
        <v>1</v>
      </c>
      <c r="Y135" s="19">
        <v>1</v>
      </c>
      <c r="Z135" s="19">
        <v>0.5</v>
      </c>
      <c r="AA135" s="19">
        <v>1</v>
      </c>
      <c r="AB135" s="19">
        <v>0</v>
      </c>
      <c r="AC135" s="19" t="s">
        <v>366</v>
      </c>
      <c r="AD135" s="19">
        <v>1</v>
      </c>
      <c r="AE135" s="19" t="s">
        <v>366</v>
      </c>
      <c r="AF135" s="19" t="s">
        <v>367</v>
      </c>
      <c r="AG135" s="19">
        <v>1</v>
      </c>
      <c r="AH135" s="19">
        <v>1</v>
      </c>
      <c r="AI135" s="19">
        <v>0</v>
      </c>
      <c r="AJ135" s="19">
        <v>1</v>
      </c>
      <c r="AK135" s="19">
        <v>0</v>
      </c>
      <c r="AL135" s="19">
        <v>0.5</v>
      </c>
      <c r="AM135" s="19">
        <v>0</v>
      </c>
      <c r="AN135" s="19">
        <v>1</v>
      </c>
      <c r="AO135" s="19">
        <v>1</v>
      </c>
      <c r="AP135" s="19">
        <v>0</v>
      </c>
      <c r="AQ135" s="19">
        <v>0</v>
      </c>
      <c r="AR135" s="19" t="s">
        <v>369</v>
      </c>
      <c r="AS135" s="19" t="s">
        <v>370</v>
      </c>
      <c r="AT135" s="19" t="s">
        <v>324</v>
      </c>
      <c r="AU135" s="19">
        <v>1</v>
      </c>
      <c r="AV135" s="19" t="s">
        <v>371</v>
      </c>
      <c r="AW135" s="19" t="s">
        <v>342</v>
      </c>
      <c r="AX135" s="19">
        <v>1</v>
      </c>
      <c r="AY135" s="19">
        <v>0</v>
      </c>
      <c r="AZ135" s="19">
        <v>1</v>
      </c>
      <c r="BA135" s="19">
        <v>1</v>
      </c>
      <c r="BB135" s="19">
        <v>0.5</v>
      </c>
      <c r="BC135" s="19">
        <v>0.5</v>
      </c>
      <c r="BD135" s="19">
        <v>1</v>
      </c>
      <c r="BE135" s="19">
        <v>0</v>
      </c>
      <c r="BF135" s="19">
        <v>0.5</v>
      </c>
      <c r="BG135" s="19">
        <v>0.5</v>
      </c>
      <c r="BH135" s="19">
        <v>1</v>
      </c>
      <c r="BI135" s="19">
        <v>0.5</v>
      </c>
      <c r="BJ135" s="19">
        <v>1</v>
      </c>
      <c r="BK135" s="19" t="s">
        <v>347</v>
      </c>
      <c r="BL135" s="19">
        <v>0.5</v>
      </c>
      <c r="BM135" s="19">
        <v>0.5</v>
      </c>
      <c r="BN135" s="19">
        <v>0.5</v>
      </c>
      <c r="BO135" s="19">
        <v>1</v>
      </c>
      <c r="BP135" s="26" t="s">
        <v>372</v>
      </c>
      <c r="BQ135" s="25"/>
      <c r="BR135" s="19"/>
      <c r="BS135" s="19"/>
      <c r="BT135" s="19"/>
      <c r="BU135" s="19"/>
      <c r="BV135" s="19"/>
      <c r="BW135" s="19"/>
      <c r="BX135" s="19"/>
      <c r="BY135" s="19"/>
      <c r="BZ135" s="19"/>
      <c r="CA135" s="19"/>
      <c r="CB135" s="19"/>
    </row>
    <row r="136" spans="1:80" ht="16" customHeight="1" x14ac:dyDescent="0.2">
      <c r="A136" s="19" t="s">
        <v>33</v>
      </c>
      <c r="B136" s="19"/>
      <c r="C136" s="19"/>
      <c r="D136" s="19"/>
      <c r="E136" s="19">
        <f t="shared" ref="E136:AJ136" si="22">SUM(E133:E135)</f>
        <v>1</v>
      </c>
      <c r="F136" s="19">
        <f t="shared" si="22"/>
        <v>0.5</v>
      </c>
      <c r="G136" s="19">
        <f t="shared" si="22"/>
        <v>0.5</v>
      </c>
      <c r="H136" s="19">
        <f t="shared" si="22"/>
        <v>0</v>
      </c>
      <c r="I136" s="19">
        <f t="shared" si="22"/>
        <v>0</v>
      </c>
      <c r="J136" s="19">
        <f t="shared" si="22"/>
        <v>0</v>
      </c>
      <c r="K136" s="19">
        <f t="shared" si="22"/>
        <v>0</v>
      </c>
      <c r="L136" s="19">
        <f t="shared" si="22"/>
        <v>1</v>
      </c>
      <c r="M136" s="19">
        <f t="shared" si="22"/>
        <v>0.5</v>
      </c>
      <c r="N136" s="19">
        <f t="shared" si="22"/>
        <v>1</v>
      </c>
      <c r="O136" s="19">
        <f t="shared" si="22"/>
        <v>0</v>
      </c>
      <c r="P136" s="19">
        <f t="shared" si="22"/>
        <v>0</v>
      </c>
      <c r="Q136" s="19">
        <f t="shared" si="22"/>
        <v>1</v>
      </c>
      <c r="R136" s="19">
        <f t="shared" si="22"/>
        <v>0</v>
      </c>
      <c r="S136" s="19">
        <f t="shared" si="22"/>
        <v>1</v>
      </c>
      <c r="T136" s="19">
        <f t="shared" si="22"/>
        <v>1</v>
      </c>
      <c r="U136" s="19">
        <f t="shared" si="22"/>
        <v>1</v>
      </c>
      <c r="V136" s="19">
        <f t="shared" si="22"/>
        <v>0</v>
      </c>
      <c r="W136" s="19">
        <f t="shared" si="22"/>
        <v>0</v>
      </c>
      <c r="X136" s="19">
        <f t="shared" si="22"/>
        <v>1</v>
      </c>
      <c r="Y136" s="19">
        <f t="shared" si="22"/>
        <v>1</v>
      </c>
      <c r="Z136" s="19">
        <f t="shared" si="22"/>
        <v>0.5</v>
      </c>
      <c r="AA136" s="19">
        <f t="shared" si="22"/>
        <v>1</v>
      </c>
      <c r="AB136" s="19">
        <f t="shared" si="22"/>
        <v>0</v>
      </c>
      <c r="AC136" s="19">
        <f t="shared" si="22"/>
        <v>1</v>
      </c>
      <c r="AD136" s="19">
        <f t="shared" si="22"/>
        <v>1</v>
      </c>
      <c r="AE136" s="19">
        <f t="shared" si="22"/>
        <v>1</v>
      </c>
      <c r="AF136" s="19">
        <f t="shared" si="22"/>
        <v>0</v>
      </c>
      <c r="AG136" s="19">
        <f t="shared" si="22"/>
        <v>1</v>
      </c>
      <c r="AH136" s="19">
        <f t="shared" si="22"/>
        <v>1</v>
      </c>
      <c r="AI136" s="19">
        <f t="shared" si="22"/>
        <v>0</v>
      </c>
      <c r="AJ136" s="19">
        <f t="shared" si="22"/>
        <v>1</v>
      </c>
      <c r="AK136" s="19">
        <f t="shared" ref="AK136:BP136" si="23">SUM(AK133:AK135)</f>
        <v>0</v>
      </c>
      <c r="AL136" s="19">
        <f t="shared" si="23"/>
        <v>0.5</v>
      </c>
      <c r="AM136" s="19">
        <f t="shared" si="23"/>
        <v>0</v>
      </c>
      <c r="AN136" s="19">
        <f t="shared" si="23"/>
        <v>1</v>
      </c>
      <c r="AO136" s="19">
        <f t="shared" si="23"/>
        <v>1</v>
      </c>
      <c r="AP136" s="19">
        <f t="shared" si="23"/>
        <v>0</v>
      </c>
      <c r="AQ136" s="19">
        <f t="shared" si="23"/>
        <v>0</v>
      </c>
      <c r="AR136" s="19">
        <f t="shared" si="23"/>
        <v>1</v>
      </c>
      <c r="AS136" s="19">
        <f t="shared" si="23"/>
        <v>0</v>
      </c>
      <c r="AT136" s="19">
        <f t="shared" si="23"/>
        <v>1</v>
      </c>
      <c r="AU136" s="19">
        <f t="shared" si="23"/>
        <v>1</v>
      </c>
      <c r="AV136" s="19">
        <f t="shared" si="23"/>
        <v>1</v>
      </c>
      <c r="AW136" s="19">
        <f t="shared" si="23"/>
        <v>1</v>
      </c>
      <c r="AX136" s="19">
        <f t="shared" si="23"/>
        <v>1</v>
      </c>
      <c r="AY136" s="19">
        <f t="shared" si="23"/>
        <v>0</v>
      </c>
      <c r="AZ136" s="19">
        <f t="shared" si="23"/>
        <v>1</v>
      </c>
      <c r="BA136" s="19">
        <f t="shared" si="23"/>
        <v>1</v>
      </c>
      <c r="BB136" s="19">
        <f t="shared" si="23"/>
        <v>0.5</v>
      </c>
      <c r="BC136" s="19">
        <f t="shared" si="23"/>
        <v>0.5</v>
      </c>
      <c r="BD136" s="19">
        <f t="shared" si="23"/>
        <v>1</v>
      </c>
      <c r="BE136" s="19">
        <f t="shared" si="23"/>
        <v>0</v>
      </c>
      <c r="BF136" s="19">
        <f t="shared" si="23"/>
        <v>0.5</v>
      </c>
      <c r="BG136" s="19">
        <f t="shared" si="23"/>
        <v>0.5</v>
      </c>
      <c r="BH136" s="19">
        <f t="shared" si="23"/>
        <v>1</v>
      </c>
      <c r="BI136" s="19">
        <f t="shared" si="23"/>
        <v>0.5</v>
      </c>
      <c r="BJ136" s="19">
        <f t="shared" si="23"/>
        <v>1</v>
      </c>
      <c r="BK136" s="19">
        <f t="shared" si="23"/>
        <v>1</v>
      </c>
      <c r="BL136" s="19">
        <f t="shared" si="23"/>
        <v>0.5</v>
      </c>
      <c r="BM136" s="19">
        <f t="shared" si="23"/>
        <v>0.5</v>
      </c>
      <c r="BN136" s="19">
        <f t="shared" si="23"/>
        <v>0.5</v>
      </c>
      <c r="BO136" s="19">
        <f t="shared" si="23"/>
        <v>1</v>
      </c>
      <c r="BP136" s="19">
        <f t="shared" si="23"/>
        <v>1</v>
      </c>
      <c r="BQ136" s="19"/>
      <c r="BR136" s="19"/>
      <c r="BS136" s="19"/>
      <c r="BT136" s="19"/>
      <c r="BU136" s="19"/>
      <c r="BV136" s="19"/>
      <c r="BW136" s="19"/>
      <c r="BX136" s="19"/>
      <c r="BY136" s="19"/>
      <c r="BZ136" s="19"/>
      <c r="CA136" s="19"/>
      <c r="CB136" s="19"/>
    </row>
    <row r="137" spans="1:80" ht="16" customHeight="1" x14ac:dyDescent="0.2">
      <c r="A137" s="17" t="s">
        <v>373</v>
      </c>
      <c r="B137" s="17" t="s">
        <v>84</v>
      </c>
      <c r="C137" s="17" t="s">
        <v>6</v>
      </c>
      <c r="D137" s="17"/>
      <c r="E137" s="17" t="s">
        <v>237</v>
      </c>
      <c r="F137" s="17" t="s">
        <v>129</v>
      </c>
      <c r="G137" s="17" t="s">
        <v>134</v>
      </c>
      <c r="H137" s="17" t="s">
        <v>129</v>
      </c>
      <c r="I137" s="17" t="s">
        <v>129</v>
      </c>
      <c r="J137" s="17" t="s">
        <v>60</v>
      </c>
      <c r="K137" s="17" t="s">
        <v>60</v>
      </c>
      <c r="L137" s="17" t="s">
        <v>154</v>
      </c>
      <c r="M137" s="17" t="s">
        <v>374</v>
      </c>
      <c r="N137" s="17" t="s">
        <v>60</v>
      </c>
      <c r="O137" s="17" t="s">
        <v>14</v>
      </c>
      <c r="P137" s="17" t="s">
        <v>98</v>
      </c>
      <c r="Q137" s="17" t="s">
        <v>375</v>
      </c>
      <c r="R137" s="17" t="s">
        <v>309</v>
      </c>
      <c r="S137" s="17" t="s">
        <v>16</v>
      </c>
      <c r="T137" s="17" t="s">
        <v>15</v>
      </c>
      <c r="U137" s="17" t="s">
        <v>376</v>
      </c>
      <c r="V137" s="17" t="s">
        <v>242</v>
      </c>
      <c r="W137" s="17" t="s">
        <v>309</v>
      </c>
      <c r="X137" s="17" t="s">
        <v>377</v>
      </c>
      <c r="Y137" s="17" t="s">
        <v>378</v>
      </c>
      <c r="Z137" s="17" t="s">
        <v>379</v>
      </c>
      <c r="AA137" s="17" t="s">
        <v>380</v>
      </c>
      <c r="AB137" s="17" t="s">
        <v>317</v>
      </c>
      <c r="AC137" s="17" t="s">
        <v>324</v>
      </c>
      <c r="AD137" s="24" t="s">
        <v>381</v>
      </c>
      <c r="AE137" s="25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</row>
    <row r="138" spans="1:80" ht="16" customHeight="1" x14ac:dyDescent="0.2">
      <c r="A138" s="19" t="s">
        <v>30</v>
      </c>
      <c r="B138" s="19"/>
      <c r="C138" s="19"/>
      <c r="D138" s="19"/>
      <c r="E138" s="19">
        <v>0</v>
      </c>
      <c r="F138" s="19">
        <v>0</v>
      </c>
      <c r="G138" s="19">
        <v>0</v>
      </c>
      <c r="H138" s="19">
        <v>0</v>
      </c>
      <c r="I138" s="19">
        <v>0</v>
      </c>
      <c r="J138" s="19">
        <v>0</v>
      </c>
      <c r="K138" s="19">
        <v>0</v>
      </c>
      <c r="L138" s="19">
        <v>0</v>
      </c>
      <c r="M138" s="19">
        <v>0</v>
      </c>
      <c r="N138" s="19">
        <v>0</v>
      </c>
      <c r="O138" s="19">
        <v>0</v>
      </c>
      <c r="P138" s="19">
        <v>0</v>
      </c>
      <c r="Q138" s="19">
        <v>1</v>
      </c>
      <c r="R138" s="19">
        <v>0</v>
      </c>
      <c r="S138" s="19">
        <v>0</v>
      </c>
      <c r="T138" s="19">
        <v>0</v>
      </c>
      <c r="U138" s="19">
        <v>0</v>
      </c>
      <c r="V138" s="19">
        <v>0</v>
      </c>
      <c r="W138" s="19">
        <v>0</v>
      </c>
      <c r="X138" s="19">
        <v>0</v>
      </c>
      <c r="Y138" s="19">
        <v>1</v>
      </c>
      <c r="Z138" s="19">
        <v>0</v>
      </c>
      <c r="AA138" s="19">
        <v>1</v>
      </c>
      <c r="AB138" s="19">
        <v>1</v>
      </c>
      <c r="AC138" s="19">
        <v>1</v>
      </c>
      <c r="AD138" s="26">
        <v>0</v>
      </c>
      <c r="AE138" s="25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19"/>
      <c r="BU138" s="19"/>
      <c r="BV138" s="19"/>
      <c r="BW138" s="19"/>
      <c r="BX138" s="19"/>
      <c r="BY138" s="19"/>
      <c r="BZ138" s="19"/>
      <c r="CA138" s="19"/>
      <c r="CB138" s="19"/>
    </row>
    <row r="139" spans="1:80" ht="16" customHeight="1" x14ac:dyDescent="0.2">
      <c r="A139" s="19" t="s">
        <v>31</v>
      </c>
      <c r="B139" s="19"/>
      <c r="C139" s="19"/>
      <c r="D139" s="19"/>
      <c r="E139" s="19">
        <v>0</v>
      </c>
      <c r="F139" s="19">
        <v>0</v>
      </c>
      <c r="G139" s="19" t="s">
        <v>134</v>
      </c>
      <c r="H139" s="19">
        <v>0</v>
      </c>
      <c r="I139" s="19">
        <v>0</v>
      </c>
      <c r="J139" s="19">
        <v>0</v>
      </c>
      <c r="K139" s="19">
        <v>0</v>
      </c>
      <c r="L139" s="19">
        <v>0</v>
      </c>
      <c r="M139" s="19" t="s">
        <v>374</v>
      </c>
      <c r="N139" s="19">
        <v>0</v>
      </c>
      <c r="O139" s="19">
        <v>0</v>
      </c>
      <c r="P139" s="19">
        <v>0</v>
      </c>
      <c r="Q139" s="19" t="s">
        <v>375</v>
      </c>
      <c r="R139" s="19">
        <v>0</v>
      </c>
      <c r="S139" s="19">
        <v>0</v>
      </c>
      <c r="T139" s="19">
        <v>0</v>
      </c>
      <c r="U139" s="19" t="s">
        <v>376</v>
      </c>
      <c r="V139" s="19">
        <v>0</v>
      </c>
      <c r="W139" s="19">
        <v>0</v>
      </c>
      <c r="X139" s="19">
        <v>0</v>
      </c>
      <c r="Y139" s="19" t="s">
        <v>378</v>
      </c>
      <c r="Z139" s="19">
        <v>0</v>
      </c>
      <c r="AA139" s="19" t="s">
        <v>380</v>
      </c>
      <c r="AB139" s="19" t="s">
        <v>317</v>
      </c>
      <c r="AC139" s="19" t="s">
        <v>324</v>
      </c>
      <c r="AD139" s="26" t="s">
        <v>381</v>
      </c>
      <c r="AE139" s="25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19"/>
      <c r="BW139" s="19"/>
      <c r="BX139" s="19"/>
      <c r="BY139" s="19"/>
      <c r="BZ139" s="19"/>
      <c r="CA139" s="19"/>
      <c r="CB139" s="19"/>
    </row>
    <row r="140" spans="1:80" ht="16" customHeight="1" x14ac:dyDescent="0.2">
      <c r="A140" s="19" t="s">
        <v>32</v>
      </c>
      <c r="B140" s="19"/>
      <c r="C140" s="19"/>
      <c r="D140" s="19"/>
      <c r="E140" s="19">
        <v>0.5</v>
      </c>
      <c r="F140" s="19">
        <v>0</v>
      </c>
      <c r="G140" s="19" t="s">
        <v>134</v>
      </c>
      <c r="H140" s="19">
        <v>0</v>
      </c>
      <c r="I140" s="19">
        <v>0</v>
      </c>
      <c r="J140" s="19">
        <v>0.5</v>
      </c>
      <c r="K140" s="19">
        <v>0.5</v>
      </c>
      <c r="L140" s="19">
        <v>1</v>
      </c>
      <c r="M140" s="19" t="s">
        <v>374</v>
      </c>
      <c r="N140" s="19">
        <v>0.5</v>
      </c>
      <c r="O140" s="19">
        <v>1</v>
      </c>
      <c r="P140" s="19">
        <v>0</v>
      </c>
      <c r="Q140" s="19" t="s">
        <v>375</v>
      </c>
      <c r="R140" s="19">
        <v>1</v>
      </c>
      <c r="S140" s="19">
        <v>1</v>
      </c>
      <c r="T140" s="19">
        <v>1</v>
      </c>
      <c r="U140" s="19" t="s">
        <v>376</v>
      </c>
      <c r="V140" s="19">
        <v>0</v>
      </c>
      <c r="W140" s="19">
        <v>1</v>
      </c>
      <c r="X140" s="19">
        <v>1</v>
      </c>
      <c r="Y140" s="19" t="s">
        <v>378</v>
      </c>
      <c r="Z140" s="19">
        <v>1</v>
      </c>
      <c r="AA140" s="19" t="s">
        <v>380</v>
      </c>
      <c r="AB140" s="19" t="s">
        <v>317</v>
      </c>
      <c r="AC140" s="19" t="s">
        <v>324</v>
      </c>
      <c r="AD140" s="26" t="s">
        <v>381</v>
      </c>
      <c r="AE140" s="25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  <c r="BK140" s="19"/>
      <c r="BL140" s="19"/>
      <c r="BM140" s="19"/>
      <c r="BN140" s="19"/>
      <c r="BO140" s="19"/>
      <c r="BP140" s="19"/>
      <c r="BQ140" s="19"/>
      <c r="BR140" s="19"/>
      <c r="BS140" s="19"/>
      <c r="BT140" s="19"/>
      <c r="BU140" s="19"/>
      <c r="BV140" s="19"/>
      <c r="BW140" s="19"/>
      <c r="BX140" s="19"/>
      <c r="BY140" s="19"/>
      <c r="BZ140" s="19"/>
      <c r="CA140" s="19"/>
      <c r="CB140" s="19"/>
    </row>
    <row r="141" spans="1:80" ht="16" customHeight="1" x14ac:dyDescent="0.2">
      <c r="A141" s="19" t="s">
        <v>33</v>
      </c>
      <c r="B141" s="19"/>
      <c r="C141" s="19"/>
      <c r="D141" s="19"/>
      <c r="E141" s="19">
        <f t="shared" ref="E141:AD141" si="24">SUM(E138:E140)</f>
        <v>0.5</v>
      </c>
      <c r="F141" s="19">
        <f t="shared" si="24"/>
        <v>0</v>
      </c>
      <c r="G141" s="19">
        <f t="shared" si="24"/>
        <v>0</v>
      </c>
      <c r="H141" s="19">
        <f t="shared" si="24"/>
        <v>0</v>
      </c>
      <c r="I141" s="19">
        <f t="shared" si="24"/>
        <v>0</v>
      </c>
      <c r="J141" s="19">
        <f t="shared" si="24"/>
        <v>0.5</v>
      </c>
      <c r="K141" s="19">
        <f t="shared" si="24"/>
        <v>0.5</v>
      </c>
      <c r="L141" s="19">
        <f t="shared" si="24"/>
        <v>1</v>
      </c>
      <c r="M141" s="19">
        <f t="shared" si="24"/>
        <v>0</v>
      </c>
      <c r="N141" s="19">
        <f t="shared" si="24"/>
        <v>0.5</v>
      </c>
      <c r="O141" s="19">
        <f t="shared" si="24"/>
        <v>1</v>
      </c>
      <c r="P141" s="19">
        <f t="shared" si="24"/>
        <v>0</v>
      </c>
      <c r="Q141" s="19">
        <f t="shared" si="24"/>
        <v>1</v>
      </c>
      <c r="R141" s="19">
        <f t="shared" si="24"/>
        <v>1</v>
      </c>
      <c r="S141" s="19">
        <f t="shared" si="24"/>
        <v>1</v>
      </c>
      <c r="T141" s="19">
        <f t="shared" si="24"/>
        <v>1</v>
      </c>
      <c r="U141" s="19">
        <f t="shared" si="24"/>
        <v>0</v>
      </c>
      <c r="V141" s="19">
        <f t="shared" si="24"/>
        <v>0</v>
      </c>
      <c r="W141" s="19">
        <f t="shared" si="24"/>
        <v>1</v>
      </c>
      <c r="X141" s="19">
        <f t="shared" si="24"/>
        <v>1</v>
      </c>
      <c r="Y141" s="19">
        <f t="shared" si="24"/>
        <v>1</v>
      </c>
      <c r="Z141" s="19">
        <f t="shared" si="24"/>
        <v>1</v>
      </c>
      <c r="AA141" s="19">
        <f t="shared" si="24"/>
        <v>1</v>
      </c>
      <c r="AB141" s="19">
        <f t="shared" si="24"/>
        <v>1</v>
      </c>
      <c r="AC141" s="19">
        <f t="shared" si="24"/>
        <v>1</v>
      </c>
      <c r="AD141" s="19">
        <f t="shared" si="24"/>
        <v>0</v>
      </c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  <c r="BK141" s="19"/>
      <c r="BL141" s="19"/>
      <c r="BM141" s="19"/>
      <c r="BN141" s="19"/>
      <c r="BO141" s="19"/>
      <c r="BP141" s="19"/>
      <c r="BQ141" s="19"/>
      <c r="BR141" s="19"/>
      <c r="BS141" s="19"/>
      <c r="BT141" s="19"/>
      <c r="BU141" s="19"/>
      <c r="BV141" s="19"/>
      <c r="BW141" s="19"/>
      <c r="BX141" s="19"/>
      <c r="BY141" s="19"/>
      <c r="BZ141" s="19"/>
      <c r="CA141" s="19"/>
      <c r="CB141" s="19"/>
    </row>
    <row r="142" spans="1:80" ht="16" customHeight="1" x14ac:dyDescent="0.2">
      <c r="A142" s="17" t="s">
        <v>382</v>
      </c>
      <c r="B142" s="17" t="s">
        <v>84</v>
      </c>
      <c r="C142" s="17" t="s">
        <v>66</v>
      </c>
      <c r="D142" s="17"/>
      <c r="E142" s="17" t="s">
        <v>86</v>
      </c>
      <c r="F142" s="17" t="s">
        <v>182</v>
      </c>
      <c r="G142" s="17" t="s">
        <v>104</v>
      </c>
      <c r="H142" s="17" t="s">
        <v>220</v>
      </c>
      <c r="I142" s="17" t="s">
        <v>11</v>
      </c>
      <c r="J142" s="17" t="s">
        <v>317</v>
      </c>
      <c r="K142" s="17" t="s">
        <v>180</v>
      </c>
      <c r="L142" s="17" t="s">
        <v>86</v>
      </c>
      <c r="M142" s="17" t="s">
        <v>383</v>
      </c>
      <c r="N142" s="17" t="s">
        <v>17</v>
      </c>
      <c r="O142" s="17" t="s">
        <v>384</v>
      </c>
      <c r="P142" s="17" t="s">
        <v>385</v>
      </c>
      <c r="Q142" s="17" t="s">
        <v>386</v>
      </c>
      <c r="R142" s="17" t="s">
        <v>237</v>
      </c>
      <c r="S142" s="17" t="s">
        <v>155</v>
      </c>
      <c r="T142" s="17" t="s">
        <v>90</v>
      </c>
      <c r="U142" s="17"/>
      <c r="V142" s="17"/>
      <c r="W142" s="17"/>
      <c r="X142" s="17"/>
      <c r="Y142" s="17"/>
      <c r="Z142" s="17"/>
      <c r="AA142" s="17"/>
      <c r="AB142" s="17"/>
      <c r="AC142" s="17"/>
      <c r="AD142" s="24" t="s">
        <v>387</v>
      </c>
      <c r="AE142" s="25"/>
      <c r="AF142" s="25"/>
      <c r="AG142" s="25"/>
      <c r="AH142" s="25"/>
      <c r="AI142" s="25"/>
      <c r="AJ142" s="25"/>
      <c r="AK142" s="25"/>
      <c r="AL142" s="25"/>
      <c r="AM142" s="25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</row>
    <row r="143" spans="1:80" ht="16" customHeight="1" x14ac:dyDescent="0.2">
      <c r="A143" s="19" t="s">
        <v>30</v>
      </c>
      <c r="B143" s="19"/>
      <c r="C143" s="19"/>
      <c r="D143" s="19"/>
      <c r="E143" s="19">
        <v>0</v>
      </c>
      <c r="F143" s="19">
        <v>0</v>
      </c>
      <c r="G143" s="19">
        <v>0</v>
      </c>
      <c r="H143" s="19">
        <v>0</v>
      </c>
      <c r="I143" s="19">
        <v>0</v>
      </c>
      <c r="J143" s="19">
        <v>1</v>
      </c>
      <c r="K143" s="19">
        <v>0</v>
      </c>
      <c r="L143" s="19">
        <v>0</v>
      </c>
      <c r="M143" s="19">
        <v>0</v>
      </c>
      <c r="N143" s="19">
        <v>0</v>
      </c>
      <c r="O143" s="19">
        <v>0</v>
      </c>
      <c r="P143" s="19">
        <v>0</v>
      </c>
      <c r="Q143" s="19">
        <v>0</v>
      </c>
      <c r="R143" s="19">
        <v>0</v>
      </c>
      <c r="S143" s="19">
        <v>0</v>
      </c>
      <c r="T143" s="19">
        <v>0</v>
      </c>
      <c r="U143" s="19"/>
      <c r="V143" s="19"/>
      <c r="W143" s="19"/>
      <c r="X143" s="19"/>
      <c r="Y143" s="19"/>
      <c r="Z143" s="19"/>
      <c r="AA143" s="19"/>
      <c r="AB143" s="19"/>
      <c r="AC143" s="19"/>
      <c r="AD143" s="26"/>
      <c r="AE143" s="25"/>
      <c r="AF143" s="25"/>
      <c r="AG143" s="25"/>
      <c r="AH143" s="25"/>
      <c r="AI143" s="25"/>
      <c r="AJ143" s="25"/>
      <c r="AK143" s="25"/>
      <c r="AL143" s="25"/>
      <c r="AM143" s="25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/>
      <c r="CA143" s="19"/>
      <c r="CB143" s="19"/>
    </row>
    <row r="144" spans="1:80" ht="16" customHeight="1" x14ac:dyDescent="0.2">
      <c r="A144" s="19" t="s">
        <v>31</v>
      </c>
      <c r="B144" s="19"/>
      <c r="C144" s="19"/>
      <c r="D144" s="19"/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 t="s">
        <v>317</v>
      </c>
      <c r="K144" s="19">
        <v>0</v>
      </c>
      <c r="L144" s="19">
        <v>0</v>
      </c>
      <c r="M144" s="19" t="s">
        <v>383</v>
      </c>
      <c r="N144" s="19">
        <v>0</v>
      </c>
      <c r="O144" s="19" t="s">
        <v>384</v>
      </c>
      <c r="P144" s="19" t="s">
        <v>385</v>
      </c>
      <c r="Q144" s="19" t="s">
        <v>386</v>
      </c>
      <c r="R144" s="19">
        <v>0</v>
      </c>
      <c r="S144" s="19">
        <v>0</v>
      </c>
      <c r="T144" s="19">
        <v>0</v>
      </c>
      <c r="U144" s="19"/>
      <c r="V144" s="19"/>
      <c r="W144" s="19"/>
      <c r="X144" s="19"/>
      <c r="Y144" s="19"/>
      <c r="Z144" s="19"/>
      <c r="AA144" s="19"/>
      <c r="AB144" s="19"/>
      <c r="AC144" s="19"/>
      <c r="AD144" s="26"/>
      <c r="AE144" s="25"/>
      <c r="AF144" s="25"/>
      <c r="AG144" s="25"/>
      <c r="AH144" s="25"/>
      <c r="AI144" s="25"/>
      <c r="AJ144" s="25"/>
      <c r="AK144" s="25"/>
      <c r="AL144" s="25"/>
      <c r="AM144" s="25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</row>
    <row r="145" spans="1:80" ht="16" customHeight="1" x14ac:dyDescent="0.2">
      <c r="A145" s="19" t="s">
        <v>32</v>
      </c>
      <c r="B145" s="19"/>
      <c r="C145" s="19"/>
      <c r="D145" s="19"/>
      <c r="E145" s="19">
        <v>0.5</v>
      </c>
      <c r="F145" s="19">
        <v>0</v>
      </c>
      <c r="G145" s="19">
        <v>0</v>
      </c>
      <c r="H145" s="19">
        <v>0</v>
      </c>
      <c r="I145" s="19">
        <v>1</v>
      </c>
      <c r="J145" s="19" t="s">
        <v>317</v>
      </c>
      <c r="K145" s="19">
        <v>0</v>
      </c>
      <c r="L145" s="19">
        <v>0.5</v>
      </c>
      <c r="M145" s="19" t="s">
        <v>383</v>
      </c>
      <c r="N145" s="19">
        <v>0.5</v>
      </c>
      <c r="O145" s="19" t="s">
        <v>384</v>
      </c>
      <c r="P145" s="19" t="s">
        <v>385</v>
      </c>
      <c r="Q145" s="19" t="s">
        <v>386</v>
      </c>
      <c r="R145" s="19">
        <v>0.5</v>
      </c>
      <c r="S145" s="19">
        <v>1</v>
      </c>
      <c r="T145" s="19">
        <v>0.5</v>
      </c>
      <c r="U145" s="19"/>
      <c r="V145" s="19"/>
      <c r="W145" s="19"/>
      <c r="X145" s="19"/>
      <c r="Y145" s="19"/>
      <c r="Z145" s="19"/>
      <c r="AA145" s="19"/>
      <c r="AB145" s="19"/>
      <c r="AC145" s="19"/>
      <c r="AD145" s="26"/>
      <c r="AE145" s="25"/>
      <c r="AF145" s="25"/>
      <c r="AG145" s="25"/>
      <c r="AH145" s="25"/>
      <c r="AI145" s="25"/>
      <c r="AJ145" s="25"/>
      <c r="AK145" s="25"/>
      <c r="AL145" s="25"/>
      <c r="AM145" s="25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/>
      <c r="BU145" s="19"/>
      <c r="BV145" s="19"/>
      <c r="BW145" s="19"/>
      <c r="BX145" s="19"/>
      <c r="BY145" s="19"/>
      <c r="BZ145" s="19"/>
      <c r="CA145" s="19"/>
      <c r="CB145" s="19"/>
    </row>
    <row r="146" spans="1:80" ht="16" customHeight="1" x14ac:dyDescent="0.2">
      <c r="A146" s="19" t="s">
        <v>33</v>
      </c>
      <c r="B146" s="19"/>
      <c r="C146" s="19"/>
      <c r="D146" s="19"/>
      <c r="E146" s="19">
        <f t="shared" ref="E146:T146" si="25">SUM(E143:E145)</f>
        <v>0.5</v>
      </c>
      <c r="F146" s="19">
        <f t="shared" si="25"/>
        <v>0</v>
      </c>
      <c r="G146" s="19">
        <f t="shared" si="25"/>
        <v>0</v>
      </c>
      <c r="H146" s="19">
        <f t="shared" si="25"/>
        <v>0</v>
      </c>
      <c r="I146" s="19">
        <f t="shared" si="25"/>
        <v>1</v>
      </c>
      <c r="J146" s="19">
        <f t="shared" si="25"/>
        <v>1</v>
      </c>
      <c r="K146" s="19">
        <f t="shared" si="25"/>
        <v>0</v>
      </c>
      <c r="L146" s="19">
        <f t="shared" si="25"/>
        <v>0.5</v>
      </c>
      <c r="M146" s="19">
        <f t="shared" si="25"/>
        <v>0</v>
      </c>
      <c r="N146" s="19">
        <f t="shared" si="25"/>
        <v>0.5</v>
      </c>
      <c r="O146" s="19">
        <f t="shared" si="25"/>
        <v>0</v>
      </c>
      <c r="P146" s="19">
        <f t="shared" si="25"/>
        <v>0</v>
      </c>
      <c r="Q146" s="19">
        <f t="shared" si="25"/>
        <v>0</v>
      </c>
      <c r="R146" s="19">
        <f t="shared" si="25"/>
        <v>0.5</v>
      </c>
      <c r="S146" s="19">
        <f t="shared" si="25"/>
        <v>1</v>
      </c>
      <c r="T146" s="19">
        <f t="shared" si="25"/>
        <v>0.5</v>
      </c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19"/>
      <c r="BU146" s="19"/>
      <c r="BV146" s="19"/>
      <c r="BW146" s="19"/>
      <c r="BX146" s="19"/>
      <c r="BY146" s="19"/>
      <c r="BZ146" s="19"/>
      <c r="CA146" s="19"/>
      <c r="CB146" s="19"/>
    </row>
    <row r="147" spans="1:80" ht="16" customHeight="1" x14ac:dyDescent="0.2">
      <c r="A147" s="17" t="s">
        <v>388</v>
      </c>
      <c r="B147" s="17" t="s">
        <v>100</v>
      </c>
      <c r="C147" s="17" t="s">
        <v>6</v>
      </c>
      <c r="D147" s="17"/>
      <c r="E147" s="17" t="s">
        <v>237</v>
      </c>
      <c r="F147" s="17" t="s">
        <v>331</v>
      </c>
      <c r="G147" s="17" t="s">
        <v>101</v>
      </c>
      <c r="H147" s="17" t="s">
        <v>8</v>
      </c>
      <c r="I147" s="17" t="s">
        <v>20</v>
      </c>
      <c r="J147" s="17" t="s">
        <v>10</v>
      </c>
      <c r="K147" s="17" t="s">
        <v>160</v>
      </c>
      <c r="L147" s="17" t="s">
        <v>389</v>
      </c>
      <c r="M147" s="17" t="s">
        <v>19</v>
      </c>
      <c r="N147" s="17" t="s">
        <v>19</v>
      </c>
      <c r="O147" s="17" t="s">
        <v>19</v>
      </c>
      <c r="P147" s="17" t="s">
        <v>19</v>
      </c>
      <c r="Q147" s="17" t="s">
        <v>19</v>
      </c>
      <c r="R147" s="17" t="s">
        <v>19</v>
      </c>
      <c r="S147" s="17" t="s">
        <v>19</v>
      </c>
      <c r="T147" s="17" t="s">
        <v>390</v>
      </c>
      <c r="U147" s="17" t="s">
        <v>79</v>
      </c>
      <c r="V147" s="17" t="s">
        <v>44</v>
      </c>
      <c r="W147" s="17" t="s">
        <v>90</v>
      </c>
      <c r="X147" s="17" t="s">
        <v>391</v>
      </c>
      <c r="Y147" s="17" t="s">
        <v>389</v>
      </c>
      <c r="Z147" s="17" t="s">
        <v>128</v>
      </c>
      <c r="AA147" s="17" t="s">
        <v>330</v>
      </c>
      <c r="AB147" s="17" t="s">
        <v>128</v>
      </c>
      <c r="AC147" s="17" t="s">
        <v>122</v>
      </c>
      <c r="AD147" s="17" t="s">
        <v>121</v>
      </c>
      <c r="AE147" s="17" t="s">
        <v>131</v>
      </c>
      <c r="AF147" s="17" t="s">
        <v>137</v>
      </c>
      <c r="AG147" s="17" t="s">
        <v>101</v>
      </c>
      <c r="AH147" s="17" t="s">
        <v>101</v>
      </c>
      <c r="AI147" s="17" t="s">
        <v>101</v>
      </c>
      <c r="AJ147" s="17" t="s">
        <v>101</v>
      </c>
      <c r="AK147" s="17" t="s">
        <v>101</v>
      </c>
      <c r="AL147" s="17" t="s">
        <v>86</v>
      </c>
      <c r="AM147" s="17" t="s">
        <v>86</v>
      </c>
      <c r="AN147" s="17" t="s">
        <v>11</v>
      </c>
      <c r="AO147" s="17" t="s">
        <v>11</v>
      </c>
      <c r="AP147" s="17" t="s">
        <v>11</v>
      </c>
      <c r="AQ147" s="17" t="s">
        <v>11</v>
      </c>
      <c r="AR147" s="17" t="s">
        <v>101</v>
      </c>
      <c r="AS147" s="17" t="s">
        <v>101</v>
      </c>
      <c r="AT147" s="17" t="s">
        <v>126</v>
      </c>
      <c r="AU147" s="17" t="s">
        <v>126</v>
      </c>
      <c r="AV147" s="17" t="s">
        <v>101</v>
      </c>
      <c r="AW147" s="17" t="s">
        <v>392</v>
      </c>
      <c r="AX147" s="17" t="s">
        <v>393</v>
      </c>
      <c r="AY147" s="17" t="s">
        <v>393</v>
      </c>
      <c r="AZ147" s="17" t="s">
        <v>394</v>
      </c>
      <c r="BA147" s="17" t="s">
        <v>122</v>
      </c>
      <c r="BB147" s="17" t="s">
        <v>122</v>
      </c>
      <c r="BC147" s="17" t="s">
        <v>122</v>
      </c>
      <c r="BD147" s="17" t="s">
        <v>122</v>
      </c>
      <c r="BE147" s="17" t="s">
        <v>122</v>
      </c>
      <c r="BF147" s="17" t="s">
        <v>11</v>
      </c>
      <c r="BG147" s="17" t="s">
        <v>14</v>
      </c>
      <c r="BH147" s="17" t="s">
        <v>154</v>
      </c>
      <c r="BI147" s="17" t="s">
        <v>395</v>
      </c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</row>
    <row r="148" spans="1:80" ht="16" customHeight="1" x14ac:dyDescent="0.2">
      <c r="A148" s="19" t="s">
        <v>30</v>
      </c>
      <c r="B148" s="19"/>
      <c r="C148" s="19"/>
      <c r="D148" s="19"/>
      <c r="E148" s="19">
        <v>0</v>
      </c>
      <c r="F148" s="19">
        <v>0</v>
      </c>
      <c r="G148" s="19">
        <v>0</v>
      </c>
      <c r="H148" s="19">
        <v>0</v>
      </c>
      <c r="I148" s="19">
        <v>0</v>
      </c>
      <c r="J148" s="19">
        <v>0</v>
      </c>
      <c r="K148" s="19">
        <v>0</v>
      </c>
      <c r="L148" s="19">
        <v>0</v>
      </c>
      <c r="M148" s="19">
        <v>0</v>
      </c>
      <c r="N148" s="19">
        <v>0</v>
      </c>
      <c r="O148" s="19">
        <v>0</v>
      </c>
      <c r="P148" s="19">
        <v>0</v>
      </c>
      <c r="Q148" s="19">
        <v>0</v>
      </c>
      <c r="R148" s="19">
        <v>0</v>
      </c>
      <c r="S148" s="19">
        <v>0</v>
      </c>
      <c r="T148" s="19">
        <v>0</v>
      </c>
      <c r="U148" s="19">
        <v>0</v>
      </c>
      <c r="V148" s="19">
        <v>0</v>
      </c>
      <c r="W148" s="19">
        <v>0</v>
      </c>
      <c r="X148" s="19">
        <v>0</v>
      </c>
      <c r="Y148" s="19">
        <v>0</v>
      </c>
      <c r="Z148" s="19">
        <v>0</v>
      </c>
      <c r="AA148" s="19">
        <v>0</v>
      </c>
      <c r="AB148" s="19">
        <v>0</v>
      </c>
      <c r="AC148" s="19">
        <v>0</v>
      </c>
      <c r="AD148" s="19">
        <v>0</v>
      </c>
      <c r="AE148" s="19">
        <v>0</v>
      </c>
      <c r="AF148" s="19">
        <v>1</v>
      </c>
      <c r="AG148" s="19">
        <v>0</v>
      </c>
      <c r="AH148" s="19">
        <v>0</v>
      </c>
      <c r="AI148" s="19">
        <v>0</v>
      </c>
      <c r="AJ148" s="19">
        <v>0</v>
      </c>
      <c r="AK148" s="19">
        <v>0</v>
      </c>
      <c r="AL148" s="19">
        <v>0</v>
      </c>
      <c r="AM148" s="19">
        <v>0</v>
      </c>
      <c r="AN148" s="19">
        <v>0</v>
      </c>
      <c r="AO148" s="19">
        <v>0</v>
      </c>
      <c r="AP148" s="19">
        <v>0</v>
      </c>
      <c r="AQ148" s="19">
        <v>0</v>
      </c>
      <c r="AR148" s="19">
        <v>0</v>
      </c>
      <c r="AS148" s="19">
        <v>0</v>
      </c>
      <c r="AT148" s="19">
        <v>0</v>
      </c>
      <c r="AU148" s="19">
        <v>0</v>
      </c>
      <c r="AV148" s="19">
        <v>0</v>
      </c>
      <c r="AW148" s="19">
        <v>1</v>
      </c>
      <c r="AX148" s="19">
        <v>0</v>
      </c>
      <c r="AY148" s="19">
        <v>0</v>
      </c>
      <c r="AZ148" s="19">
        <v>0</v>
      </c>
      <c r="BA148" s="19">
        <v>0</v>
      </c>
      <c r="BB148" s="19">
        <v>0</v>
      </c>
      <c r="BC148" s="19">
        <v>0</v>
      </c>
      <c r="BD148" s="19">
        <v>0</v>
      </c>
      <c r="BE148" s="19">
        <v>0</v>
      </c>
      <c r="BF148" s="19">
        <v>0</v>
      </c>
      <c r="BG148" s="19">
        <v>0</v>
      </c>
      <c r="BH148" s="19">
        <v>0</v>
      </c>
      <c r="BI148" s="19">
        <v>0</v>
      </c>
      <c r="BJ148" s="19"/>
      <c r="BK148" s="19"/>
      <c r="BL148" s="19"/>
      <c r="BM148" s="19"/>
      <c r="BN148" s="19"/>
      <c r="BO148" s="19"/>
      <c r="BP148" s="19"/>
      <c r="BQ148" s="19"/>
      <c r="BR148" s="19"/>
      <c r="BS148" s="19"/>
      <c r="BT148" s="19"/>
      <c r="BU148" s="19"/>
      <c r="BV148" s="19"/>
      <c r="BW148" s="19"/>
      <c r="BX148" s="19"/>
      <c r="BY148" s="19"/>
      <c r="BZ148" s="19"/>
      <c r="CA148" s="19"/>
      <c r="CB148" s="19"/>
    </row>
    <row r="149" spans="1:80" ht="16" customHeight="1" x14ac:dyDescent="0.2">
      <c r="A149" s="19" t="s">
        <v>31</v>
      </c>
      <c r="B149" s="19"/>
      <c r="C149" s="19"/>
      <c r="D149" s="19"/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19">
        <v>0</v>
      </c>
      <c r="V149" s="19">
        <v>0</v>
      </c>
      <c r="W149" s="19">
        <v>0</v>
      </c>
      <c r="X149" s="19">
        <v>0</v>
      </c>
      <c r="Y149" s="19">
        <v>0</v>
      </c>
      <c r="Z149" s="19">
        <v>0</v>
      </c>
      <c r="AA149" s="19">
        <v>0</v>
      </c>
      <c r="AB149" s="19">
        <v>0</v>
      </c>
      <c r="AC149" s="19">
        <v>0</v>
      </c>
      <c r="AD149" s="19">
        <v>0</v>
      </c>
      <c r="AE149" s="19">
        <v>0</v>
      </c>
      <c r="AF149" s="19" t="s">
        <v>137</v>
      </c>
      <c r="AG149" s="19">
        <v>0</v>
      </c>
      <c r="AH149" s="19">
        <v>0</v>
      </c>
      <c r="AI149" s="19">
        <v>0</v>
      </c>
      <c r="AJ149" s="19">
        <v>0</v>
      </c>
      <c r="AK149" s="19">
        <v>0</v>
      </c>
      <c r="AL149" s="19">
        <v>0</v>
      </c>
      <c r="AM149" s="19">
        <v>0</v>
      </c>
      <c r="AN149" s="19">
        <v>0</v>
      </c>
      <c r="AO149" s="19">
        <v>0</v>
      </c>
      <c r="AP149" s="19">
        <v>0</v>
      </c>
      <c r="AQ149" s="19">
        <v>0</v>
      </c>
      <c r="AR149" s="19">
        <v>0</v>
      </c>
      <c r="AS149" s="19">
        <v>0</v>
      </c>
      <c r="AT149" s="19">
        <v>0</v>
      </c>
      <c r="AU149" s="19">
        <v>0</v>
      </c>
      <c r="AV149" s="19">
        <v>0</v>
      </c>
      <c r="AW149" s="19" t="s">
        <v>392</v>
      </c>
      <c r="AX149" s="19" t="s">
        <v>393</v>
      </c>
      <c r="AY149" s="19" t="s">
        <v>393</v>
      </c>
      <c r="AZ149" s="19" t="s">
        <v>394</v>
      </c>
      <c r="BA149" s="19">
        <v>0</v>
      </c>
      <c r="BB149" s="19">
        <v>0</v>
      </c>
      <c r="BC149" s="19">
        <v>0</v>
      </c>
      <c r="BD149" s="19">
        <v>0</v>
      </c>
      <c r="BE149" s="19">
        <v>0</v>
      </c>
      <c r="BF149" s="19">
        <v>0</v>
      </c>
      <c r="BG149" s="19">
        <v>0</v>
      </c>
      <c r="BH149" s="19">
        <v>0</v>
      </c>
      <c r="BI149" s="19" t="s">
        <v>395</v>
      </c>
      <c r="BJ149" s="19"/>
      <c r="BK149" s="19"/>
      <c r="BL149" s="19"/>
      <c r="BM149" s="19"/>
      <c r="BN149" s="19"/>
      <c r="BO149" s="19"/>
      <c r="BP149" s="19"/>
      <c r="BQ149" s="19"/>
      <c r="BR149" s="19"/>
      <c r="BS149" s="19"/>
      <c r="BT149" s="19"/>
      <c r="BU149" s="19"/>
      <c r="BV149" s="19"/>
      <c r="BW149" s="19"/>
      <c r="BX149" s="19"/>
      <c r="BY149" s="19"/>
      <c r="BZ149" s="19"/>
      <c r="CA149" s="19"/>
      <c r="CB149" s="19"/>
    </row>
    <row r="150" spans="1:80" ht="16" customHeight="1" x14ac:dyDescent="0.2">
      <c r="A150" s="19" t="s">
        <v>32</v>
      </c>
      <c r="B150" s="19"/>
      <c r="C150" s="19"/>
      <c r="D150" s="19"/>
      <c r="E150" s="19">
        <v>1</v>
      </c>
      <c r="F150" s="19">
        <v>0</v>
      </c>
      <c r="G150" s="19">
        <v>1</v>
      </c>
      <c r="H150" s="19">
        <v>0</v>
      </c>
      <c r="I150" s="19">
        <v>0</v>
      </c>
      <c r="J150" s="19">
        <v>1</v>
      </c>
      <c r="K150" s="19">
        <v>0.5</v>
      </c>
      <c r="L150" s="19">
        <v>1</v>
      </c>
      <c r="M150" s="19">
        <v>0</v>
      </c>
      <c r="N150" s="19">
        <v>0</v>
      </c>
      <c r="O150" s="19">
        <v>0</v>
      </c>
      <c r="P150" s="19">
        <v>0</v>
      </c>
      <c r="Q150" s="19">
        <v>0</v>
      </c>
      <c r="R150" s="19">
        <v>0</v>
      </c>
      <c r="S150" s="19">
        <v>0</v>
      </c>
      <c r="T150" s="19">
        <v>1</v>
      </c>
      <c r="U150" s="19">
        <v>0</v>
      </c>
      <c r="V150" s="19">
        <v>0.5</v>
      </c>
      <c r="W150" s="19">
        <v>1</v>
      </c>
      <c r="X150" s="19">
        <v>1</v>
      </c>
      <c r="Y150" s="19">
        <v>1</v>
      </c>
      <c r="Z150" s="19">
        <v>0</v>
      </c>
      <c r="AA150" s="19">
        <v>0</v>
      </c>
      <c r="AB150" s="19">
        <v>0</v>
      </c>
      <c r="AC150" s="19">
        <v>0</v>
      </c>
      <c r="AD150" s="19">
        <v>0</v>
      </c>
      <c r="AE150" s="19">
        <v>0</v>
      </c>
      <c r="AF150" s="19" t="s">
        <v>137</v>
      </c>
      <c r="AG150" s="19">
        <v>1</v>
      </c>
      <c r="AH150" s="19">
        <v>1</v>
      </c>
      <c r="AI150" s="19">
        <v>1</v>
      </c>
      <c r="AJ150" s="19">
        <v>1</v>
      </c>
      <c r="AK150" s="19">
        <v>1</v>
      </c>
      <c r="AL150" s="19">
        <v>1</v>
      </c>
      <c r="AM150" s="19">
        <v>1</v>
      </c>
      <c r="AN150" s="19">
        <v>0.5</v>
      </c>
      <c r="AO150" s="19">
        <v>0.5</v>
      </c>
      <c r="AP150" s="19">
        <v>0.5</v>
      </c>
      <c r="AQ150" s="19">
        <v>0.5</v>
      </c>
      <c r="AR150" s="19">
        <v>1</v>
      </c>
      <c r="AS150" s="19">
        <v>1</v>
      </c>
      <c r="AT150" s="19">
        <v>1</v>
      </c>
      <c r="AU150" s="19">
        <v>1</v>
      </c>
      <c r="AV150" s="19">
        <v>1</v>
      </c>
      <c r="AW150" s="19" t="s">
        <v>392</v>
      </c>
      <c r="AX150" s="19" t="s">
        <v>393</v>
      </c>
      <c r="AY150" s="19" t="s">
        <v>393</v>
      </c>
      <c r="AZ150" s="19" t="s">
        <v>394</v>
      </c>
      <c r="BA150" s="19">
        <v>0</v>
      </c>
      <c r="BB150" s="19">
        <v>0</v>
      </c>
      <c r="BC150" s="19">
        <v>0</v>
      </c>
      <c r="BD150" s="19">
        <v>0</v>
      </c>
      <c r="BE150" s="19">
        <v>0</v>
      </c>
      <c r="BF150" s="19">
        <v>0.5</v>
      </c>
      <c r="BG150" s="19">
        <v>0.5</v>
      </c>
      <c r="BH150" s="19">
        <v>0.5</v>
      </c>
      <c r="BI150" s="19" t="s">
        <v>395</v>
      </c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19"/>
      <c r="BU150" s="19"/>
      <c r="BV150" s="19"/>
      <c r="BW150" s="19"/>
      <c r="BX150" s="19"/>
      <c r="BY150" s="19"/>
      <c r="BZ150" s="19"/>
      <c r="CA150" s="19"/>
      <c r="CB150" s="19"/>
    </row>
    <row r="151" spans="1:80" ht="16" customHeight="1" x14ac:dyDescent="0.2">
      <c r="A151" s="19" t="s">
        <v>33</v>
      </c>
      <c r="B151" s="19"/>
      <c r="C151" s="19"/>
      <c r="D151" s="19"/>
      <c r="E151" s="19">
        <f t="shared" ref="E151:AJ151" si="26">SUM(E148:E150)</f>
        <v>1</v>
      </c>
      <c r="F151" s="19">
        <f t="shared" si="26"/>
        <v>0</v>
      </c>
      <c r="G151" s="19">
        <f t="shared" si="26"/>
        <v>1</v>
      </c>
      <c r="H151" s="19">
        <f t="shared" si="26"/>
        <v>0</v>
      </c>
      <c r="I151" s="19">
        <f t="shared" si="26"/>
        <v>0</v>
      </c>
      <c r="J151" s="19">
        <f t="shared" si="26"/>
        <v>1</v>
      </c>
      <c r="K151" s="19">
        <f t="shared" si="26"/>
        <v>0.5</v>
      </c>
      <c r="L151" s="19">
        <f t="shared" si="26"/>
        <v>1</v>
      </c>
      <c r="M151" s="19">
        <f t="shared" si="26"/>
        <v>0</v>
      </c>
      <c r="N151" s="19">
        <f t="shared" si="26"/>
        <v>0</v>
      </c>
      <c r="O151" s="19">
        <f t="shared" si="26"/>
        <v>0</v>
      </c>
      <c r="P151" s="19">
        <f t="shared" si="26"/>
        <v>0</v>
      </c>
      <c r="Q151" s="19">
        <f t="shared" si="26"/>
        <v>0</v>
      </c>
      <c r="R151" s="19">
        <f t="shared" si="26"/>
        <v>0</v>
      </c>
      <c r="S151" s="19">
        <f t="shared" si="26"/>
        <v>0</v>
      </c>
      <c r="T151" s="19">
        <f t="shared" si="26"/>
        <v>1</v>
      </c>
      <c r="U151" s="19">
        <f t="shared" si="26"/>
        <v>0</v>
      </c>
      <c r="V151" s="19">
        <f t="shared" si="26"/>
        <v>0.5</v>
      </c>
      <c r="W151" s="19">
        <f t="shared" si="26"/>
        <v>1</v>
      </c>
      <c r="X151" s="19">
        <f t="shared" si="26"/>
        <v>1</v>
      </c>
      <c r="Y151" s="19">
        <f t="shared" si="26"/>
        <v>1</v>
      </c>
      <c r="Z151" s="19">
        <f t="shared" si="26"/>
        <v>0</v>
      </c>
      <c r="AA151" s="19">
        <f t="shared" si="26"/>
        <v>0</v>
      </c>
      <c r="AB151" s="19">
        <f t="shared" si="26"/>
        <v>0</v>
      </c>
      <c r="AC151" s="19">
        <f t="shared" si="26"/>
        <v>0</v>
      </c>
      <c r="AD151" s="19">
        <f t="shared" si="26"/>
        <v>0</v>
      </c>
      <c r="AE151" s="19">
        <f t="shared" si="26"/>
        <v>0</v>
      </c>
      <c r="AF151" s="19">
        <f t="shared" si="26"/>
        <v>1</v>
      </c>
      <c r="AG151" s="19">
        <f t="shared" si="26"/>
        <v>1</v>
      </c>
      <c r="AH151" s="19">
        <f t="shared" si="26"/>
        <v>1</v>
      </c>
      <c r="AI151" s="19">
        <f t="shared" si="26"/>
        <v>1</v>
      </c>
      <c r="AJ151" s="19">
        <f t="shared" si="26"/>
        <v>1</v>
      </c>
      <c r="AK151" s="19">
        <f t="shared" ref="AK151:BI151" si="27">SUM(AK148:AK150)</f>
        <v>1</v>
      </c>
      <c r="AL151" s="19">
        <f t="shared" si="27"/>
        <v>1</v>
      </c>
      <c r="AM151" s="19">
        <f t="shared" si="27"/>
        <v>1</v>
      </c>
      <c r="AN151" s="19">
        <f t="shared" si="27"/>
        <v>0.5</v>
      </c>
      <c r="AO151" s="19">
        <f t="shared" si="27"/>
        <v>0.5</v>
      </c>
      <c r="AP151" s="19">
        <f t="shared" si="27"/>
        <v>0.5</v>
      </c>
      <c r="AQ151" s="19">
        <f t="shared" si="27"/>
        <v>0.5</v>
      </c>
      <c r="AR151" s="19">
        <f t="shared" si="27"/>
        <v>1</v>
      </c>
      <c r="AS151" s="19">
        <f t="shared" si="27"/>
        <v>1</v>
      </c>
      <c r="AT151" s="19">
        <f t="shared" si="27"/>
        <v>1</v>
      </c>
      <c r="AU151" s="19">
        <f t="shared" si="27"/>
        <v>1</v>
      </c>
      <c r="AV151" s="19">
        <f t="shared" si="27"/>
        <v>1</v>
      </c>
      <c r="AW151" s="19">
        <f t="shared" si="27"/>
        <v>1</v>
      </c>
      <c r="AX151" s="19">
        <f t="shared" si="27"/>
        <v>0</v>
      </c>
      <c r="AY151" s="19">
        <f t="shared" si="27"/>
        <v>0</v>
      </c>
      <c r="AZ151" s="19">
        <f t="shared" si="27"/>
        <v>0</v>
      </c>
      <c r="BA151" s="19">
        <f t="shared" si="27"/>
        <v>0</v>
      </c>
      <c r="BB151" s="19">
        <f t="shared" si="27"/>
        <v>0</v>
      </c>
      <c r="BC151" s="19">
        <f t="shared" si="27"/>
        <v>0</v>
      </c>
      <c r="BD151" s="19">
        <f t="shared" si="27"/>
        <v>0</v>
      </c>
      <c r="BE151" s="19">
        <f t="shared" si="27"/>
        <v>0</v>
      </c>
      <c r="BF151" s="19">
        <f t="shared" si="27"/>
        <v>0.5</v>
      </c>
      <c r="BG151" s="19">
        <f t="shared" si="27"/>
        <v>0.5</v>
      </c>
      <c r="BH151" s="19">
        <f t="shared" si="27"/>
        <v>0.5</v>
      </c>
      <c r="BI151" s="19">
        <f t="shared" si="27"/>
        <v>0</v>
      </c>
      <c r="BJ151" s="19"/>
      <c r="BK151" s="19"/>
      <c r="BL151" s="19"/>
      <c r="BM151" s="19"/>
      <c r="BN151" s="19"/>
      <c r="BO151" s="19"/>
      <c r="BP151" s="19"/>
      <c r="BQ151" s="19"/>
      <c r="BR151" s="19"/>
      <c r="BS151" s="19"/>
      <c r="BT151" s="19"/>
      <c r="BU151" s="19"/>
      <c r="BV151" s="19"/>
      <c r="BW151" s="19"/>
      <c r="BX151" s="19"/>
      <c r="BY151" s="19"/>
      <c r="BZ151" s="19"/>
      <c r="CA151" s="19"/>
      <c r="CB151" s="19"/>
    </row>
    <row r="152" spans="1:80" ht="16" customHeight="1" x14ac:dyDescent="0.2">
      <c r="A152" s="17" t="s">
        <v>396</v>
      </c>
      <c r="B152" s="17" t="s">
        <v>252</v>
      </c>
      <c r="C152" s="17" t="s">
        <v>6</v>
      </c>
      <c r="D152" s="17"/>
      <c r="E152" s="17" t="s">
        <v>174</v>
      </c>
      <c r="F152" s="17" t="s">
        <v>116</v>
      </c>
      <c r="G152" s="17" t="s">
        <v>174</v>
      </c>
      <c r="H152" s="17" t="s">
        <v>253</v>
      </c>
      <c r="I152" s="17" t="s">
        <v>174</v>
      </c>
      <c r="J152" s="17" t="s">
        <v>397</v>
      </c>
      <c r="K152" s="17" t="s">
        <v>219</v>
      </c>
      <c r="L152" s="17" t="s">
        <v>379</v>
      </c>
      <c r="M152" s="17" t="s">
        <v>17</v>
      </c>
      <c r="N152" s="17" t="s">
        <v>90</v>
      </c>
      <c r="O152" s="17" t="s">
        <v>294</v>
      </c>
      <c r="P152" s="17" t="s">
        <v>398</v>
      </c>
      <c r="Q152" s="17" t="s">
        <v>399</v>
      </c>
      <c r="R152" s="17" t="s">
        <v>400</v>
      </c>
      <c r="S152" s="17" t="s">
        <v>401</v>
      </c>
      <c r="T152" s="17" t="s">
        <v>402</v>
      </c>
      <c r="U152" s="17" t="s">
        <v>403</v>
      </c>
      <c r="V152" s="17" t="s">
        <v>85</v>
      </c>
      <c r="W152" s="17" t="s">
        <v>404</v>
      </c>
      <c r="X152" s="17" t="s">
        <v>257</v>
      </c>
      <c r="Y152" s="17" t="s">
        <v>405</v>
      </c>
      <c r="Z152" s="17" t="s">
        <v>406</v>
      </c>
      <c r="AA152" s="17" t="s">
        <v>407</v>
      </c>
      <c r="AB152" s="17" t="s">
        <v>408</v>
      </c>
      <c r="AC152" s="17" t="s">
        <v>409</v>
      </c>
      <c r="AD152" s="17" t="s">
        <v>410</v>
      </c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</row>
    <row r="153" spans="1:80" ht="16" customHeight="1" x14ac:dyDescent="0.2">
      <c r="A153" s="19" t="s">
        <v>30</v>
      </c>
      <c r="B153" s="19"/>
      <c r="C153" s="19"/>
      <c r="D153" s="19"/>
      <c r="E153" s="19">
        <v>0</v>
      </c>
      <c r="F153" s="19">
        <v>1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1</v>
      </c>
      <c r="P153" s="19">
        <v>0</v>
      </c>
      <c r="Q153" s="19">
        <v>1</v>
      </c>
      <c r="R153" s="19">
        <v>1</v>
      </c>
      <c r="S153" s="19">
        <v>1</v>
      </c>
      <c r="T153" s="19">
        <v>1</v>
      </c>
      <c r="U153" s="19">
        <v>1</v>
      </c>
      <c r="V153" s="19">
        <v>0</v>
      </c>
      <c r="W153" s="19">
        <v>1</v>
      </c>
      <c r="X153" s="19">
        <v>1</v>
      </c>
      <c r="Y153" s="19">
        <v>1</v>
      </c>
      <c r="Z153" s="19">
        <v>1</v>
      </c>
      <c r="AA153" s="19">
        <v>1</v>
      </c>
      <c r="AB153" s="19">
        <v>1</v>
      </c>
      <c r="AC153" s="19">
        <v>1</v>
      </c>
      <c r="AD153" s="19">
        <v>1</v>
      </c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/>
      <c r="BL153" s="19"/>
      <c r="BM153" s="19"/>
      <c r="BN153" s="19"/>
      <c r="BO153" s="19"/>
      <c r="BP153" s="19"/>
      <c r="BQ153" s="19"/>
      <c r="BR153" s="19"/>
      <c r="BS153" s="19"/>
      <c r="BT153" s="19"/>
      <c r="BU153" s="19"/>
      <c r="BV153" s="19"/>
      <c r="BW153" s="19"/>
      <c r="BX153" s="19"/>
      <c r="BY153" s="19"/>
      <c r="BZ153" s="19"/>
      <c r="CA153" s="19"/>
      <c r="CB153" s="19"/>
    </row>
    <row r="154" spans="1:80" ht="16" customHeight="1" x14ac:dyDescent="0.2">
      <c r="A154" s="19" t="s">
        <v>31</v>
      </c>
      <c r="B154" s="19"/>
      <c r="C154" s="19"/>
      <c r="D154" s="19"/>
      <c r="E154" s="19">
        <v>0</v>
      </c>
      <c r="F154" s="19" t="s">
        <v>116</v>
      </c>
      <c r="G154" s="19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 t="s">
        <v>294</v>
      </c>
      <c r="P154" s="19" t="s">
        <v>398</v>
      </c>
      <c r="Q154" s="19" t="s">
        <v>399</v>
      </c>
      <c r="R154" s="19" t="s">
        <v>400</v>
      </c>
      <c r="S154" s="19" t="s">
        <v>401</v>
      </c>
      <c r="T154" s="19" t="s">
        <v>402</v>
      </c>
      <c r="U154" s="19" t="s">
        <v>403</v>
      </c>
      <c r="V154" s="19">
        <v>0</v>
      </c>
      <c r="W154" s="19" t="s">
        <v>404</v>
      </c>
      <c r="X154" s="19" t="s">
        <v>257</v>
      </c>
      <c r="Y154" s="19" t="s">
        <v>405</v>
      </c>
      <c r="Z154" s="19" t="s">
        <v>406</v>
      </c>
      <c r="AA154" s="19" t="s">
        <v>407</v>
      </c>
      <c r="AB154" s="19" t="s">
        <v>408</v>
      </c>
      <c r="AC154" s="19" t="s">
        <v>409</v>
      </c>
      <c r="AD154" s="19" t="s">
        <v>410</v>
      </c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  <c r="BK154" s="19"/>
      <c r="BL154" s="19"/>
      <c r="BM154" s="19"/>
      <c r="BN154" s="19"/>
      <c r="BO154" s="19"/>
      <c r="BP154" s="19"/>
      <c r="BQ154" s="19"/>
      <c r="BR154" s="19"/>
      <c r="BS154" s="19"/>
      <c r="BT154" s="19"/>
      <c r="BU154" s="19"/>
      <c r="BV154" s="19"/>
      <c r="BW154" s="19"/>
      <c r="BX154" s="19"/>
      <c r="BY154" s="19"/>
      <c r="BZ154" s="19"/>
      <c r="CA154" s="19"/>
      <c r="CB154" s="19"/>
    </row>
    <row r="155" spans="1:80" ht="16" customHeight="1" x14ac:dyDescent="0.2">
      <c r="A155" s="19" t="s">
        <v>32</v>
      </c>
      <c r="B155" s="19"/>
      <c r="C155" s="19"/>
      <c r="D155" s="19"/>
      <c r="E155" s="19">
        <v>0.5</v>
      </c>
      <c r="F155" s="19" t="s">
        <v>116</v>
      </c>
      <c r="G155" s="19">
        <v>0.5</v>
      </c>
      <c r="H155" s="19">
        <v>0.5</v>
      </c>
      <c r="I155" s="19">
        <v>0.5</v>
      </c>
      <c r="J155" s="19">
        <v>0</v>
      </c>
      <c r="K155" s="19">
        <v>0</v>
      </c>
      <c r="L155" s="19">
        <v>1</v>
      </c>
      <c r="M155" s="19">
        <v>0.5</v>
      </c>
      <c r="N155" s="19">
        <v>0.5</v>
      </c>
      <c r="O155" s="19" t="s">
        <v>294</v>
      </c>
      <c r="P155" s="19" t="s">
        <v>398</v>
      </c>
      <c r="Q155" s="19" t="s">
        <v>399</v>
      </c>
      <c r="R155" s="19" t="s">
        <v>400</v>
      </c>
      <c r="S155" s="19" t="s">
        <v>401</v>
      </c>
      <c r="T155" s="19" t="s">
        <v>402</v>
      </c>
      <c r="U155" s="19" t="s">
        <v>403</v>
      </c>
      <c r="V155" s="19">
        <v>0.5</v>
      </c>
      <c r="W155" s="19" t="s">
        <v>404</v>
      </c>
      <c r="X155" s="19" t="s">
        <v>257</v>
      </c>
      <c r="Y155" s="19" t="s">
        <v>405</v>
      </c>
      <c r="Z155" s="19" t="s">
        <v>406</v>
      </c>
      <c r="AA155" s="19" t="s">
        <v>407</v>
      </c>
      <c r="AB155" s="19" t="s">
        <v>408</v>
      </c>
      <c r="AC155" s="19" t="s">
        <v>409</v>
      </c>
      <c r="AD155" s="19" t="s">
        <v>410</v>
      </c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/>
      <c r="BN155" s="19"/>
      <c r="BO155" s="19"/>
      <c r="BP155" s="19"/>
      <c r="BQ155" s="19"/>
      <c r="BR155" s="19"/>
      <c r="BS155" s="19"/>
      <c r="BT155" s="19"/>
      <c r="BU155" s="19"/>
      <c r="BV155" s="19"/>
      <c r="BW155" s="19"/>
      <c r="BX155" s="19"/>
      <c r="BY155" s="19"/>
      <c r="BZ155" s="19"/>
      <c r="CA155" s="19"/>
      <c r="CB155" s="19"/>
    </row>
    <row r="156" spans="1:80" ht="16" customHeight="1" x14ac:dyDescent="0.2">
      <c r="A156" s="19" t="s">
        <v>33</v>
      </c>
      <c r="B156" s="11"/>
      <c r="C156" s="11"/>
      <c r="D156" s="11"/>
      <c r="E156" s="11">
        <f t="shared" ref="E156:AD156" si="28">SUM(E153:E155)</f>
        <v>0.5</v>
      </c>
      <c r="F156" s="11">
        <f t="shared" si="28"/>
        <v>1</v>
      </c>
      <c r="G156" s="11">
        <f t="shared" si="28"/>
        <v>0.5</v>
      </c>
      <c r="H156" s="11">
        <f t="shared" si="28"/>
        <v>0.5</v>
      </c>
      <c r="I156" s="11">
        <f t="shared" si="28"/>
        <v>0.5</v>
      </c>
      <c r="J156" s="11">
        <f t="shared" si="28"/>
        <v>0</v>
      </c>
      <c r="K156" s="11">
        <f t="shared" si="28"/>
        <v>0</v>
      </c>
      <c r="L156" s="11">
        <f t="shared" si="28"/>
        <v>1</v>
      </c>
      <c r="M156" s="11">
        <f t="shared" si="28"/>
        <v>0.5</v>
      </c>
      <c r="N156" s="11">
        <f t="shared" si="28"/>
        <v>0.5</v>
      </c>
      <c r="O156" s="11">
        <f t="shared" si="28"/>
        <v>1</v>
      </c>
      <c r="P156" s="11">
        <f t="shared" si="28"/>
        <v>0</v>
      </c>
      <c r="Q156" s="11">
        <f t="shared" si="28"/>
        <v>1</v>
      </c>
      <c r="R156" s="11">
        <f t="shared" si="28"/>
        <v>1</v>
      </c>
      <c r="S156" s="11">
        <f t="shared" si="28"/>
        <v>1</v>
      </c>
      <c r="T156" s="11">
        <f t="shared" si="28"/>
        <v>1</v>
      </c>
      <c r="U156" s="11">
        <f t="shared" si="28"/>
        <v>1</v>
      </c>
      <c r="V156" s="11">
        <f t="shared" si="28"/>
        <v>0.5</v>
      </c>
      <c r="W156" s="11">
        <f t="shared" si="28"/>
        <v>1</v>
      </c>
      <c r="X156" s="11">
        <f t="shared" si="28"/>
        <v>1</v>
      </c>
      <c r="Y156" s="11">
        <f t="shared" si="28"/>
        <v>1</v>
      </c>
      <c r="Z156" s="11">
        <f t="shared" si="28"/>
        <v>1</v>
      </c>
      <c r="AA156" s="11">
        <f t="shared" si="28"/>
        <v>1</v>
      </c>
      <c r="AB156" s="11">
        <f t="shared" si="28"/>
        <v>1</v>
      </c>
      <c r="AC156" s="11">
        <f t="shared" si="28"/>
        <v>1</v>
      </c>
      <c r="AD156" s="11">
        <f t="shared" si="28"/>
        <v>1</v>
      </c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</row>
    <row r="157" spans="1:80" ht="14" customHeight="1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</row>
    <row r="158" spans="1:80" ht="14" customHeight="1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</row>
    <row r="159" spans="1:80" ht="14" customHeight="1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</row>
    <row r="160" spans="1:80" ht="14" customHeight="1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</row>
    <row r="161" spans="1:80" ht="14" customHeight="1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</row>
    <row r="162" spans="1:80" ht="14" customHeight="1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</row>
    <row r="163" spans="1:80" ht="14" customHeight="1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</row>
    <row r="164" spans="1:80" ht="14" customHeight="1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</row>
    <row r="165" spans="1:80" ht="14" customHeight="1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</row>
    <row r="166" spans="1:80" ht="14" customHeight="1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</row>
    <row r="167" spans="1:80" ht="14" customHeight="1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</row>
    <row r="168" spans="1:80" ht="14" customHeight="1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</row>
    <row r="169" spans="1:80" ht="14" customHeight="1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</row>
    <row r="170" spans="1:80" ht="14" customHeight="1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</row>
    <row r="171" spans="1:80" ht="14" customHeight="1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</row>
    <row r="172" spans="1:80" ht="14" customHeight="1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</row>
    <row r="173" spans="1:80" ht="14" customHeight="1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</row>
    <row r="174" spans="1:80" ht="14" customHeight="1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</row>
    <row r="175" spans="1:80" ht="14" customHeight="1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</row>
    <row r="176" spans="1:80" ht="14" customHeight="1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</row>
    <row r="177" spans="1:80" ht="14" customHeight="1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</row>
    <row r="178" spans="1:80" ht="14" customHeight="1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</row>
    <row r="179" spans="1:80" ht="14" customHeight="1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</row>
    <row r="180" spans="1:80" ht="14" customHeight="1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</row>
    <row r="181" spans="1:80" ht="14" customHeight="1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</row>
    <row r="182" spans="1:80" ht="14" customHeight="1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</row>
    <row r="183" spans="1:80" ht="14" customHeight="1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</row>
    <row r="184" spans="1:80" ht="14" customHeight="1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</row>
    <row r="185" spans="1:80" ht="14" customHeight="1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</row>
    <row r="186" spans="1:80" ht="14" customHeight="1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</row>
    <row r="187" spans="1:80" ht="14" customHeight="1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</row>
    <row r="188" spans="1:80" ht="14" customHeight="1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</row>
    <row r="189" spans="1:80" ht="14" customHeight="1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</row>
    <row r="190" spans="1:80" ht="14" customHeight="1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</row>
    <row r="191" spans="1:80" ht="14" customHeight="1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</row>
    <row r="192" spans="1:80" ht="14" customHeight="1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</row>
    <row r="193" spans="1:80" ht="14" customHeight="1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</row>
    <row r="194" spans="1:80" ht="14" customHeight="1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</row>
    <row r="195" spans="1:80" ht="14" customHeight="1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</row>
    <row r="196" spans="1:80" ht="14" customHeight="1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</row>
    <row r="197" spans="1:80" ht="14" customHeight="1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</row>
    <row r="198" spans="1:80" ht="14" customHeight="1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</row>
    <row r="199" spans="1:80" ht="14" customHeight="1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</row>
    <row r="200" spans="1:80" ht="14" customHeight="1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</row>
    <row r="201" spans="1:80" ht="14" customHeight="1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</row>
    <row r="202" spans="1:80" ht="14" customHeight="1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</row>
    <row r="203" spans="1:80" ht="14" customHeight="1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</row>
    <row r="204" spans="1:80" ht="14" customHeight="1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</row>
    <row r="205" spans="1:80" ht="14" customHeight="1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</row>
    <row r="206" spans="1:80" ht="14" customHeight="1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</row>
    <row r="207" spans="1:80" ht="14" customHeight="1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</row>
    <row r="208" spans="1:80" ht="14" customHeight="1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</row>
    <row r="209" spans="1:80" ht="14" customHeight="1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</row>
    <row r="210" spans="1:80" ht="14" customHeight="1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</row>
    <row r="211" spans="1:80" ht="14" customHeight="1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</row>
    <row r="212" spans="1:80" ht="14" customHeight="1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</row>
    <row r="213" spans="1:80" ht="14" customHeight="1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</row>
    <row r="214" spans="1:80" ht="14" customHeight="1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</row>
    <row r="215" spans="1:80" ht="14" customHeight="1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</row>
    <row r="216" spans="1:80" ht="14" customHeight="1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</row>
    <row r="217" spans="1:80" ht="14" customHeight="1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</row>
    <row r="218" spans="1:80" ht="14" customHeight="1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</row>
    <row r="219" spans="1:80" ht="14" customHeight="1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</row>
    <row r="220" spans="1:80" ht="14" customHeight="1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</row>
    <row r="221" spans="1:80" ht="14" customHeight="1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</row>
    <row r="222" spans="1:80" ht="14" customHeight="1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</row>
    <row r="223" spans="1:80" ht="14" customHeight="1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</row>
    <row r="224" spans="1:80" ht="14" customHeight="1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</row>
    <row r="225" spans="1:80" ht="14" customHeight="1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</row>
    <row r="226" spans="1:80" ht="14" customHeight="1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</row>
    <row r="227" spans="1:80" ht="14" customHeight="1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</row>
    <row r="228" spans="1:80" ht="14" customHeight="1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</row>
    <row r="229" spans="1:80" ht="14" customHeight="1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</row>
    <row r="230" spans="1:80" ht="14" customHeight="1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</row>
    <row r="231" spans="1:80" ht="14" customHeight="1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</row>
    <row r="232" spans="1:80" ht="14" customHeight="1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</row>
    <row r="233" spans="1:80" ht="14" customHeight="1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</row>
    <row r="234" spans="1:80" ht="14" customHeight="1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</row>
    <row r="235" spans="1:80" ht="14" customHeight="1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</row>
    <row r="236" spans="1:80" ht="14" customHeight="1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</row>
    <row r="237" spans="1:80" ht="14" customHeight="1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</row>
    <row r="238" spans="1:80" ht="14" customHeight="1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</row>
    <row r="239" spans="1:80" ht="14" customHeight="1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</row>
    <row r="240" spans="1:80" ht="14" customHeight="1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</row>
    <row r="241" spans="1:80" ht="14" customHeight="1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</row>
    <row r="242" spans="1:80" ht="14" customHeight="1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</row>
    <row r="243" spans="1:80" ht="14" customHeight="1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</row>
    <row r="244" spans="1:80" ht="14" customHeight="1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</row>
    <row r="245" spans="1:80" ht="14" customHeight="1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</row>
    <row r="246" spans="1:80" ht="14" customHeight="1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</row>
    <row r="247" spans="1:80" ht="14" customHeight="1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</row>
    <row r="248" spans="1:80" ht="14" customHeight="1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</row>
    <row r="249" spans="1:80" ht="14" customHeight="1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</row>
    <row r="250" spans="1:80" ht="14" customHeight="1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</row>
    <row r="251" spans="1:80" ht="14" customHeight="1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</row>
    <row r="252" spans="1:80" ht="14" customHeight="1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</row>
    <row r="253" spans="1:80" ht="14" customHeight="1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</row>
    <row r="254" spans="1:80" ht="14" customHeight="1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</row>
    <row r="255" spans="1:80" ht="14" customHeight="1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</row>
    <row r="256" spans="1:80" ht="14" customHeight="1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</row>
    <row r="257" spans="1:80" ht="14" customHeight="1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</row>
    <row r="258" spans="1:80" ht="14" customHeight="1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</row>
    <row r="259" spans="1:80" ht="14" customHeight="1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</row>
    <row r="260" spans="1:80" ht="14" customHeight="1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</row>
    <row r="261" spans="1:80" ht="14" customHeight="1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</row>
    <row r="262" spans="1:80" ht="14" customHeight="1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</row>
    <row r="263" spans="1:80" ht="14" customHeight="1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</row>
    <row r="264" spans="1:80" ht="14" customHeight="1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</row>
    <row r="265" spans="1:80" ht="14" customHeight="1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</row>
    <row r="266" spans="1:80" ht="14" customHeight="1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</row>
    <row r="267" spans="1:80" ht="14" customHeight="1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</row>
    <row r="268" spans="1:80" ht="14" customHeight="1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</row>
    <row r="269" spans="1:80" ht="14" customHeight="1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</row>
    <row r="270" spans="1:80" ht="14" customHeight="1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</row>
    <row r="271" spans="1:80" ht="14" customHeight="1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</row>
    <row r="272" spans="1:80" ht="14" customHeight="1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</row>
    <row r="273" spans="1:80" ht="14" customHeight="1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</row>
    <row r="274" spans="1:80" ht="14" customHeight="1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</row>
    <row r="275" spans="1:80" ht="14" customHeight="1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</row>
    <row r="276" spans="1:80" ht="14" customHeight="1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</row>
    <row r="277" spans="1:80" ht="14" customHeight="1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</row>
    <row r="278" spans="1:80" ht="14" customHeight="1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</row>
    <row r="279" spans="1:80" ht="14" customHeight="1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</row>
    <row r="280" spans="1:80" ht="14" customHeight="1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</row>
    <row r="281" spans="1:80" ht="14" customHeight="1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</row>
    <row r="282" spans="1:80" ht="14" customHeight="1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</row>
    <row r="283" spans="1:80" ht="14" customHeight="1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</row>
    <row r="284" spans="1:80" ht="14" customHeight="1" x14ac:dyDescent="0.2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</row>
    <row r="285" spans="1:80" ht="14" customHeight="1" x14ac:dyDescent="0.2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</row>
    <row r="286" spans="1:80" ht="14" customHeight="1" x14ac:dyDescent="0.2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</row>
    <row r="287" spans="1:80" ht="14" customHeight="1" x14ac:dyDescent="0.2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</row>
    <row r="288" spans="1:80" ht="14" customHeight="1" x14ac:dyDescent="0.2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</row>
    <row r="289" spans="1:80" ht="14" customHeight="1" x14ac:dyDescent="0.2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</row>
    <row r="290" spans="1:80" ht="14" customHeight="1" x14ac:dyDescent="0.2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</row>
    <row r="291" spans="1:80" ht="14" customHeight="1" x14ac:dyDescent="0.2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</row>
    <row r="292" spans="1:80" ht="14" customHeight="1" x14ac:dyDescent="0.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</row>
    <row r="293" spans="1:80" ht="14" customHeight="1" x14ac:dyDescent="0.2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</row>
    <row r="294" spans="1:80" ht="14" customHeight="1" x14ac:dyDescent="0.2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</row>
    <row r="295" spans="1:80" ht="14" customHeight="1" x14ac:dyDescent="0.2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</row>
    <row r="296" spans="1:80" ht="14" customHeight="1" x14ac:dyDescent="0.2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</row>
    <row r="297" spans="1:80" ht="14" customHeight="1" x14ac:dyDescent="0.2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</row>
    <row r="298" spans="1:80" ht="14" customHeight="1" x14ac:dyDescent="0.2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</row>
    <row r="299" spans="1:80" ht="14" customHeight="1" x14ac:dyDescent="0.2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</row>
    <row r="300" spans="1:80" ht="14" customHeight="1" x14ac:dyDescent="0.2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</row>
    <row r="301" spans="1:80" ht="14" customHeight="1" x14ac:dyDescent="0.2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</row>
    <row r="302" spans="1:80" ht="14" customHeight="1" x14ac:dyDescent="0.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</row>
    <row r="303" spans="1:80" ht="14" customHeight="1" x14ac:dyDescent="0.2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</row>
    <row r="304" spans="1:80" ht="14" customHeight="1" x14ac:dyDescent="0.2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</row>
    <row r="305" spans="1:80" ht="14" customHeight="1" x14ac:dyDescent="0.2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</row>
    <row r="306" spans="1:80" ht="14" customHeight="1" x14ac:dyDescent="0.2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</row>
    <row r="307" spans="1:80" ht="14" customHeight="1" x14ac:dyDescent="0.2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</row>
    <row r="308" spans="1:80" ht="14" customHeight="1" x14ac:dyDescent="0.2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</row>
    <row r="309" spans="1:80" ht="14" customHeight="1" x14ac:dyDescent="0.2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  <c r="CB309" s="16"/>
    </row>
    <row r="310" spans="1:80" ht="14" customHeight="1" x14ac:dyDescent="0.2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</row>
    <row r="311" spans="1:80" ht="14" customHeight="1" x14ac:dyDescent="0.2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</row>
    <row r="312" spans="1:80" ht="14" customHeight="1" x14ac:dyDescent="0.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</row>
    <row r="313" spans="1:80" ht="14" customHeight="1" x14ac:dyDescent="0.2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</row>
    <row r="314" spans="1:80" ht="14" customHeight="1" x14ac:dyDescent="0.2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</row>
    <row r="315" spans="1:80" ht="14" customHeight="1" x14ac:dyDescent="0.2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</row>
    <row r="316" spans="1:80" ht="14" customHeight="1" x14ac:dyDescent="0.2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</row>
    <row r="317" spans="1:80" ht="14" customHeight="1" x14ac:dyDescent="0.2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</row>
    <row r="318" spans="1:80" ht="14" customHeight="1" x14ac:dyDescent="0.2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</row>
    <row r="319" spans="1:80" ht="14" customHeight="1" x14ac:dyDescent="0.2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</row>
    <row r="320" spans="1:80" ht="14" customHeight="1" x14ac:dyDescent="0.2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</row>
    <row r="321" spans="1:80" ht="14" customHeight="1" x14ac:dyDescent="0.2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</row>
    <row r="322" spans="1:80" ht="14" customHeight="1" x14ac:dyDescent="0.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</row>
    <row r="323" spans="1:80" ht="14" customHeight="1" x14ac:dyDescent="0.2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</row>
    <row r="324" spans="1:80" ht="14" customHeight="1" x14ac:dyDescent="0.2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</row>
    <row r="325" spans="1:80" ht="14" customHeight="1" x14ac:dyDescent="0.2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</row>
    <row r="326" spans="1:80" ht="14" customHeight="1" x14ac:dyDescent="0.2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</row>
    <row r="327" spans="1:80" ht="14" customHeight="1" x14ac:dyDescent="0.2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</row>
    <row r="328" spans="1:80" ht="14" customHeight="1" x14ac:dyDescent="0.2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</row>
    <row r="329" spans="1:80" ht="14" customHeight="1" x14ac:dyDescent="0.2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</row>
    <row r="330" spans="1:80" ht="14" customHeight="1" x14ac:dyDescent="0.2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</row>
    <row r="331" spans="1:80" ht="14" customHeight="1" x14ac:dyDescent="0.2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</row>
    <row r="332" spans="1:80" ht="14" customHeight="1" x14ac:dyDescent="0.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</row>
    <row r="333" spans="1:80" ht="14" customHeight="1" x14ac:dyDescent="0.2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</row>
    <row r="334" spans="1:80" ht="14" customHeight="1" x14ac:dyDescent="0.2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</row>
    <row r="335" spans="1:80" ht="14" customHeight="1" x14ac:dyDescent="0.2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</row>
    <row r="336" spans="1:80" ht="14" customHeight="1" x14ac:dyDescent="0.2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</row>
    <row r="337" spans="1:80" ht="14" customHeight="1" x14ac:dyDescent="0.2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</row>
    <row r="338" spans="1:80" ht="14" customHeight="1" x14ac:dyDescent="0.2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</row>
    <row r="339" spans="1:80" ht="14" customHeight="1" x14ac:dyDescent="0.2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</row>
    <row r="340" spans="1:80" ht="14" customHeight="1" x14ac:dyDescent="0.2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</row>
    <row r="341" spans="1:80" ht="14" customHeight="1" x14ac:dyDescent="0.2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</row>
    <row r="342" spans="1:80" ht="14" customHeight="1" x14ac:dyDescent="0.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</row>
    <row r="343" spans="1:80" ht="14" customHeight="1" x14ac:dyDescent="0.2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</row>
    <row r="344" spans="1:80" ht="14" customHeight="1" x14ac:dyDescent="0.2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</row>
    <row r="345" spans="1:80" ht="14" customHeight="1" x14ac:dyDescent="0.2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</row>
    <row r="346" spans="1:80" ht="14" customHeight="1" x14ac:dyDescent="0.2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</row>
    <row r="347" spans="1:80" ht="14" customHeight="1" x14ac:dyDescent="0.2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</row>
    <row r="348" spans="1:80" ht="14" customHeight="1" x14ac:dyDescent="0.2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</row>
    <row r="349" spans="1:80" ht="14" customHeight="1" x14ac:dyDescent="0.2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</row>
    <row r="350" spans="1:80" ht="14" customHeight="1" x14ac:dyDescent="0.2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</row>
    <row r="351" spans="1:80" ht="14" customHeight="1" x14ac:dyDescent="0.2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</row>
    <row r="352" spans="1:80" ht="14" customHeight="1" x14ac:dyDescent="0.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</row>
    <row r="353" spans="1:80" ht="14" customHeight="1" x14ac:dyDescent="0.2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</row>
    <row r="354" spans="1:80" ht="14" customHeight="1" x14ac:dyDescent="0.2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</row>
    <row r="355" spans="1:80" ht="14" customHeight="1" x14ac:dyDescent="0.2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</row>
    <row r="356" spans="1:80" ht="14" customHeight="1" x14ac:dyDescent="0.2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</row>
    <row r="357" spans="1:80" ht="14" customHeight="1" x14ac:dyDescent="0.2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</row>
    <row r="358" spans="1:80" ht="14" customHeight="1" x14ac:dyDescent="0.2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</row>
    <row r="359" spans="1:80" ht="14" customHeight="1" x14ac:dyDescent="0.2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</row>
    <row r="360" spans="1:80" ht="14" customHeight="1" x14ac:dyDescent="0.2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</row>
    <row r="361" spans="1:80" ht="14" customHeight="1" x14ac:dyDescent="0.2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</row>
    <row r="362" spans="1:80" ht="14" customHeight="1" x14ac:dyDescent="0.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</row>
    <row r="363" spans="1:80" ht="14" customHeight="1" x14ac:dyDescent="0.2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</row>
    <row r="364" spans="1:80" ht="14" customHeight="1" x14ac:dyDescent="0.2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</row>
    <row r="365" spans="1:80" ht="14" customHeight="1" x14ac:dyDescent="0.2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</row>
    <row r="366" spans="1:80" ht="14" customHeight="1" x14ac:dyDescent="0.2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</row>
    <row r="367" spans="1:80" ht="14" customHeight="1" x14ac:dyDescent="0.2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</row>
    <row r="368" spans="1:80" ht="14" customHeight="1" x14ac:dyDescent="0.2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</row>
    <row r="369" spans="1:80" ht="14" customHeight="1" x14ac:dyDescent="0.2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</row>
    <row r="370" spans="1:80" ht="14" customHeight="1" x14ac:dyDescent="0.2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</row>
    <row r="371" spans="1:80" ht="14" customHeight="1" x14ac:dyDescent="0.2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</row>
    <row r="372" spans="1:80" ht="14" customHeight="1" x14ac:dyDescent="0.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</row>
    <row r="373" spans="1:80" ht="14" customHeight="1" x14ac:dyDescent="0.2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</row>
    <row r="374" spans="1:80" ht="14" customHeight="1" x14ac:dyDescent="0.2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</row>
    <row r="375" spans="1:80" ht="14" customHeight="1" x14ac:dyDescent="0.2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</row>
    <row r="376" spans="1:80" ht="14" customHeight="1" x14ac:dyDescent="0.2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</row>
    <row r="377" spans="1:80" ht="14" customHeight="1" x14ac:dyDescent="0.2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</row>
    <row r="378" spans="1:80" ht="14" customHeight="1" x14ac:dyDescent="0.2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</row>
    <row r="379" spans="1:80" ht="14" customHeight="1" x14ac:dyDescent="0.2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</row>
    <row r="380" spans="1:80" ht="14" customHeight="1" x14ac:dyDescent="0.2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</row>
    <row r="381" spans="1:80" ht="14" customHeight="1" x14ac:dyDescent="0.2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</row>
    <row r="382" spans="1:80" ht="14" customHeight="1" x14ac:dyDescent="0.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</row>
    <row r="383" spans="1:80" ht="14" customHeight="1" x14ac:dyDescent="0.2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</row>
    <row r="384" spans="1:80" ht="14" customHeight="1" x14ac:dyDescent="0.2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</row>
    <row r="385" spans="1:80" ht="14" customHeight="1" x14ac:dyDescent="0.2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</row>
    <row r="386" spans="1:80" ht="14" customHeight="1" x14ac:dyDescent="0.2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</row>
    <row r="387" spans="1:80" ht="14" customHeight="1" x14ac:dyDescent="0.2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</row>
    <row r="388" spans="1:80" ht="14" customHeight="1" x14ac:dyDescent="0.2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</row>
    <row r="389" spans="1:80" ht="14" customHeight="1" x14ac:dyDescent="0.2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</row>
    <row r="390" spans="1:80" ht="14" customHeight="1" x14ac:dyDescent="0.2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</row>
    <row r="391" spans="1:80" ht="14" customHeight="1" x14ac:dyDescent="0.2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</row>
    <row r="392" spans="1:80" ht="14" customHeight="1" x14ac:dyDescent="0.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</row>
    <row r="393" spans="1:80" ht="14" customHeight="1" x14ac:dyDescent="0.2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</row>
    <row r="394" spans="1:80" ht="14" customHeight="1" x14ac:dyDescent="0.2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</row>
    <row r="395" spans="1:80" ht="14" customHeight="1" x14ac:dyDescent="0.2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</row>
    <row r="396" spans="1:80" ht="14" customHeight="1" x14ac:dyDescent="0.2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</row>
    <row r="397" spans="1:80" ht="14" customHeight="1" x14ac:dyDescent="0.2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/>
      <c r="BW397" s="16"/>
      <c r="BX397" s="16"/>
      <c r="BY397" s="16"/>
      <c r="BZ397" s="16"/>
      <c r="CA397" s="16"/>
      <c r="CB397" s="16"/>
    </row>
    <row r="398" spans="1:80" ht="14" customHeight="1" x14ac:dyDescent="0.2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6"/>
      <c r="BX398" s="16"/>
      <c r="BY398" s="16"/>
      <c r="BZ398" s="16"/>
      <c r="CA398" s="16"/>
      <c r="CB398" s="16"/>
    </row>
    <row r="399" spans="1:80" ht="14" customHeight="1" x14ac:dyDescent="0.2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/>
      <c r="BW399" s="16"/>
      <c r="BX399" s="16"/>
      <c r="BY399" s="16"/>
      <c r="BZ399" s="16"/>
      <c r="CA399" s="16"/>
      <c r="CB399" s="16"/>
    </row>
    <row r="400" spans="1:80" ht="14" customHeight="1" x14ac:dyDescent="0.2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/>
      <c r="BW400" s="16"/>
      <c r="BX400" s="16"/>
      <c r="BY400" s="16"/>
      <c r="BZ400" s="16"/>
      <c r="CA400" s="16"/>
      <c r="CB400" s="16"/>
    </row>
    <row r="401" spans="1:80" ht="14" customHeight="1" x14ac:dyDescent="0.2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</row>
    <row r="402" spans="1:80" ht="14" customHeight="1" x14ac:dyDescent="0.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</row>
    <row r="403" spans="1:80" ht="14" customHeight="1" x14ac:dyDescent="0.2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</row>
    <row r="404" spans="1:80" ht="14" customHeight="1" x14ac:dyDescent="0.2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</row>
    <row r="405" spans="1:80" ht="14" customHeight="1" x14ac:dyDescent="0.2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</row>
    <row r="406" spans="1:80" ht="14" customHeight="1" x14ac:dyDescent="0.2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</row>
    <row r="407" spans="1:80" ht="14" customHeight="1" x14ac:dyDescent="0.2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</row>
    <row r="408" spans="1:80" ht="14" customHeight="1" x14ac:dyDescent="0.2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</row>
    <row r="409" spans="1:80" ht="14" customHeight="1" x14ac:dyDescent="0.2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</row>
    <row r="410" spans="1:80" ht="14" customHeight="1" x14ac:dyDescent="0.2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</row>
    <row r="411" spans="1:80" ht="14" customHeight="1" x14ac:dyDescent="0.2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</row>
    <row r="412" spans="1:80" ht="14" customHeight="1" x14ac:dyDescent="0.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</row>
    <row r="413" spans="1:80" ht="14" customHeight="1" x14ac:dyDescent="0.2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</row>
    <row r="414" spans="1:80" ht="14" customHeight="1" x14ac:dyDescent="0.2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/>
      <c r="BW414" s="16"/>
      <c r="BX414" s="16"/>
      <c r="BY414" s="16"/>
      <c r="BZ414" s="16"/>
      <c r="CA414" s="16"/>
      <c r="CB414" s="16"/>
    </row>
    <row r="415" spans="1:80" ht="14" customHeight="1" x14ac:dyDescent="0.2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/>
      <c r="BW415" s="16"/>
      <c r="BX415" s="16"/>
      <c r="BY415" s="16"/>
      <c r="BZ415" s="16"/>
      <c r="CA415" s="16"/>
      <c r="CB415" s="16"/>
    </row>
    <row r="416" spans="1:80" ht="14" customHeight="1" x14ac:dyDescent="0.2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/>
      <c r="BW416" s="16"/>
      <c r="BX416" s="16"/>
      <c r="BY416" s="16"/>
      <c r="BZ416" s="16"/>
      <c r="CA416" s="16"/>
      <c r="CB416" s="16"/>
    </row>
    <row r="417" spans="1:80" ht="14" customHeight="1" x14ac:dyDescent="0.2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/>
      <c r="BW417" s="16"/>
      <c r="BX417" s="16"/>
      <c r="BY417" s="16"/>
      <c r="BZ417" s="16"/>
      <c r="CA417" s="16"/>
      <c r="CB417" s="16"/>
    </row>
    <row r="418" spans="1:80" ht="14" customHeight="1" x14ac:dyDescent="0.2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/>
      <c r="BW418" s="16"/>
      <c r="BX418" s="16"/>
      <c r="BY418" s="16"/>
      <c r="BZ418" s="16"/>
      <c r="CA418" s="16"/>
      <c r="CB418" s="16"/>
    </row>
    <row r="419" spans="1:80" ht="14" customHeight="1" x14ac:dyDescent="0.2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/>
      <c r="BW419" s="16"/>
      <c r="BX419" s="16"/>
      <c r="BY419" s="16"/>
      <c r="BZ419" s="16"/>
      <c r="CA419" s="16"/>
      <c r="CB419" s="16"/>
    </row>
    <row r="420" spans="1:80" ht="14" customHeight="1" x14ac:dyDescent="0.2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/>
      <c r="BW420" s="16"/>
      <c r="BX420" s="16"/>
      <c r="BY420" s="16"/>
      <c r="BZ420" s="16"/>
      <c r="CA420" s="16"/>
      <c r="CB420" s="16"/>
    </row>
    <row r="421" spans="1:80" ht="14" customHeight="1" x14ac:dyDescent="0.2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</row>
    <row r="422" spans="1:80" ht="14" customHeight="1" x14ac:dyDescent="0.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</row>
    <row r="423" spans="1:80" ht="14" customHeight="1" x14ac:dyDescent="0.2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</row>
    <row r="424" spans="1:80" ht="14" customHeight="1" x14ac:dyDescent="0.2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</row>
    <row r="425" spans="1:80" ht="14" customHeight="1" x14ac:dyDescent="0.2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</row>
    <row r="426" spans="1:80" ht="14" customHeight="1" x14ac:dyDescent="0.2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</row>
    <row r="427" spans="1:80" ht="14" customHeight="1" x14ac:dyDescent="0.2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</row>
    <row r="428" spans="1:80" ht="14" customHeight="1" x14ac:dyDescent="0.2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</row>
    <row r="429" spans="1:80" ht="14" customHeight="1" x14ac:dyDescent="0.2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</row>
    <row r="430" spans="1:80" ht="14" customHeight="1" x14ac:dyDescent="0.2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</row>
    <row r="431" spans="1:80" ht="14" customHeight="1" x14ac:dyDescent="0.2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</row>
    <row r="432" spans="1:80" ht="14" customHeight="1" x14ac:dyDescent="0.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</row>
    <row r="433" spans="1:80" ht="14" customHeight="1" x14ac:dyDescent="0.2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</row>
    <row r="434" spans="1:80" ht="14" customHeight="1" x14ac:dyDescent="0.2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</row>
    <row r="435" spans="1:80" ht="14" customHeight="1" x14ac:dyDescent="0.2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</row>
    <row r="436" spans="1:80" ht="14" customHeight="1" x14ac:dyDescent="0.2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</row>
    <row r="437" spans="1:80" ht="14" customHeight="1" x14ac:dyDescent="0.2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</row>
    <row r="438" spans="1:80" ht="14" customHeight="1" x14ac:dyDescent="0.2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</row>
    <row r="439" spans="1:80" ht="14" customHeight="1" x14ac:dyDescent="0.2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</row>
    <row r="440" spans="1:80" ht="14" customHeight="1" x14ac:dyDescent="0.2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</row>
    <row r="441" spans="1:80" ht="14" customHeight="1" x14ac:dyDescent="0.2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</row>
    <row r="442" spans="1:80" ht="14" customHeight="1" x14ac:dyDescent="0.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</row>
    <row r="443" spans="1:80" ht="14" customHeight="1" x14ac:dyDescent="0.2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</row>
    <row r="444" spans="1:80" ht="14" customHeight="1" x14ac:dyDescent="0.2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</row>
    <row r="445" spans="1:80" ht="14" customHeight="1" x14ac:dyDescent="0.2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</row>
    <row r="446" spans="1:80" ht="14" customHeight="1" x14ac:dyDescent="0.2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</row>
    <row r="447" spans="1:80" ht="14" customHeight="1" x14ac:dyDescent="0.2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</row>
    <row r="448" spans="1:80" ht="14" customHeight="1" x14ac:dyDescent="0.2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</row>
    <row r="449" spans="1:80" ht="14" customHeight="1" x14ac:dyDescent="0.2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</row>
    <row r="450" spans="1:80" ht="14" customHeight="1" x14ac:dyDescent="0.2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</row>
    <row r="451" spans="1:80" ht="14" customHeight="1" x14ac:dyDescent="0.2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</row>
    <row r="452" spans="1:80" ht="14" customHeight="1" x14ac:dyDescent="0.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</row>
    <row r="453" spans="1:80" ht="14" customHeight="1" x14ac:dyDescent="0.2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</row>
    <row r="454" spans="1:80" ht="14" customHeight="1" x14ac:dyDescent="0.2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</row>
    <row r="455" spans="1:80" ht="14" customHeight="1" x14ac:dyDescent="0.2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</row>
    <row r="456" spans="1:80" ht="14" customHeight="1" x14ac:dyDescent="0.2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</row>
    <row r="457" spans="1:80" ht="14" customHeight="1" x14ac:dyDescent="0.2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</row>
    <row r="458" spans="1:80" ht="14" customHeight="1" x14ac:dyDescent="0.2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</row>
    <row r="459" spans="1:80" ht="14" customHeight="1" x14ac:dyDescent="0.2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</row>
    <row r="460" spans="1:80" ht="14" customHeight="1" x14ac:dyDescent="0.2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</row>
    <row r="461" spans="1:80" ht="14" customHeight="1" x14ac:dyDescent="0.2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</row>
    <row r="462" spans="1:80" ht="14" customHeight="1" x14ac:dyDescent="0.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</row>
    <row r="463" spans="1:80" ht="14" customHeight="1" x14ac:dyDescent="0.2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</row>
    <row r="464" spans="1:80" ht="14" customHeight="1" x14ac:dyDescent="0.2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</row>
    <row r="465" spans="1:80" ht="14" customHeight="1" x14ac:dyDescent="0.2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</row>
    <row r="466" spans="1:80" ht="14" customHeight="1" x14ac:dyDescent="0.2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</row>
    <row r="467" spans="1:80" ht="14" customHeight="1" x14ac:dyDescent="0.2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</row>
    <row r="468" spans="1:80" ht="14" customHeight="1" x14ac:dyDescent="0.2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</row>
    <row r="469" spans="1:80" ht="14" customHeight="1" x14ac:dyDescent="0.2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</row>
    <row r="470" spans="1:80" ht="14" customHeight="1" x14ac:dyDescent="0.2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</row>
    <row r="471" spans="1:80" ht="14" customHeight="1" x14ac:dyDescent="0.2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</row>
    <row r="472" spans="1:80" ht="14" customHeight="1" x14ac:dyDescent="0.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</row>
    <row r="473" spans="1:80" ht="14" customHeight="1" x14ac:dyDescent="0.2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</row>
    <row r="474" spans="1:80" ht="14" customHeight="1" x14ac:dyDescent="0.2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</row>
    <row r="475" spans="1:80" ht="14" customHeight="1" x14ac:dyDescent="0.2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</row>
    <row r="476" spans="1:80" ht="14" customHeight="1" x14ac:dyDescent="0.2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</row>
    <row r="477" spans="1:80" ht="14" customHeight="1" x14ac:dyDescent="0.2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</row>
    <row r="478" spans="1:80" ht="14" customHeight="1" x14ac:dyDescent="0.2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</row>
    <row r="479" spans="1:80" ht="14" customHeight="1" x14ac:dyDescent="0.2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</row>
    <row r="480" spans="1:80" ht="14" customHeight="1" x14ac:dyDescent="0.2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</row>
    <row r="481" spans="1:80" ht="14" customHeight="1" x14ac:dyDescent="0.2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</row>
    <row r="482" spans="1:80" ht="14" customHeight="1" x14ac:dyDescent="0.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</row>
    <row r="483" spans="1:80" ht="14" customHeight="1" x14ac:dyDescent="0.2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</row>
    <row r="484" spans="1:80" ht="14" customHeight="1" x14ac:dyDescent="0.2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</row>
    <row r="485" spans="1:80" ht="14" customHeight="1" x14ac:dyDescent="0.2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</row>
    <row r="486" spans="1:80" ht="14" customHeight="1" x14ac:dyDescent="0.2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</row>
    <row r="487" spans="1:80" ht="14" customHeight="1" x14ac:dyDescent="0.2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</row>
    <row r="488" spans="1:80" ht="14" customHeight="1" x14ac:dyDescent="0.2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</row>
    <row r="489" spans="1:80" ht="14" customHeight="1" x14ac:dyDescent="0.2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</row>
    <row r="490" spans="1:80" ht="14" customHeight="1" x14ac:dyDescent="0.2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</row>
    <row r="491" spans="1:80" ht="14" customHeight="1" x14ac:dyDescent="0.2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</row>
    <row r="492" spans="1:80" ht="14" customHeight="1" x14ac:dyDescent="0.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</row>
    <row r="493" spans="1:80" ht="14" customHeight="1" x14ac:dyDescent="0.2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</row>
    <row r="494" spans="1:80" ht="14" customHeight="1" x14ac:dyDescent="0.2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</row>
    <row r="495" spans="1:80" ht="14" customHeight="1" x14ac:dyDescent="0.2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</row>
    <row r="496" spans="1:80" ht="14" customHeight="1" x14ac:dyDescent="0.2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</row>
    <row r="497" spans="1:80" ht="14" customHeight="1" x14ac:dyDescent="0.2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</row>
    <row r="498" spans="1:80" ht="14" customHeight="1" x14ac:dyDescent="0.2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</row>
    <row r="499" spans="1:80" ht="14" customHeight="1" x14ac:dyDescent="0.2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</row>
    <row r="500" spans="1:80" ht="14" customHeight="1" x14ac:dyDescent="0.2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</row>
    <row r="501" spans="1:80" ht="14" customHeight="1" x14ac:dyDescent="0.2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</row>
    <row r="502" spans="1:80" ht="14" customHeight="1" x14ac:dyDescent="0.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</row>
    <row r="503" spans="1:80" ht="14" customHeight="1" x14ac:dyDescent="0.2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</row>
    <row r="504" spans="1:80" ht="14" customHeight="1" x14ac:dyDescent="0.2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</row>
    <row r="505" spans="1:80" ht="14" customHeight="1" x14ac:dyDescent="0.2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</row>
    <row r="506" spans="1:80" ht="14" customHeight="1" x14ac:dyDescent="0.2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</row>
    <row r="507" spans="1:80" ht="14" customHeight="1" x14ac:dyDescent="0.2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</row>
    <row r="508" spans="1:80" ht="14" customHeight="1" x14ac:dyDescent="0.2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</row>
    <row r="509" spans="1:80" ht="14" customHeight="1" x14ac:dyDescent="0.2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</row>
    <row r="510" spans="1:80" ht="14" customHeight="1" x14ac:dyDescent="0.2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</row>
    <row r="511" spans="1:80" ht="14" customHeight="1" x14ac:dyDescent="0.2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</row>
    <row r="512" spans="1:80" ht="14" customHeight="1" x14ac:dyDescent="0.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</row>
    <row r="513" spans="1:80" ht="14" customHeight="1" x14ac:dyDescent="0.2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</row>
    <row r="514" spans="1:80" ht="14" customHeight="1" x14ac:dyDescent="0.2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</row>
    <row r="515" spans="1:80" ht="14" customHeight="1" x14ac:dyDescent="0.2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</row>
    <row r="516" spans="1:80" ht="14" customHeight="1" x14ac:dyDescent="0.2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/>
      <c r="CB516" s="16"/>
    </row>
    <row r="517" spans="1:80" ht="14" customHeight="1" x14ac:dyDescent="0.2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</row>
    <row r="518" spans="1:80" ht="14" customHeight="1" x14ac:dyDescent="0.2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</row>
    <row r="519" spans="1:80" ht="14" customHeight="1" x14ac:dyDescent="0.2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</row>
    <row r="520" spans="1:80" ht="14" customHeight="1" x14ac:dyDescent="0.2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</row>
    <row r="521" spans="1:80" ht="14" customHeight="1" x14ac:dyDescent="0.2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</row>
    <row r="522" spans="1:80" ht="14" customHeight="1" x14ac:dyDescent="0.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</row>
    <row r="523" spans="1:80" ht="14" customHeight="1" x14ac:dyDescent="0.2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</row>
    <row r="524" spans="1:80" ht="14" customHeight="1" x14ac:dyDescent="0.2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</row>
    <row r="525" spans="1:80" ht="14" customHeight="1" x14ac:dyDescent="0.2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</row>
    <row r="526" spans="1:80" ht="14" customHeight="1" x14ac:dyDescent="0.2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</row>
    <row r="527" spans="1:80" ht="14" customHeight="1" x14ac:dyDescent="0.2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</row>
    <row r="528" spans="1:80" ht="14" customHeight="1" x14ac:dyDescent="0.2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</row>
    <row r="529" spans="1:80" ht="14" customHeight="1" x14ac:dyDescent="0.2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</row>
    <row r="530" spans="1:80" ht="14" customHeight="1" x14ac:dyDescent="0.2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</row>
    <row r="531" spans="1:80" ht="14" customHeight="1" x14ac:dyDescent="0.2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</row>
    <row r="532" spans="1:80" ht="14" customHeight="1" x14ac:dyDescent="0.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</row>
    <row r="533" spans="1:80" ht="14" customHeight="1" x14ac:dyDescent="0.2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</row>
    <row r="534" spans="1:80" ht="14" customHeight="1" x14ac:dyDescent="0.2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</row>
    <row r="535" spans="1:80" ht="14" customHeight="1" x14ac:dyDescent="0.2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</row>
    <row r="536" spans="1:80" ht="14" customHeight="1" x14ac:dyDescent="0.2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</row>
    <row r="537" spans="1:80" ht="14" customHeight="1" x14ac:dyDescent="0.2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</row>
    <row r="538" spans="1:80" ht="14" customHeight="1" x14ac:dyDescent="0.2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</row>
    <row r="539" spans="1:80" ht="14" customHeight="1" x14ac:dyDescent="0.2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</row>
    <row r="540" spans="1:80" ht="14" customHeight="1" x14ac:dyDescent="0.2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</row>
    <row r="541" spans="1:80" ht="14" customHeight="1" x14ac:dyDescent="0.2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</row>
    <row r="542" spans="1:80" ht="14" customHeight="1" x14ac:dyDescent="0.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</row>
    <row r="543" spans="1:80" ht="14" customHeight="1" x14ac:dyDescent="0.2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</row>
    <row r="544" spans="1:80" ht="14" customHeight="1" x14ac:dyDescent="0.2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</row>
    <row r="545" spans="1:80" ht="14" customHeight="1" x14ac:dyDescent="0.2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</row>
    <row r="546" spans="1:80" ht="14" customHeight="1" x14ac:dyDescent="0.2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</row>
    <row r="547" spans="1:80" ht="14" customHeight="1" x14ac:dyDescent="0.2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</row>
    <row r="548" spans="1:80" ht="14" customHeight="1" x14ac:dyDescent="0.2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</row>
    <row r="549" spans="1:80" ht="14" customHeight="1" x14ac:dyDescent="0.2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</row>
    <row r="550" spans="1:80" ht="14" customHeight="1" x14ac:dyDescent="0.2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</row>
    <row r="551" spans="1:80" ht="14" customHeight="1" x14ac:dyDescent="0.2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</row>
    <row r="552" spans="1:80" ht="14" customHeight="1" x14ac:dyDescent="0.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</row>
    <row r="553" spans="1:80" ht="14" customHeight="1" x14ac:dyDescent="0.2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</row>
    <row r="554" spans="1:80" ht="14" customHeight="1" x14ac:dyDescent="0.2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</row>
    <row r="555" spans="1:80" ht="14" customHeight="1" x14ac:dyDescent="0.2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</row>
    <row r="556" spans="1:80" ht="14" customHeight="1" x14ac:dyDescent="0.2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</row>
    <row r="557" spans="1:80" ht="14" customHeight="1" x14ac:dyDescent="0.2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</row>
    <row r="558" spans="1:80" ht="14" customHeight="1" x14ac:dyDescent="0.2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</row>
    <row r="559" spans="1:80" ht="14" customHeight="1" x14ac:dyDescent="0.2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</row>
    <row r="560" spans="1:80" ht="14" customHeight="1" x14ac:dyDescent="0.2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</row>
    <row r="561" spans="1:80" ht="14" customHeight="1" x14ac:dyDescent="0.2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</row>
    <row r="562" spans="1:80" ht="14" customHeight="1" x14ac:dyDescent="0.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</row>
    <row r="563" spans="1:80" ht="14" customHeight="1" x14ac:dyDescent="0.2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</row>
    <row r="564" spans="1:80" ht="14" customHeight="1" x14ac:dyDescent="0.2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</row>
    <row r="565" spans="1:80" ht="14" customHeight="1" x14ac:dyDescent="0.2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</row>
    <row r="566" spans="1:80" ht="14" customHeight="1" x14ac:dyDescent="0.2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</row>
    <row r="567" spans="1:80" ht="14" customHeight="1" x14ac:dyDescent="0.2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</row>
    <row r="568" spans="1:80" ht="14" customHeight="1" x14ac:dyDescent="0.2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</row>
    <row r="569" spans="1:80" ht="14" customHeight="1" x14ac:dyDescent="0.2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</row>
    <row r="570" spans="1:80" ht="14" customHeight="1" x14ac:dyDescent="0.2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</row>
    <row r="571" spans="1:80" ht="14" customHeight="1" x14ac:dyDescent="0.2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</row>
    <row r="572" spans="1:80" ht="14" customHeight="1" x14ac:dyDescent="0.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</row>
    <row r="573" spans="1:80" ht="14" customHeight="1" x14ac:dyDescent="0.2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</row>
    <row r="574" spans="1:80" ht="14" customHeight="1" x14ac:dyDescent="0.2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</row>
    <row r="575" spans="1:80" ht="14" customHeight="1" x14ac:dyDescent="0.2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</row>
    <row r="576" spans="1:80" ht="14" customHeight="1" x14ac:dyDescent="0.2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</row>
    <row r="577" spans="1:80" ht="14" customHeight="1" x14ac:dyDescent="0.2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</row>
    <row r="578" spans="1:80" ht="14" customHeight="1" x14ac:dyDescent="0.2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</row>
    <row r="579" spans="1:80" ht="14" customHeight="1" x14ac:dyDescent="0.2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</row>
    <row r="580" spans="1:80" ht="14" customHeight="1" x14ac:dyDescent="0.2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</row>
    <row r="581" spans="1:80" ht="14" customHeight="1" x14ac:dyDescent="0.2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</row>
    <row r="582" spans="1:80" ht="14" customHeight="1" x14ac:dyDescent="0.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</row>
    <row r="583" spans="1:80" ht="14" customHeight="1" x14ac:dyDescent="0.2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</row>
    <row r="584" spans="1:80" ht="14" customHeight="1" x14ac:dyDescent="0.2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</row>
    <row r="585" spans="1:80" ht="14" customHeight="1" x14ac:dyDescent="0.2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</row>
    <row r="586" spans="1:80" ht="14" customHeight="1" x14ac:dyDescent="0.2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</row>
    <row r="587" spans="1:80" ht="14" customHeight="1" x14ac:dyDescent="0.2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</row>
    <row r="588" spans="1:80" ht="14" customHeight="1" x14ac:dyDescent="0.2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</row>
    <row r="589" spans="1:80" ht="14" customHeight="1" x14ac:dyDescent="0.2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</row>
    <row r="590" spans="1:80" ht="14" customHeight="1" x14ac:dyDescent="0.2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</row>
    <row r="591" spans="1:80" ht="14" customHeight="1" x14ac:dyDescent="0.2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</row>
    <row r="592" spans="1:80" ht="14" customHeight="1" x14ac:dyDescent="0.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</row>
    <row r="593" spans="1:80" ht="14" customHeight="1" x14ac:dyDescent="0.2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</row>
    <row r="594" spans="1:80" ht="14" customHeight="1" x14ac:dyDescent="0.2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</row>
    <row r="595" spans="1:80" ht="14" customHeight="1" x14ac:dyDescent="0.2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</row>
    <row r="596" spans="1:80" ht="14" customHeight="1" x14ac:dyDescent="0.2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</row>
    <row r="597" spans="1:80" ht="14" customHeight="1" x14ac:dyDescent="0.2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</row>
    <row r="598" spans="1:80" ht="14" customHeight="1" x14ac:dyDescent="0.2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</row>
    <row r="599" spans="1:80" ht="14" customHeight="1" x14ac:dyDescent="0.2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</row>
    <row r="600" spans="1:80" ht="14" customHeight="1" x14ac:dyDescent="0.2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</row>
    <row r="601" spans="1:80" ht="14" customHeight="1" x14ac:dyDescent="0.2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</row>
    <row r="602" spans="1:80" ht="14" customHeight="1" x14ac:dyDescent="0.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</row>
    <row r="603" spans="1:80" ht="14" customHeight="1" x14ac:dyDescent="0.2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</row>
    <row r="604" spans="1:80" ht="14" customHeight="1" x14ac:dyDescent="0.2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</row>
    <row r="605" spans="1:80" ht="14" customHeight="1" x14ac:dyDescent="0.2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</row>
    <row r="606" spans="1:80" ht="14" customHeight="1" x14ac:dyDescent="0.2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</row>
    <row r="607" spans="1:80" ht="14" customHeight="1" x14ac:dyDescent="0.2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</row>
    <row r="608" spans="1:80" ht="14" customHeight="1" x14ac:dyDescent="0.2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</row>
    <row r="609" spans="1:80" ht="14" customHeight="1" x14ac:dyDescent="0.2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</row>
    <row r="610" spans="1:80" ht="14" customHeight="1" x14ac:dyDescent="0.2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</row>
    <row r="611" spans="1:80" ht="14" customHeight="1" x14ac:dyDescent="0.2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</row>
    <row r="612" spans="1:80" ht="14" customHeight="1" x14ac:dyDescent="0.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</row>
    <row r="613" spans="1:80" ht="14" customHeight="1" x14ac:dyDescent="0.2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</row>
    <row r="614" spans="1:80" ht="14" customHeight="1" x14ac:dyDescent="0.2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</row>
    <row r="615" spans="1:80" ht="14" customHeight="1" x14ac:dyDescent="0.2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</row>
    <row r="616" spans="1:80" ht="14" customHeight="1" x14ac:dyDescent="0.2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</row>
    <row r="617" spans="1:80" ht="14" customHeight="1" x14ac:dyDescent="0.2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</row>
    <row r="618" spans="1:80" ht="14" customHeight="1" x14ac:dyDescent="0.2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</row>
    <row r="619" spans="1:80" ht="14" customHeight="1" x14ac:dyDescent="0.2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</row>
    <row r="620" spans="1:80" ht="14" customHeight="1" x14ac:dyDescent="0.2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</row>
    <row r="621" spans="1:80" ht="14" customHeight="1" x14ac:dyDescent="0.2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</row>
    <row r="622" spans="1:80" ht="14" customHeight="1" x14ac:dyDescent="0.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</row>
    <row r="623" spans="1:80" ht="14" customHeight="1" x14ac:dyDescent="0.2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</row>
    <row r="624" spans="1:80" ht="14" customHeight="1" x14ac:dyDescent="0.2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</row>
    <row r="625" spans="1:80" ht="14" customHeight="1" x14ac:dyDescent="0.2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</row>
    <row r="626" spans="1:80" ht="14" customHeight="1" x14ac:dyDescent="0.2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</row>
    <row r="627" spans="1:80" ht="14" customHeight="1" x14ac:dyDescent="0.2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</row>
    <row r="628" spans="1:80" ht="14" customHeight="1" x14ac:dyDescent="0.2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</row>
    <row r="629" spans="1:80" ht="14" customHeight="1" x14ac:dyDescent="0.2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</row>
    <row r="630" spans="1:80" ht="14" customHeight="1" x14ac:dyDescent="0.2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</row>
    <row r="631" spans="1:80" ht="14" customHeight="1" x14ac:dyDescent="0.2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</row>
    <row r="632" spans="1:80" ht="14" customHeight="1" x14ac:dyDescent="0.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</row>
    <row r="633" spans="1:80" ht="14" customHeight="1" x14ac:dyDescent="0.2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</row>
    <row r="634" spans="1:80" ht="14" customHeight="1" x14ac:dyDescent="0.2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</row>
    <row r="635" spans="1:80" ht="14" customHeight="1" x14ac:dyDescent="0.2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</row>
    <row r="636" spans="1:80" ht="14" customHeight="1" x14ac:dyDescent="0.2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</row>
    <row r="637" spans="1:80" ht="14" customHeight="1" x14ac:dyDescent="0.2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</row>
    <row r="638" spans="1:80" ht="14" customHeight="1" x14ac:dyDescent="0.2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</row>
    <row r="639" spans="1:80" ht="14" customHeight="1" x14ac:dyDescent="0.2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</row>
    <row r="640" spans="1:80" ht="14" customHeight="1" x14ac:dyDescent="0.2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</row>
    <row r="641" spans="1:80" ht="14" customHeight="1" x14ac:dyDescent="0.2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</row>
    <row r="642" spans="1:80" ht="14" customHeight="1" x14ac:dyDescent="0.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</row>
    <row r="643" spans="1:80" ht="14" customHeight="1" x14ac:dyDescent="0.2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</row>
    <row r="644" spans="1:80" ht="14" customHeight="1" x14ac:dyDescent="0.2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</row>
    <row r="645" spans="1:80" ht="14" customHeight="1" x14ac:dyDescent="0.2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</row>
    <row r="646" spans="1:80" ht="14" customHeight="1" x14ac:dyDescent="0.2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</row>
    <row r="647" spans="1:80" ht="14" customHeight="1" x14ac:dyDescent="0.2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</row>
    <row r="648" spans="1:80" ht="14" customHeight="1" x14ac:dyDescent="0.2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</row>
    <row r="649" spans="1:80" ht="14" customHeight="1" x14ac:dyDescent="0.2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</row>
    <row r="650" spans="1:80" ht="14" customHeight="1" x14ac:dyDescent="0.2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</row>
    <row r="651" spans="1:80" ht="14" customHeight="1" x14ac:dyDescent="0.2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</row>
    <row r="652" spans="1:80" ht="14" customHeight="1" x14ac:dyDescent="0.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</row>
    <row r="653" spans="1:80" ht="14" customHeight="1" x14ac:dyDescent="0.2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</row>
    <row r="654" spans="1:80" ht="14" customHeight="1" x14ac:dyDescent="0.2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</row>
    <row r="655" spans="1:80" ht="14" customHeight="1" x14ac:dyDescent="0.2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</row>
    <row r="656" spans="1:80" ht="14" customHeight="1" x14ac:dyDescent="0.2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</row>
    <row r="657" spans="1:80" ht="14" customHeight="1" x14ac:dyDescent="0.2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</row>
    <row r="658" spans="1:80" ht="14" customHeight="1" x14ac:dyDescent="0.2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</row>
    <row r="659" spans="1:80" ht="14" customHeight="1" x14ac:dyDescent="0.2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</row>
    <row r="660" spans="1:80" ht="14" customHeight="1" x14ac:dyDescent="0.2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</row>
    <row r="661" spans="1:80" ht="14" customHeight="1" x14ac:dyDescent="0.2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</row>
    <row r="662" spans="1:80" ht="14" customHeight="1" x14ac:dyDescent="0.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</row>
    <row r="663" spans="1:80" ht="14" customHeight="1" x14ac:dyDescent="0.2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</row>
    <row r="664" spans="1:80" ht="14" customHeight="1" x14ac:dyDescent="0.2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</row>
    <row r="665" spans="1:80" ht="14" customHeight="1" x14ac:dyDescent="0.2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</row>
    <row r="666" spans="1:80" ht="14" customHeight="1" x14ac:dyDescent="0.2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</row>
    <row r="667" spans="1:80" ht="14" customHeight="1" x14ac:dyDescent="0.2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</row>
    <row r="668" spans="1:80" ht="14" customHeight="1" x14ac:dyDescent="0.2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</row>
    <row r="669" spans="1:80" ht="14" customHeight="1" x14ac:dyDescent="0.2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</row>
    <row r="670" spans="1:80" ht="14" customHeight="1" x14ac:dyDescent="0.2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</row>
    <row r="671" spans="1:80" ht="14" customHeight="1" x14ac:dyDescent="0.2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</row>
    <row r="672" spans="1:80" ht="14" customHeight="1" x14ac:dyDescent="0.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</row>
    <row r="673" spans="1:80" ht="14" customHeight="1" x14ac:dyDescent="0.2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</row>
    <row r="674" spans="1:80" ht="14" customHeight="1" x14ac:dyDescent="0.2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</row>
    <row r="675" spans="1:80" ht="14" customHeight="1" x14ac:dyDescent="0.2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</row>
    <row r="676" spans="1:80" ht="14" customHeight="1" x14ac:dyDescent="0.2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</row>
    <row r="677" spans="1:80" ht="14" customHeight="1" x14ac:dyDescent="0.2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</row>
    <row r="678" spans="1:80" ht="14" customHeight="1" x14ac:dyDescent="0.2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</row>
    <row r="679" spans="1:80" ht="14" customHeight="1" x14ac:dyDescent="0.2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</row>
    <row r="680" spans="1:80" ht="14" customHeight="1" x14ac:dyDescent="0.2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</row>
    <row r="681" spans="1:80" ht="14" customHeight="1" x14ac:dyDescent="0.2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</row>
    <row r="682" spans="1:80" ht="14" customHeight="1" x14ac:dyDescent="0.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</row>
    <row r="683" spans="1:80" ht="14" customHeight="1" x14ac:dyDescent="0.2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</row>
    <row r="684" spans="1:80" ht="14" customHeight="1" x14ac:dyDescent="0.2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</row>
    <row r="685" spans="1:80" ht="14" customHeight="1" x14ac:dyDescent="0.2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</row>
    <row r="686" spans="1:80" ht="14" customHeight="1" x14ac:dyDescent="0.2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</row>
    <row r="687" spans="1:80" ht="14" customHeight="1" x14ac:dyDescent="0.2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</row>
    <row r="688" spans="1:80" ht="14" customHeight="1" x14ac:dyDescent="0.2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</row>
    <row r="689" spans="1:80" ht="14" customHeight="1" x14ac:dyDescent="0.2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</row>
    <row r="690" spans="1:80" ht="14" customHeight="1" x14ac:dyDescent="0.2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</row>
    <row r="691" spans="1:80" ht="14" customHeight="1" x14ac:dyDescent="0.2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</row>
    <row r="692" spans="1:80" ht="14" customHeight="1" x14ac:dyDescent="0.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</row>
    <row r="693" spans="1:80" ht="14" customHeight="1" x14ac:dyDescent="0.2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</row>
    <row r="694" spans="1:80" ht="14" customHeight="1" x14ac:dyDescent="0.2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</row>
    <row r="695" spans="1:80" ht="14" customHeight="1" x14ac:dyDescent="0.2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6"/>
      <c r="CB695" s="16"/>
    </row>
    <row r="696" spans="1:80" ht="14" customHeight="1" x14ac:dyDescent="0.2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  <c r="CB696" s="16"/>
    </row>
    <row r="697" spans="1:80" ht="14" customHeight="1" x14ac:dyDescent="0.2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BT697" s="16"/>
      <c r="BU697" s="16"/>
      <c r="BV697" s="16"/>
      <c r="BW697" s="16"/>
      <c r="BX697" s="16"/>
      <c r="BY697" s="16"/>
      <c r="BZ697" s="16"/>
      <c r="CA697" s="16"/>
      <c r="CB697" s="16"/>
    </row>
    <row r="698" spans="1:80" ht="14" customHeight="1" x14ac:dyDescent="0.2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BT698" s="16"/>
      <c r="BU698" s="16"/>
      <c r="BV698" s="16"/>
      <c r="BW698" s="16"/>
      <c r="BX698" s="16"/>
      <c r="BY698" s="16"/>
      <c r="BZ698" s="16"/>
      <c r="CA698" s="16"/>
      <c r="CB698" s="16"/>
    </row>
    <row r="699" spans="1:80" ht="14" customHeight="1" x14ac:dyDescent="0.2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</row>
    <row r="700" spans="1:80" ht="14" customHeight="1" x14ac:dyDescent="0.2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</row>
    <row r="701" spans="1:80" ht="14" customHeight="1" x14ac:dyDescent="0.2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</row>
    <row r="702" spans="1:80" ht="14" customHeight="1" x14ac:dyDescent="0.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</row>
    <row r="703" spans="1:80" ht="14" customHeight="1" x14ac:dyDescent="0.2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</row>
    <row r="704" spans="1:80" ht="14" customHeight="1" x14ac:dyDescent="0.2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</row>
    <row r="705" spans="1:80" ht="14" customHeight="1" x14ac:dyDescent="0.2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/>
      <c r="BQ705" s="16"/>
      <c r="BR705" s="16"/>
      <c r="BS705" s="16"/>
      <c r="BT705" s="16"/>
      <c r="BU705" s="16"/>
      <c r="BV705" s="16"/>
      <c r="BW705" s="16"/>
      <c r="BX705" s="16"/>
      <c r="BY705" s="16"/>
      <c r="BZ705" s="16"/>
      <c r="CA705" s="16"/>
      <c r="CB705" s="16"/>
    </row>
    <row r="706" spans="1:80" ht="14" customHeight="1" x14ac:dyDescent="0.2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  <c r="BR706" s="16"/>
      <c r="BS706" s="16"/>
      <c r="BT706" s="16"/>
      <c r="BU706" s="16"/>
      <c r="BV706" s="16"/>
      <c r="BW706" s="16"/>
      <c r="BX706" s="16"/>
      <c r="BY706" s="16"/>
      <c r="BZ706" s="16"/>
      <c r="CA706" s="16"/>
      <c r="CB706" s="16"/>
    </row>
    <row r="707" spans="1:80" ht="14" customHeight="1" x14ac:dyDescent="0.2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6"/>
      <c r="BS707" s="16"/>
      <c r="BT707" s="16"/>
      <c r="BU707" s="16"/>
      <c r="BV707" s="16"/>
      <c r="BW707" s="16"/>
      <c r="BX707" s="16"/>
      <c r="BY707" s="16"/>
      <c r="BZ707" s="16"/>
      <c r="CA707" s="16"/>
      <c r="CB707" s="16"/>
    </row>
    <row r="708" spans="1:80" ht="14" customHeight="1" x14ac:dyDescent="0.2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  <c r="BS708" s="16"/>
      <c r="BT708" s="16"/>
      <c r="BU708" s="16"/>
      <c r="BV708" s="16"/>
      <c r="BW708" s="16"/>
      <c r="BX708" s="16"/>
      <c r="BY708" s="16"/>
      <c r="BZ708" s="16"/>
      <c r="CA708" s="16"/>
      <c r="CB708" s="16"/>
    </row>
    <row r="709" spans="1:80" ht="14" customHeight="1" x14ac:dyDescent="0.2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/>
      <c r="BQ709" s="16"/>
      <c r="BR709" s="16"/>
      <c r="BS709" s="16"/>
      <c r="BT709" s="16"/>
      <c r="BU709" s="16"/>
      <c r="BV709" s="16"/>
      <c r="BW709" s="16"/>
      <c r="BX709" s="16"/>
      <c r="BY709" s="16"/>
      <c r="BZ709" s="16"/>
      <c r="CA709" s="16"/>
      <c r="CB709" s="16"/>
    </row>
    <row r="710" spans="1:80" ht="14" customHeight="1" x14ac:dyDescent="0.2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  <c r="BS710" s="16"/>
      <c r="BT710" s="16"/>
      <c r="BU710" s="16"/>
      <c r="BV710" s="16"/>
      <c r="BW710" s="16"/>
      <c r="BX710" s="16"/>
      <c r="BY710" s="16"/>
      <c r="BZ710" s="16"/>
      <c r="CA710" s="16"/>
      <c r="CB710" s="16"/>
    </row>
    <row r="711" spans="1:80" ht="14" customHeight="1" x14ac:dyDescent="0.2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  <c r="BR711" s="16"/>
      <c r="BS711" s="16"/>
      <c r="BT711" s="16"/>
      <c r="BU711" s="16"/>
      <c r="BV711" s="16"/>
      <c r="BW711" s="16"/>
      <c r="BX711" s="16"/>
      <c r="BY711" s="16"/>
      <c r="BZ711" s="16"/>
      <c r="CA711" s="16"/>
      <c r="CB711" s="16"/>
    </row>
    <row r="712" spans="1:80" ht="14" customHeight="1" x14ac:dyDescent="0.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6"/>
      <c r="CB712" s="16"/>
    </row>
    <row r="713" spans="1:80" ht="14" customHeight="1" x14ac:dyDescent="0.2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  <c r="BR713" s="16"/>
      <c r="BS713" s="16"/>
      <c r="BT713" s="16"/>
      <c r="BU713" s="16"/>
      <c r="BV713" s="16"/>
      <c r="BW713" s="16"/>
      <c r="BX713" s="16"/>
      <c r="BY713" s="16"/>
      <c r="BZ713" s="16"/>
      <c r="CA713" s="16"/>
      <c r="CB713" s="16"/>
    </row>
    <row r="714" spans="1:80" ht="14" customHeight="1" x14ac:dyDescent="0.2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  <c r="BR714" s="16"/>
      <c r="BS714" s="16"/>
      <c r="BT714" s="16"/>
      <c r="BU714" s="16"/>
      <c r="BV714" s="16"/>
      <c r="BW714" s="16"/>
      <c r="BX714" s="16"/>
      <c r="BY714" s="16"/>
      <c r="BZ714" s="16"/>
      <c r="CA714" s="16"/>
      <c r="CB714" s="16"/>
    </row>
    <row r="715" spans="1:80" ht="14" customHeight="1" x14ac:dyDescent="0.2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6"/>
      <c r="BS715" s="16"/>
      <c r="BT715" s="16"/>
      <c r="BU715" s="16"/>
      <c r="BV715" s="16"/>
      <c r="BW715" s="16"/>
      <c r="BX715" s="16"/>
      <c r="BY715" s="16"/>
      <c r="BZ715" s="16"/>
      <c r="CA715" s="16"/>
      <c r="CB715" s="16"/>
    </row>
    <row r="716" spans="1:80" ht="14" customHeight="1" x14ac:dyDescent="0.2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</row>
    <row r="717" spans="1:80" ht="14" customHeight="1" x14ac:dyDescent="0.2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  <c r="BR717" s="16"/>
      <c r="BS717" s="16"/>
      <c r="BT717" s="16"/>
      <c r="BU717" s="16"/>
      <c r="BV717" s="16"/>
      <c r="BW717" s="16"/>
      <c r="BX717" s="16"/>
      <c r="BY717" s="16"/>
      <c r="BZ717" s="16"/>
      <c r="CA717" s="16"/>
      <c r="CB717" s="16"/>
    </row>
    <row r="718" spans="1:80" ht="14" customHeight="1" x14ac:dyDescent="0.2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  <c r="BP718" s="16"/>
      <c r="BQ718" s="16"/>
      <c r="BR718" s="16"/>
      <c r="BS718" s="16"/>
      <c r="BT718" s="16"/>
      <c r="BU718" s="16"/>
      <c r="BV718" s="16"/>
      <c r="BW718" s="16"/>
      <c r="BX718" s="16"/>
      <c r="BY718" s="16"/>
      <c r="BZ718" s="16"/>
      <c r="CA718" s="16"/>
      <c r="CB718" s="16"/>
    </row>
    <row r="719" spans="1:80" ht="14" customHeight="1" x14ac:dyDescent="0.2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  <c r="BR719" s="16"/>
      <c r="BS719" s="16"/>
      <c r="BT719" s="16"/>
      <c r="BU719" s="16"/>
      <c r="BV719" s="16"/>
      <c r="BW719" s="16"/>
      <c r="BX719" s="16"/>
      <c r="BY719" s="16"/>
      <c r="BZ719" s="16"/>
      <c r="CA719" s="16"/>
      <c r="CB719" s="16"/>
    </row>
    <row r="720" spans="1:80" ht="14" customHeight="1" x14ac:dyDescent="0.2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/>
      <c r="BU720" s="16"/>
      <c r="BV720" s="16"/>
      <c r="BW720" s="16"/>
      <c r="BX720" s="16"/>
      <c r="BY720" s="16"/>
      <c r="BZ720" s="16"/>
      <c r="CA720" s="16"/>
      <c r="CB720" s="16"/>
    </row>
    <row r="721" spans="1:80" ht="14" customHeight="1" x14ac:dyDescent="0.2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BT721" s="16"/>
      <c r="BU721" s="16"/>
      <c r="BV721" s="16"/>
      <c r="BW721" s="16"/>
      <c r="BX721" s="16"/>
      <c r="BY721" s="16"/>
      <c r="BZ721" s="16"/>
      <c r="CA721" s="16"/>
      <c r="CB721" s="16"/>
    </row>
    <row r="722" spans="1:80" ht="14" customHeight="1" x14ac:dyDescent="0.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  <c r="BU722" s="16"/>
      <c r="BV722" s="16"/>
      <c r="BW722" s="16"/>
      <c r="BX722" s="16"/>
      <c r="BY722" s="16"/>
      <c r="BZ722" s="16"/>
      <c r="CA722" s="16"/>
      <c r="CB722" s="16"/>
    </row>
    <row r="723" spans="1:80" ht="14" customHeight="1" x14ac:dyDescent="0.2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  <c r="BU723" s="16"/>
      <c r="BV723" s="16"/>
      <c r="BW723" s="16"/>
      <c r="BX723" s="16"/>
      <c r="BY723" s="16"/>
      <c r="BZ723" s="16"/>
      <c r="CA723" s="16"/>
      <c r="CB723" s="16"/>
    </row>
    <row r="724" spans="1:80" ht="14" customHeight="1" x14ac:dyDescent="0.2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  <c r="BU724" s="16"/>
      <c r="BV724" s="16"/>
      <c r="BW724" s="16"/>
      <c r="BX724" s="16"/>
      <c r="BY724" s="16"/>
      <c r="BZ724" s="16"/>
      <c r="CA724" s="16"/>
      <c r="CB724" s="16"/>
    </row>
    <row r="725" spans="1:80" ht="14" customHeight="1" x14ac:dyDescent="0.2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  <c r="BU725" s="16"/>
      <c r="BV725" s="16"/>
      <c r="BW725" s="16"/>
      <c r="BX725" s="16"/>
      <c r="BY725" s="16"/>
      <c r="BZ725" s="16"/>
      <c r="CA725" s="16"/>
      <c r="CB725" s="16"/>
    </row>
    <row r="726" spans="1:80" ht="14" customHeight="1" x14ac:dyDescent="0.2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/>
      <c r="BU726" s="16"/>
      <c r="BV726" s="16"/>
      <c r="BW726" s="16"/>
      <c r="BX726" s="16"/>
      <c r="BY726" s="16"/>
      <c r="BZ726" s="16"/>
      <c r="CA726" s="16"/>
      <c r="CB726" s="16"/>
    </row>
    <row r="727" spans="1:80" ht="14" customHeight="1" x14ac:dyDescent="0.2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  <c r="BU727" s="16"/>
      <c r="BV727" s="16"/>
      <c r="BW727" s="16"/>
      <c r="BX727" s="16"/>
      <c r="BY727" s="16"/>
      <c r="BZ727" s="16"/>
      <c r="CA727" s="16"/>
      <c r="CB727" s="16"/>
    </row>
    <row r="728" spans="1:80" ht="14" customHeight="1" x14ac:dyDescent="0.2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BT728" s="16"/>
      <c r="BU728" s="16"/>
      <c r="BV728" s="16"/>
      <c r="BW728" s="16"/>
      <c r="BX728" s="16"/>
      <c r="BY728" s="16"/>
      <c r="BZ728" s="16"/>
      <c r="CA728" s="16"/>
      <c r="CB728" s="16"/>
    </row>
    <row r="729" spans="1:80" ht="14" customHeight="1" x14ac:dyDescent="0.2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6"/>
      <c r="CB729" s="16"/>
    </row>
    <row r="730" spans="1:80" ht="14" customHeight="1" x14ac:dyDescent="0.2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6"/>
      <c r="CB730" s="16"/>
    </row>
    <row r="731" spans="1:80" ht="14" customHeight="1" x14ac:dyDescent="0.2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6"/>
      <c r="CB731" s="16"/>
    </row>
    <row r="732" spans="1:80" ht="14" customHeight="1" x14ac:dyDescent="0.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  <c r="CB732" s="16"/>
    </row>
    <row r="733" spans="1:80" ht="14" customHeight="1" x14ac:dyDescent="0.2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6"/>
      <c r="CB733" s="16"/>
    </row>
    <row r="734" spans="1:80" ht="14" customHeight="1" x14ac:dyDescent="0.2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6"/>
      <c r="CB734" s="16"/>
    </row>
    <row r="735" spans="1:80" ht="14" customHeight="1" x14ac:dyDescent="0.2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  <c r="CB735" s="16"/>
    </row>
    <row r="736" spans="1:80" ht="14" customHeight="1" x14ac:dyDescent="0.2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6"/>
      <c r="CB736" s="16"/>
    </row>
    <row r="737" spans="1:80" ht="14" customHeight="1" x14ac:dyDescent="0.2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  <c r="CB737" s="16"/>
    </row>
    <row r="738" spans="1:80" ht="14" customHeight="1" x14ac:dyDescent="0.2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  <c r="CB738" s="16"/>
    </row>
    <row r="739" spans="1:80" ht="14" customHeight="1" x14ac:dyDescent="0.2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</row>
    <row r="740" spans="1:80" ht="14" customHeight="1" x14ac:dyDescent="0.2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</row>
    <row r="741" spans="1:80" ht="14" customHeight="1" x14ac:dyDescent="0.2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</row>
    <row r="742" spans="1:80" ht="14" customHeight="1" x14ac:dyDescent="0.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  <c r="BR742" s="16"/>
      <c r="BS742" s="16"/>
      <c r="BT742" s="16"/>
      <c r="BU742" s="16"/>
      <c r="BV742" s="16"/>
      <c r="BW742" s="16"/>
      <c r="BX742" s="16"/>
      <c r="BY742" s="16"/>
      <c r="BZ742" s="16"/>
      <c r="CA742" s="16"/>
      <c r="CB742" s="16"/>
    </row>
    <row r="743" spans="1:80" ht="14" customHeight="1" x14ac:dyDescent="0.2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  <c r="BR743" s="16"/>
      <c r="BS743" s="16"/>
      <c r="BT743" s="16"/>
      <c r="BU743" s="16"/>
      <c r="BV743" s="16"/>
      <c r="BW743" s="16"/>
      <c r="BX743" s="16"/>
      <c r="BY743" s="16"/>
      <c r="BZ743" s="16"/>
      <c r="CA743" s="16"/>
      <c r="CB743" s="16"/>
    </row>
    <row r="744" spans="1:80" ht="14" customHeight="1" x14ac:dyDescent="0.2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  <c r="BP744" s="16"/>
      <c r="BQ744" s="16"/>
      <c r="BR744" s="16"/>
      <c r="BS744" s="16"/>
      <c r="BT744" s="16"/>
      <c r="BU744" s="16"/>
      <c r="BV744" s="16"/>
      <c r="BW744" s="16"/>
      <c r="BX744" s="16"/>
      <c r="BY744" s="16"/>
      <c r="BZ744" s="16"/>
      <c r="CA744" s="16"/>
      <c r="CB744" s="16"/>
    </row>
    <row r="745" spans="1:80" ht="14" customHeight="1" x14ac:dyDescent="0.2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  <c r="BO745" s="16"/>
      <c r="BP745" s="16"/>
      <c r="BQ745" s="16"/>
      <c r="BR745" s="16"/>
      <c r="BS745" s="16"/>
      <c r="BT745" s="16"/>
      <c r="BU745" s="16"/>
      <c r="BV745" s="16"/>
      <c r="BW745" s="16"/>
      <c r="BX745" s="16"/>
      <c r="BY745" s="16"/>
      <c r="BZ745" s="16"/>
      <c r="CA745" s="16"/>
      <c r="CB745" s="16"/>
    </row>
    <row r="746" spans="1:80" ht="14" customHeight="1" x14ac:dyDescent="0.2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  <c r="BM746" s="16"/>
      <c r="BN746" s="16"/>
      <c r="BO746" s="16"/>
      <c r="BP746" s="16"/>
      <c r="BQ746" s="16"/>
      <c r="BR746" s="16"/>
      <c r="BS746" s="16"/>
      <c r="BT746" s="16"/>
      <c r="BU746" s="16"/>
      <c r="BV746" s="16"/>
      <c r="BW746" s="16"/>
      <c r="BX746" s="16"/>
      <c r="BY746" s="16"/>
      <c r="BZ746" s="16"/>
      <c r="CA746" s="16"/>
      <c r="CB746" s="16"/>
    </row>
    <row r="747" spans="1:80" ht="14" customHeight="1" x14ac:dyDescent="0.2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6"/>
      <c r="BS747" s="16"/>
      <c r="BT747" s="16"/>
      <c r="BU747" s="16"/>
      <c r="BV747" s="16"/>
      <c r="BW747" s="16"/>
      <c r="BX747" s="16"/>
      <c r="BY747" s="16"/>
      <c r="BZ747" s="16"/>
      <c r="CA747" s="16"/>
      <c r="CB747" s="16"/>
    </row>
    <row r="748" spans="1:80" ht="14" customHeight="1" x14ac:dyDescent="0.2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  <c r="BM748" s="16"/>
      <c r="BN748" s="16"/>
      <c r="BO748" s="16"/>
      <c r="BP748" s="16"/>
      <c r="BQ748" s="16"/>
      <c r="BR748" s="16"/>
      <c r="BS748" s="16"/>
      <c r="BT748" s="16"/>
      <c r="BU748" s="16"/>
      <c r="BV748" s="16"/>
      <c r="BW748" s="16"/>
      <c r="BX748" s="16"/>
      <c r="BY748" s="16"/>
      <c r="BZ748" s="16"/>
      <c r="CA748" s="16"/>
      <c r="CB748" s="16"/>
    </row>
    <row r="749" spans="1:80" ht="14" customHeight="1" x14ac:dyDescent="0.2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6"/>
      <c r="BP749" s="16"/>
      <c r="BQ749" s="16"/>
      <c r="BR749" s="16"/>
      <c r="BS749" s="16"/>
      <c r="BT749" s="16"/>
      <c r="BU749" s="16"/>
      <c r="BV749" s="16"/>
      <c r="BW749" s="16"/>
      <c r="BX749" s="16"/>
      <c r="BY749" s="16"/>
      <c r="BZ749" s="16"/>
      <c r="CA749" s="16"/>
      <c r="CB749" s="16"/>
    </row>
    <row r="750" spans="1:80" ht="14" customHeight="1" x14ac:dyDescent="0.2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  <c r="BM750" s="16"/>
      <c r="BN750" s="16"/>
      <c r="BO750" s="16"/>
      <c r="BP750" s="16"/>
      <c r="BQ750" s="16"/>
      <c r="BR750" s="16"/>
      <c r="BS750" s="16"/>
      <c r="BT750" s="16"/>
      <c r="BU750" s="16"/>
      <c r="BV750" s="16"/>
      <c r="BW750" s="16"/>
      <c r="BX750" s="16"/>
      <c r="BY750" s="16"/>
      <c r="BZ750" s="16"/>
      <c r="CA750" s="16"/>
      <c r="CB750" s="16"/>
    </row>
    <row r="751" spans="1:80" ht="14" customHeight="1" x14ac:dyDescent="0.2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6"/>
      <c r="BP751" s="16"/>
      <c r="BQ751" s="16"/>
      <c r="BR751" s="16"/>
      <c r="BS751" s="16"/>
      <c r="BT751" s="16"/>
      <c r="BU751" s="16"/>
      <c r="BV751" s="16"/>
      <c r="BW751" s="16"/>
      <c r="BX751" s="16"/>
      <c r="BY751" s="16"/>
      <c r="BZ751" s="16"/>
      <c r="CA751" s="16"/>
      <c r="CB751" s="16"/>
    </row>
    <row r="752" spans="1:80" ht="14" customHeight="1" x14ac:dyDescent="0.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  <c r="BM752" s="16"/>
      <c r="BN752" s="16"/>
      <c r="BO752" s="16"/>
      <c r="BP752" s="16"/>
      <c r="BQ752" s="16"/>
      <c r="BR752" s="16"/>
      <c r="BS752" s="16"/>
      <c r="BT752" s="16"/>
      <c r="BU752" s="16"/>
      <c r="BV752" s="16"/>
      <c r="BW752" s="16"/>
      <c r="BX752" s="16"/>
      <c r="BY752" s="16"/>
      <c r="BZ752" s="16"/>
      <c r="CA752" s="16"/>
      <c r="CB752" s="16"/>
    </row>
    <row r="753" spans="1:80" ht="14" customHeight="1" x14ac:dyDescent="0.2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  <c r="BP753" s="16"/>
      <c r="BQ753" s="16"/>
      <c r="BR753" s="16"/>
      <c r="BS753" s="16"/>
      <c r="BT753" s="16"/>
      <c r="BU753" s="16"/>
      <c r="BV753" s="16"/>
      <c r="BW753" s="16"/>
      <c r="BX753" s="16"/>
      <c r="BY753" s="16"/>
      <c r="BZ753" s="16"/>
      <c r="CA753" s="16"/>
      <c r="CB753" s="16"/>
    </row>
    <row r="754" spans="1:80" ht="14" customHeight="1" x14ac:dyDescent="0.2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  <c r="BP754" s="16"/>
      <c r="BQ754" s="16"/>
      <c r="BR754" s="16"/>
      <c r="BS754" s="16"/>
      <c r="BT754" s="16"/>
      <c r="BU754" s="16"/>
      <c r="BV754" s="16"/>
      <c r="BW754" s="16"/>
      <c r="BX754" s="16"/>
      <c r="BY754" s="16"/>
      <c r="BZ754" s="16"/>
      <c r="CA754" s="16"/>
      <c r="CB754" s="16"/>
    </row>
    <row r="755" spans="1:80" ht="14" customHeight="1" x14ac:dyDescent="0.2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  <c r="BR755" s="16"/>
      <c r="BS755" s="16"/>
      <c r="BT755" s="16"/>
      <c r="BU755" s="16"/>
      <c r="BV755" s="16"/>
      <c r="BW755" s="16"/>
      <c r="BX755" s="16"/>
      <c r="BY755" s="16"/>
      <c r="BZ755" s="16"/>
      <c r="CA755" s="16"/>
      <c r="CB755" s="16"/>
    </row>
    <row r="756" spans="1:80" ht="14" customHeight="1" x14ac:dyDescent="0.2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  <c r="BM756" s="16"/>
      <c r="BN756" s="16"/>
      <c r="BO756" s="16"/>
      <c r="BP756" s="16"/>
      <c r="BQ756" s="16"/>
      <c r="BR756" s="16"/>
      <c r="BS756" s="16"/>
      <c r="BT756" s="16"/>
      <c r="BU756" s="16"/>
      <c r="BV756" s="16"/>
      <c r="BW756" s="16"/>
      <c r="BX756" s="16"/>
      <c r="BY756" s="16"/>
      <c r="BZ756" s="16"/>
      <c r="CA756" s="16"/>
      <c r="CB756" s="16"/>
    </row>
    <row r="757" spans="1:80" ht="14" customHeight="1" x14ac:dyDescent="0.2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  <c r="BO757" s="16"/>
      <c r="BP757" s="16"/>
      <c r="BQ757" s="16"/>
      <c r="BR757" s="16"/>
      <c r="BS757" s="16"/>
      <c r="BT757" s="16"/>
      <c r="BU757" s="16"/>
      <c r="BV757" s="16"/>
      <c r="BW757" s="16"/>
      <c r="BX757" s="16"/>
      <c r="BY757" s="16"/>
      <c r="BZ757" s="16"/>
      <c r="CA757" s="16"/>
      <c r="CB757" s="16"/>
    </row>
    <row r="758" spans="1:80" ht="14" customHeight="1" x14ac:dyDescent="0.2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  <c r="BP758" s="16"/>
      <c r="BQ758" s="16"/>
      <c r="BR758" s="16"/>
      <c r="BS758" s="16"/>
      <c r="BT758" s="16"/>
      <c r="BU758" s="16"/>
      <c r="BV758" s="16"/>
      <c r="BW758" s="16"/>
      <c r="BX758" s="16"/>
      <c r="BY758" s="16"/>
      <c r="BZ758" s="16"/>
      <c r="CA758" s="16"/>
      <c r="CB758" s="16"/>
    </row>
    <row r="759" spans="1:80" ht="14" customHeight="1" x14ac:dyDescent="0.2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  <c r="BP759" s="16"/>
      <c r="BQ759" s="16"/>
      <c r="BR759" s="16"/>
      <c r="BS759" s="16"/>
      <c r="BT759" s="16"/>
      <c r="BU759" s="16"/>
      <c r="BV759" s="16"/>
      <c r="BW759" s="16"/>
      <c r="BX759" s="16"/>
      <c r="BY759" s="16"/>
      <c r="BZ759" s="16"/>
      <c r="CA759" s="16"/>
      <c r="CB759" s="16"/>
    </row>
    <row r="760" spans="1:80" ht="14" customHeight="1" x14ac:dyDescent="0.2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  <c r="BM760" s="16"/>
      <c r="BN760" s="16"/>
      <c r="BO760" s="16"/>
      <c r="BP760" s="16"/>
      <c r="BQ760" s="16"/>
      <c r="BR760" s="16"/>
      <c r="BS760" s="16"/>
      <c r="BT760" s="16"/>
      <c r="BU760" s="16"/>
      <c r="BV760" s="16"/>
      <c r="BW760" s="16"/>
      <c r="BX760" s="16"/>
      <c r="BY760" s="16"/>
      <c r="BZ760" s="16"/>
      <c r="CA760" s="16"/>
      <c r="CB760" s="16"/>
    </row>
    <row r="761" spans="1:80" ht="14" customHeight="1" x14ac:dyDescent="0.2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  <c r="BO761" s="16"/>
      <c r="BP761" s="16"/>
      <c r="BQ761" s="16"/>
      <c r="BR761" s="16"/>
      <c r="BS761" s="16"/>
      <c r="BT761" s="16"/>
      <c r="BU761" s="16"/>
      <c r="BV761" s="16"/>
      <c r="BW761" s="16"/>
      <c r="BX761" s="16"/>
      <c r="BY761" s="16"/>
      <c r="BZ761" s="16"/>
      <c r="CA761" s="16"/>
      <c r="CB761" s="16"/>
    </row>
    <row r="762" spans="1:80" ht="14" customHeight="1" x14ac:dyDescent="0.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  <c r="BK762" s="16"/>
      <c r="BL762" s="16"/>
      <c r="BM762" s="16"/>
      <c r="BN762" s="16"/>
      <c r="BO762" s="16"/>
      <c r="BP762" s="16"/>
      <c r="BQ762" s="16"/>
      <c r="BR762" s="16"/>
      <c r="BS762" s="16"/>
      <c r="BT762" s="16"/>
      <c r="BU762" s="16"/>
      <c r="BV762" s="16"/>
      <c r="BW762" s="16"/>
      <c r="BX762" s="16"/>
      <c r="BY762" s="16"/>
      <c r="BZ762" s="16"/>
      <c r="CA762" s="16"/>
      <c r="CB762" s="16"/>
    </row>
    <row r="763" spans="1:80" ht="14" customHeight="1" x14ac:dyDescent="0.2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  <c r="BP763" s="16"/>
      <c r="BQ763" s="16"/>
      <c r="BR763" s="16"/>
      <c r="BS763" s="16"/>
      <c r="BT763" s="16"/>
      <c r="BU763" s="16"/>
      <c r="BV763" s="16"/>
      <c r="BW763" s="16"/>
      <c r="BX763" s="16"/>
      <c r="BY763" s="16"/>
      <c r="BZ763" s="16"/>
      <c r="CA763" s="16"/>
      <c r="CB763" s="16"/>
    </row>
    <row r="764" spans="1:80" ht="14" customHeight="1" x14ac:dyDescent="0.2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  <c r="BR764" s="16"/>
      <c r="BS764" s="16"/>
      <c r="BT764" s="16"/>
      <c r="BU764" s="16"/>
      <c r="BV764" s="16"/>
      <c r="BW764" s="16"/>
      <c r="BX764" s="16"/>
      <c r="BY764" s="16"/>
      <c r="BZ764" s="16"/>
      <c r="CA764" s="16"/>
      <c r="CB764" s="16"/>
    </row>
    <row r="765" spans="1:80" ht="14" customHeight="1" x14ac:dyDescent="0.2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  <c r="BR765" s="16"/>
      <c r="BS765" s="16"/>
      <c r="BT765" s="16"/>
      <c r="BU765" s="16"/>
      <c r="BV765" s="16"/>
      <c r="BW765" s="16"/>
      <c r="BX765" s="16"/>
      <c r="BY765" s="16"/>
      <c r="BZ765" s="16"/>
      <c r="CA765" s="16"/>
      <c r="CB765" s="16"/>
    </row>
    <row r="766" spans="1:80" ht="14" customHeight="1" x14ac:dyDescent="0.2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  <c r="BP766" s="16"/>
      <c r="BQ766" s="16"/>
      <c r="BR766" s="16"/>
      <c r="BS766" s="16"/>
      <c r="BT766" s="16"/>
      <c r="BU766" s="16"/>
      <c r="BV766" s="16"/>
      <c r="BW766" s="16"/>
      <c r="BX766" s="16"/>
      <c r="BY766" s="16"/>
      <c r="BZ766" s="16"/>
      <c r="CA766" s="16"/>
      <c r="CB766" s="16"/>
    </row>
    <row r="767" spans="1:80" ht="14" customHeight="1" x14ac:dyDescent="0.2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  <c r="BM767" s="16"/>
      <c r="BN767" s="16"/>
      <c r="BO767" s="16"/>
      <c r="BP767" s="16"/>
      <c r="BQ767" s="16"/>
      <c r="BR767" s="16"/>
      <c r="BS767" s="16"/>
      <c r="BT767" s="16"/>
      <c r="BU767" s="16"/>
      <c r="BV767" s="16"/>
      <c r="BW767" s="16"/>
      <c r="BX767" s="16"/>
      <c r="BY767" s="16"/>
      <c r="BZ767" s="16"/>
      <c r="CA767" s="16"/>
      <c r="CB767" s="16"/>
    </row>
    <row r="768" spans="1:80" ht="14" customHeight="1" x14ac:dyDescent="0.2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6"/>
      <c r="BL768" s="16"/>
      <c r="BM768" s="16"/>
      <c r="BN768" s="16"/>
      <c r="BO768" s="16"/>
      <c r="BP768" s="16"/>
      <c r="BQ768" s="16"/>
      <c r="BR768" s="16"/>
      <c r="BS768" s="16"/>
      <c r="BT768" s="16"/>
      <c r="BU768" s="16"/>
      <c r="BV768" s="16"/>
      <c r="BW768" s="16"/>
      <c r="BX768" s="16"/>
      <c r="BY768" s="16"/>
      <c r="BZ768" s="16"/>
      <c r="CA768" s="16"/>
      <c r="CB768" s="16"/>
    </row>
    <row r="769" spans="1:80" ht="14" customHeight="1" x14ac:dyDescent="0.2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  <c r="BM769" s="16"/>
      <c r="BN769" s="16"/>
      <c r="BO769" s="16"/>
      <c r="BP769" s="16"/>
      <c r="BQ769" s="16"/>
      <c r="BR769" s="16"/>
      <c r="BS769" s="16"/>
      <c r="BT769" s="16"/>
      <c r="BU769" s="16"/>
      <c r="BV769" s="16"/>
      <c r="BW769" s="16"/>
      <c r="BX769" s="16"/>
      <c r="BY769" s="16"/>
      <c r="BZ769" s="16"/>
      <c r="CA769" s="16"/>
      <c r="CB769" s="16"/>
    </row>
    <row r="770" spans="1:80" ht="14" customHeight="1" x14ac:dyDescent="0.2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  <c r="BP770" s="16"/>
      <c r="BQ770" s="16"/>
      <c r="BR770" s="16"/>
      <c r="BS770" s="16"/>
      <c r="BT770" s="16"/>
      <c r="BU770" s="16"/>
      <c r="BV770" s="16"/>
      <c r="BW770" s="16"/>
      <c r="BX770" s="16"/>
      <c r="BY770" s="16"/>
      <c r="BZ770" s="16"/>
      <c r="CA770" s="16"/>
      <c r="CB770" s="16"/>
    </row>
    <row r="771" spans="1:80" ht="14" customHeight="1" x14ac:dyDescent="0.2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  <c r="BS771" s="16"/>
      <c r="BT771" s="16"/>
      <c r="BU771" s="16"/>
      <c r="BV771" s="16"/>
      <c r="BW771" s="16"/>
      <c r="BX771" s="16"/>
      <c r="BY771" s="16"/>
      <c r="BZ771" s="16"/>
      <c r="CA771" s="16"/>
      <c r="CB771" s="16"/>
    </row>
    <row r="772" spans="1:80" ht="14" customHeight="1" x14ac:dyDescent="0.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  <c r="BR772" s="16"/>
      <c r="BS772" s="16"/>
      <c r="BT772" s="16"/>
      <c r="BU772" s="16"/>
      <c r="BV772" s="16"/>
      <c r="BW772" s="16"/>
      <c r="BX772" s="16"/>
      <c r="BY772" s="16"/>
      <c r="BZ772" s="16"/>
      <c r="CA772" s="16"/>
      <c r="CB772" s="16"/>
    </row>
    <row r="773" spans="1:80" ht="14" customHeight="1" x14ac:dyDescent="0.2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  <c r="BP773" s="16"/>
      <c r="BQ773" s="16"/>
      <c r="BR773" s="16"/>
      <c r="BS773" s="16"/>
      <c r="BT773" s="16"/>
      <c r="BU773" s="16"/>
      <c r="BV773" s="16"/>
      <c r="BW773" s="16"/>
      <c r="BX773" s="16"/>
      <c r="BY773" s="16"/>
      <c r="BZ773" s="16"/>
      <c r="CA773" s="16"/>
      <c r="CB773" s="16"/>
    </row>
    <row r="774" spans="1:80" ht="14" customHeight="1" x14ac:dyDescent="0.2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  <c r="BR774" s="16"/>
      <c r="BS774" s="16"/>
      <c r="BT774" s="16"/>
      <c r="BU774" s="16"/>
      <c r="BV774" s="16"/>
      <c r="BW774" s="16"/>
      <c r="BX774" s="16"/>
      <c r="BY774" s="16"/>
      <c r="BZ774" s="16"/>
      <c r="CA774" s="16"/>
      <c r="CB774" s="16"/>
    </row>
    <row r="775" spans="1:80" ht="14" customHeight="1" x14ac:dyDescent="0.2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  <c r="BS775" s="16"/>
      <c r="BT775" s="16"/>
      <c r="BU775" s="16"/>
      <c r="BV775" s="16"/>
      <c r="BW775" s="16"/>
      <c r="BX775" s="16"/>
      <c r="BY775" s="16"/>
      <c r="BZ775" s="16"/>
      <c r="CA775" s="16"/>
      <c r="CB775" s="16"/>
    </row>
    <row r="776" spans="1:80" ht="14" customHeight="1" x14ac:dyDescent="0.2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  <c r="BS776" s="16"/>
      <c r="BT776" s="16"/>
      <c r="BU776" s="16"/>
      <c r="BV776" s="16"/>
      <c r="BW776" s="16"/>
      <c r="BX776" s="16"/>
      <c r="BY776" s="16"/>
      <c r="BZ776" s="16"/>
      <c r="CA776" s="16"/>
      <c r="CB776" s="16"/>
    </row>
    <row r="777" spans="1:80" ht="14" customHeight="1" x14ac:dyDescent="0.2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  <c r="BP777" s="16"/>
      <c r="BQ777" s="16"/>
      <c r="BR777" s="16"/>
      <c r="BS777" s="16"/>
      <c r="BT777" s="16"/>
      <c r="BU777" s="16"/>
      <c r="BV777" s="16"/>
      <c r="BW777" s="16"/>
      <c r="BX777" s="16"/>
      <c r="BY777" s="16"/>
      <c r="BZ777" s="16"/>
      <c r="CA777" s="16"/>
      <c r="CB777" s="16"/>
    </row>
    <row r="778" spans="1:80" ht="14" customHeight="1" x14ac:dyDescent="0.2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/>
      <c r="BQ778" s="16"/>
      <c r="BR778" s="16"/>
      <c r="BS778" s="16"/>
      <c r="BT778" s="16"/>
      <c r="BU778" s="16"/>
      <c r="BV778" s="16"/>
      <c r="BW778" s="16"/>
      <c r="BX778" s="16"/>
      <c r="BY778" s="16"/>
      <c r="BZ778" s="16"/>
      <c r="CA778" s="16"/>
      <c r="CB778" s="16"/>
    </row>
    <row r="779" spans="1:80" ht="14" customHeight="1" x14ac:dyDescent="0.2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  <c r="BR779" s="16"/>
      <c r="BS779" s="16"/>
      <c r="BT779" s="16"/>
      <c r="BU779" s="16"/>
      <c r="BV779" s="16"/>
      <c r="BW779" s="16"/>
      <c r="BX779" s="16"/>
      <c r="BY779" s="16"/>
      <c r="BZ779" s="16"/>
      <c r="CA779" s="16"/>
      <c r="CB779" s="16"/>
    </row>
    <row r="780" spans="1:80" ht="14" customHeight="1" x14ac:dyDescent="0.2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  <c r="BP780" s="16"/>
      <c r="BQ780" s="16"/>
      <c r="BR780" s="16"/>
      <c r="BS780" s="16"/>
      <c r="BT780" s="16"/>
      <c r="BU780" s="16"/>
      <c r="BV780" s="16"/>
      <c r="BW780" s="16"/>
      <c r="BX780" s="16"/>
      <c r="BY780" s="16"/>
      <c r="BZ780" s="16"/>
      <c r="CA780" s="16"/>
      <c r="CB780" s="16"/>
    </row>
    <row r="781" spans="1:80" ht="14" customHeight="1" x14ac:dyDescent="0.2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  <c r="BS781" s="16"/>
      <c r="BT781" s="16"/>
      <c r="BU781" s="16"/>
      <c r="BV781" s="16"/>
      <c r="BW781" s="16"/>
      <c r="BX781" s="16"/>
      <c r="BY781" s="16"/>
      <c r="BZ781" s="16"/>
      <c r="CA781" s="16"/>
      <c r="CB781" s="16"/>
    </row>
    <row r="782" spans="1:80" ht="14" customHeight="1" x14ac:dyDescent="0.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/>
      <c r="BQ782" s="16"/>
      <c r="BR782" s="16"/>
      <c r="BS782" s="16"/>
      <c r="BT782" s="16"/>
      <c r="BU782" s="16"/>
      <c r="BV782" s="16"/>
      <c r="BW782" s="16"/>
      <c r="BX782" s="16"/>
      <c r="BY782" s="16"/>
      <c r="BZ782" s="16"/>
      <c r="CA782" s="16"/>
      <c r="CB782" s="16"/>
    </row>
    <row r="783" spans="1:80" ht="14" customHeight="1" x14ac:dyDescent="0.2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/>
      <c r="BR783" s="16"/>
      <c r="BS783" s="16"/>
      <c r="BT783" s="16"/>
      <c r="BU783" s="16"/>
      <c r="BV783" s="16"/>
      <c r="BW783" s="16"/>
      <c r="BX783" s="16"/>
      <c r="BY783" s="16"/>
      <c r="BZ783" s="16"/>
      <c r="CA783" s="16"/>
      <c r="CB783" s="16"/>
    </row>
    <row r="784" spans="1:80" ht="14" customHeight="1" x14ac:dyDescent="0.2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BT784" s="16"/>
      <c r="BU784" s="16"/>
      <c r="BV784" s="16"/>
      <c r="BW784" s="16"/>
      <c r="BX784" s="16"/>
      <c r="BY784" s="16"/>
      <c r="BZ784" s="16"/>
      <c r="CA784" s="16"/>
      <c r="CB784" s="16"/>
    </row>
    <row r="785" spans="1:80" ht="14" customHeight="1" x14ac:dyDescent="0.2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  <c r="BR785" s="16"/>
      <c r="BS785" s="16"/>
      <c r="BT785" s="16"/>
      <c r="BU785" s="16"/>
      <c r="BV785" s="16"/>
      <c r="BW785" s="16"/>
      <c r="BX785" s="16"/>
      <c r="BY785" s="16"/>
      <c r="BZ785" s="16"/>
      <c r="CA785" s="16"/>
      <c r="CB785" s="16"/>
    </row>
    <row r="786" spans="1:80" ht="14" customHeight="1" x14ac:dyDescent="0.2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  <c r="BK786" s="16"/>
      <c r="BL786" s="16"/>
      <c r="BM786" s="16"/>
      <c r="BN786" s="16"/>
      <c r="BO786" s="16"/>
      <c r="BP786" s="16"/>
      <c r="BQ786" s="16"/>
      <c r="BR786" s="16"/>
      <c r="BS786" s="16"/>
      <c r="BT786" s="16"/>
      <c r="BU786" s="16"/>
      <c r="BV786" s="16"/>
      <c r="BW786" s="16"/>
      <c r="BX786" s="16"/>
      <c r="BY786" s="16"/>
      <c r="BZ786" s="16"/>
      <c r="CA786" s="16"/>
      <c r="CB786" s="16"/>
    </row>
    <row r="787" spans="1:80" ht="14" customHeight="1" x14ac:dyDescent="0.2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6"/>
      <c r="BS787" s="16"/>
      <c r="BT787" s="16"/>
      <c r="BU787" s="16"/>
      <c r="BV787" s="16"/>
      <c r="BW787" s="16"/>
      <c r="BX787" s="16"/>
      <c r="BY787" s="16"/>
      <c r="BZ787" s="16"/>
      <c r="CA787" s="16"/>
      <c r="CB787" s="16"/>
    </row>
    <row r="788" spans="1:80" ht="14" customHeight="1" x14ac:dyDescent="0.2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16"/>
      <c r="BK788" s="16"/>
      <c r="BL788" s="16"/>
      <c r="BM788" s="16"/>
      <c r="BN788" s="16"/>
      <c r="BO788" s="16"/>
      <c r="BP788" s="16"/>
      <c r="BQ788" s="16"/>
      <c r="BR788" s="16"/>
      <c r="BS788" s="16"/>
      <c r="BT788" s="16"/>
      <c r="BU788" s="16"/>
      <c r="BV788" s="16"/>
      <c r="BW788" s="16"/>
      <c r="BX788" s="16"/>
      <c r="BY788" s="16"/>
      <c r="BZ788" s="16"/>
      <c r="CA788" s="16"/>
      <c r="CB788" s="16"/>
    </row>
    <row r="789" spans="1:80" ht="14" customHeight="1" x14ac:dyDescent="0.2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6"/>
      <c r="BS789" s="16"/>
      <c r="BT789" s="16"/>
      <c r="BU789" s="16"/>
      <c r="BV789" s="16"/>
      <c r="BW789" s="16"/>
      <c r="BX789" s="16"/>
      <c r="BY789" s="16"/>
      <c r="BZ789" s="16"/>
      <c r="CA789" s="16"/>
      <c r="CB789" s="16"/>
    </row>
    <row r="790" spans="1:80" ht="14" customHeight="1" x14ac:dyDescent="0.2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  <c r="BR790" s="16"/>
      <c r="BS790" s="16"/>
      <c r="BT790" s="16"/>
      <c r="BU790" s="16"/>
      <c r="BV790" s="16"/>
      <c r="BW790" s="16"/>
      <c r="BX790" s="16"/>
      <c r="BY790" s="16"/>
      <c r="BZ790" s="16"/>
      <c r="CA790" s="16"/>
      <c r="CB790" s="16"/>
    </row>
    <row r="791" spans="1:80" ht="14" customHeight="1" x14ac:dyDescent="0.2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6"/>
      <c r="BS791" s="16"/>
      <c r="BT791" s="16"/>
      <c r="BU791" s="16"/>
      <c r="BV791" s="16"/>
      <c r="BW791" s="16"/>
      <c r="BX791" s="16"/>
      <c r="BY791" s="16"/>
      <c r="BZ791" s="16"/>
      <c r="CA791" s="16"/>
      <c r="CB791" s="16"/>
    </row>
    <row r="792" spans="1:80" ht="14" customHeight="1" x14ac:dyDescent="0.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  <c r="BP792" s="16"/>
      <c r="BQ792" s="16"/>
      <c r="BR792" s="16"/>
      <c r="BS792" s="16"/>
      <c r="BT792" s="16"/>
      <c r="BU792" s="16"/>
      <c r="BV792" s="16"/>
      <c r="BW792" s="16"/>
      <c r="BX792" s="16"/>
      <c r="BY792" s="16"/>
      <c r="BZ792" s="16"/>
      <c r="CA792" s="16"/>
      <c r="CB792" s="16"/>
    </row>
    <row r="793" spans="1:80" ht="14" customHeight="1" x14ac:dyDescent="0.2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  <c r="BI793" s="16"/>
      <c r="BJ793" s="16"/>
      <c r="BK793" s="16"/>
      <c r="BL793" s="16"/>
      <c r="BM793" s="16"/>
      <c r="BN793" s="16"/>
      <c r="BO793" s="16"/>
      <c r="BP793" s="16"/>
      <c r="BQ793" s="16"/>
      <c r="BR793" s="16"/>
      <c r="BS793" s="16"/>
      <c r="BT793" s="16"/>
      <c r="BU793" s="16"/>
      <c r="BV793" s="16"/>
      <c r="BW793" s="16"/>
      <c r="BX793" s="16"/>
      <c r="BY793" s="16"/>
      <c r="BZ793" s="16"/>
      <c r="CA793" s="16"/>
      <c r="CB793" s="16"/>
    </row>
    <row r="794" spans="1:80" ht="14" customHeight="1" x14ac:dyDescent="0.2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16"/>
      <c r="BK794" s="16"/>
      <c r="BL794" s="16"/>
      <c r="BM794" s="16"/>
      <c r="BN794" s="16"/>
      <c r="BO794" s="16"/>
      <c r="BP794" s="16"/>
      <c r="BQ794" s="16"/>
      <c r="BR794" s="16"/>
      <c r="BS794" s="16"/>
      <c r="BT794" s="16"/>
      <c r="BU794" s="16"/>
      <c r="BV794" s="16"/>
      <c r="BW794" s="16"/>
      <c r="BX794" s="16"/>
      <c r="BY794" s="16"/>
      <c r="BZ794" s="16"/>
      <c r="CA794" s="16"/>
      <c r="CB794" s="16"/>
    </row>
    <row r="795" spans="1:80" ht="14" customHeight="1" x14ac:dyDescent="0.2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6"/>
      <c r="BP795" s="16"/>
      <c r="BQ795" s="16"/>
      <c r="BR795" s="16"/>
      <c r="BS795" s="16"/>
      <c r="BT795" s="16"/>
      <c r="BU795" s="16"/>
      <c r="BV795" s="16"/>
      <c r="BW795" s="16"/>
      <c r="BX795" s="16"/>
      <c r="BY795" s="16"/>
      <c r="BZ795" s="16"/>
      <c r="CA795" s="16"/>
      <c r="CB795" s="16"/>
    </row>
    <row r="796" spans="1:80" ht="14" customHeight="1" x14ac:dyDescent="0.2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  <c r="BR796" s="16"/>
      <c r="BS796" s="16"/>
      <c r="BT796" s="16"/>
      <c r="BU796" s="16"/>
      <c r="BV796" s="16"/>
      <c r="BW796" s="16"/>
      <c r="BX796" s="16"/>
      <c r="BY796" s="16"/>
      <c r="BZ796" s="16"/>
      <c r="CA796" s="16"/>
      <c r="CB796" s="16"/>
    </row>
    <row r="797" spans="1:80" ht="14" customHeight="1" x14ac:dyDescent="0.2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  <c r="BR797" s="16"/>
      <c r="BS797" s="16"/>
      <c r="BT797" s="16"/>
      <c r="BU797" s="16"/>
      <c r="BV797" s="16"/>
      <c r="BW797" s="16"/>
      <c r="BX797" s="16"/>
      <c r="BY797" s="16"/>
      <c r="BZ797" s="16"/>
      <c r="CA797" s="16"/>
      <c r="CB797" s="16"/>
    </row>
    <row r="798" spans="1:80" ht="14" customHeight="1" x14ac:dyDescent="0.2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  <c r="BS798" s="16"/>
      <c r="BT798" s="16"/>
      <c r="BU798" s="16"/>
      <c r="BV798" s="16"/>
      <c r="BW798" s="16"/>
      <c r="BX798" s="16"/>
      <c r="BY798" s="16"/>
      <c r="BZ798" s="16"/>
      <c r="CA798" s="16"/>
      <c r="CB798" s="16"/>
    </row>
    <row r="799" spans="1:80" ht="14" customHeight="1" x14ac:dyDescent="0.2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/>
      <c r="BR799" s="16"/>
      <c r="BS799" s="16"/>
      <c r="BT799" s="16"/>
      <c r="BU799" s="16"/>
      <c r="BV799" s="16"/>
      <c r="BW799" s="16"/>
      <c r="BX799" s="16"/>
      <c r="BY799" s="16"/>
      <c r="BZ799" s="16"/>
      <c r="CA799" s="16"/>
      <c r="CB799" s="16"/>
    </row>
    <row r="800" spans="1:80" ht="14" customHeight="1" x14ac:dyDescent="0.2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16"/>
      <c r="BK800" s="16"/>
      <c r="BL800" s="16"/>
      <c r="BM800" s="16"/>
      <c r="BN800" s="16"/>
      <c r="BO800" s="16"/>
      <c r="BP800" s="16"/>
      <c r="BQ800" s="16"/>
      <c r="BR800" s="16"/>
      <c r="BS800" s="16"/>
      <c r="BT800" s="16"/>
      <c r="BU800" s="16"/>
      <c r="BV800" s="16"/>
      <c r="BW800" s="16"/>
      <c r="BX800" s="16"/>
      <c r="BY800" s="16"/>
      <c r="BZ800" s="16"/>
      <c r="CA800" s="16"/>
      <c r="CB800" s="16"/>
    </row>
    <row r="801" spans="1:80" ht="14" customHeight="1" x14ac:dyDescent="0.2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  <c r="BI801" s="16"/>
      <c r="BJ801" s="16"/>
      <c r="BK801" s="16"/>
      <c r="BL801" s="16"/>
      <c r="BM801" s="16"/>
      <c r="BN801" s="16"/>
      <c r="BO801" s="16"/>
      <c r="BP801" s="16"/>
      <c r="BQ801" s="16"/>
      <c r="BR801" s="16"/>
      <c r="BS801" s="16"/>
      <c r="BT801" s="16"/>
      <c r="BU801" s="16"/>
      <c r="BV801" s="16"/>
      <c r="BW801" s="16"/>
      <c r="BX801" s="16"/>
      <c r="BY801" s="16"/>
      <c r="BZ801" s="16"/>
      <c r="CA801" s="16"/>
      <c r="CB801" s="16"/>
    </row>
    <row r="802" spans="1:80" ht="14" customHeight="1" x14ac:dyDescent="0.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  <c r="BI802" s="16"/>
      <c r="BJ802" s="16"/>
      <c r="BK802" s="16"/>
      <c r="BL802" s="16"/>
      <c r="BM802" s="16"/>
      <c r="BN802" s="16"/>
      <c r="BO802" s="16"/>
      <c r="BP802" s="16"/>
      <c r="BQ802" s="16"/>
      <c r="BR802" s="16"/>
      <c r="BS802" s="16"/>
      <c r="BT802" s="16"/>
      <c r="BU802" s="16"/>
      <c r="BV802" s="16"/>
      <c r="BW802" s="16"/>
      <c r="BX802" s="16"/>
      <c r="BY802" s="16"/>
      <c r="BZ802" s="16"/>
      <c r="CA802" s="16"/>
      <c r="CB802" s="16"/>
    </row>
    <row r="803" spans="1:80" ht="14" customHeight="1" x14ac:dyDescent="0.2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  <c r="BP803" s="16"/>
      <c r="BQ803" s="16"/>
      <c r="BR803" s="16"/>
      <c r="BS803" s="16"/>
      <c r="BT803" s="16"/>
      <c r="BU803" s="16"/>
      <c r="BV803" s="16"/>
      <c r="BW803" s="16"/>
      <c r="BX803" s="16"/>
      <c r="BY803" s="16"/>
      <c r="BZ803" s="16"/>
      <c r="CA803" s="16"/>
      <c r="CB803" s="16"/>
    </row>
    <row r="804" spans="1:80" ht="14" customHeight="1" x14ac:dyDescent="0.2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  <c r="BP804" s="16"/>
      <c r="BQ804" s="16"/>
      <c r="BR804" s="16"/>
      <c r="BS804" s="16"/>
      <c r="BT804" s="16"/>
      <c r="BU804" s="16"/>
      <c r="BV804" s="16"/>
      <c r="BW804" s="16"/>
      <c r="BX804" s="16"/>
      <c r="BY804" s="16"/>
      <c r="BZ804" s="16"/>
      <c r="CA804" s="16"/>
      <c r="CB804" s="16"/>
    </row>
    <row r="805" spans="1:80" ht="14" customHeight="1" x14ac:dyDescent="0.2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  <c r="BO805" s="16"/>
      <c r="BP805" s="16"/>
      <c r="BQ805" s="16"/>
      <c r="BR805" s="16"/>
      <c r="BS805" s="16"/>
      <c r="BT805" s="16"/>
      <c r="BU805" s="16"/>
      <c r="BV805" s="16"/>
      <c r="BW805" s="16"/>
      <c r="BX805" s="16"/>
      <c r="BY805" s="16"/>
      <c r="BZ805" s="16"/>
      <c r="CA805" s="16"/>
      <c r="CB805" s="16"/>
    </row>
    <row r="806" spans="1:80" ht="14" customHeight="1" x14ac:dyDescent="0.2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  <c r="BR806" s="16"/>
      <c r="BS806" s="16"/>
      <c r="BT806" s="16"/>
      <c r="BU806" s="16"/>
      <c r="BV806" s="16"/>
      <c r="BW806" s="16"/>
      <c r="BX806" s="16"/>
      <c r="BY806" s="16"/>
      <c r="BZ806" s="16"/>
      <c r="CA806" s="16"/>
      <c r="CB806" s="16"/>
    </row>
    <row r="807" spans="1:80" ht="14" customHeight="1" x14ac:dyDescent="0.2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  <c r="BP807" s="16"/>
      <c r="BQ807" s="16"/>
      <c r="BR807" s="16"/>
      <c r="BS807" s="16"/>
      <c r="BT807" s="16"/>
      <c r="BU807" s="16"/>
      <c r="BV807" s="16"/>
      <c r="BW807" s="16"/>
      <c r="BX807" s="16"/>
      <c r="BY807" s="16"/>
      <c r="BZ807" s="16"/>
      <c r="CA807" s="16"/>
      <c r="CB807" s="16"/>
    </row>
    <row r="808" spans="1:80" ht="14" customHeight="1" x14ac:dyDescent="0.2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16"/>
      <c r="BJ808" s="16"/>
      <c r="BK808" s="16"/>
      <c r="BL808" s="16"/>
      <c r="BM808" s="16"/>
      <c r="BN808" s="16"/>
      <c r="BO808" s="16"/>
      <c r="BP808" s="16"/>
      <c r="BQ808" s="16"/>
      <c r="BR808" s="16"/>
      <c r="BS808" s="16"/>
      <c r="BT808" s="16"/>
      <c r="BU808" s="16"/>
      <c r="BV808" s="16"/>
      <c r="BW808" s="16"/>
      <c r="BX808" s="16"/>
      <c r="BY808" s="16"/>
      <c r="BZ808" s="16"/>
      <c r="CA808" s="16"/>
      <c r="CB808" s="16"/>
    </row>
    <row r="809" spans="1:80" ht="14" customHeight="1" x14ac:dyDescent="0.2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  <c r="BO809" s="16"/>
      <c r="BP809" s="16"/>
      <c r="BQ809" s="16"/>
      <c r="BR809" s="16"/>
      <c r="BS809" s="16"/>
      <c r="BT809" s="16"/>
      <c r="BU809" s="16"/>
      <c r="BV809" s="16"/>
      <c r="BW809" s="16"/>
      <c r="BX809" s="16"/>
      <c r="BY809" s="16"/>
      <c r="BZ809" s="16"/>
      <c r="CA809" s="16"/>
      <c r="CB809" s="16"/>
    </row>
    <row r="810" spans="1:80" ht="14" customHeight="1" x14ac:dyDescent="0.2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  <c r="BR810" s="16"/>
      <c r="BS810" s="16"/>
      <c r="BT810" s="16"/>
      <c r="BU810" s="16"/>
      <c r="BV810" s="16"/>
      <c r="BW810" s="16"/>
      <c r="BX810" s="16"/>
      <c r="BY810" s="16"/>
      <c r="BZ810" s="16"/>
      <c r="CA810" s="16"/>
      <c r="CB810" s="16"/>
    </row>
    <row r="811" spans="1:80" ht="14" customHeight="1" x14ac:dyDescent="0.2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  <c r="BP811" s="16"/>
      <c r="BQ811" s="16"/>
      <c r="BR811" s="16"/>
      <c r="BS811" s="16"/>
      <c r="BT811" s="16"/>
      <c r="BU811" s="16"/>
      <c r="BV811" s="16"/>
      <c r="BW811" s="16"/>
      <c r="BX811" s="16"/>
      <c r="BY811" s="16"/>
      <c r="BZ811" s="16"/>
      <c r="CA811" s="16"/>
      <c r="CB811" s="16"/>
    </row>
    <row r="812" spans="1:80" ht="14" customHeight="1" x14ac:dyDescent="0.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  <c r="BI812" s="16"/>
      <c r="BJ812" s="16"/>
      <c r="BK812" s="16"/>
      <c r="BL812" s="16"/>
      <c r="BM812" s="16"/>
      <c r="BN812" s="16"/>
      <c r="BO812" s="16"/>
      <c r="BP812" s="16"/>
      <c r="BQ812" s="16"/>
      <c r="BR812" s="16"/>
      <c r="BS812" s="16"/>
      <c r="BT812" s="16"/>
      <c r="BU812" s="16"/>
      <c r="BV812" s="16"/>
      <c r="BW812" s="16"/>
      <c r="BX812" s="16"/>
      <c r="BY812" s="16"/>
      <c r="BZ812" s="16"/>
      <c r="CA812" s="16"/>
      <c r="CB812" s="16"/>
    </row>
    <row r="813" spans="1:80" ht="14" customHeight="1" x14ac:dyDescent="0.2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  <c r="BO813" s="16"/>
      <c r="BP813" s="16"/>
      <c r="BQ813" s="16"/>
      <c r="BR813" s="16"/>
      <c r="BS813" s="16"/>
      <c r="BT813" s="16"/>
      <c r="BU813" s="16"/>
      <c r="BV813" s="16"/>
      <c r="BW813" s="16"/>
      <c r="BX813" s="16"/>
      <c r="BY813" s="16"/>
      <c r="BZ813" s="16"/>
      <c r="CA813" s="16"/>
      <c r="CB813" s="16"/>
    </row>
    <row r="814" spans="1:80" ht="14" customHeight="1" x14ac:dyDescent="0.2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/>
      <c r="BJ814" s="16"/>
      <c r="BK814" s="16"/>
      <c r="BL814" s="16"/>
      <c r="BM814" s="16"/>
      <c r="BN814" s="16"/>
      <c r="BO814" s="16"/>
      <c r="BP814" s="16"/>
      <c r="BQ814" s="16"/>
      <c r="BR814" s="16"/>
      <c r="BS814" s="16"/>
      <c r="BT814" s="16"/>
      <c r="BU814" s="16"/>
      <c r="BV814" s="16"/>
      <c r="BW814" s="16"/>
      <c r="BX814" s="16"/>
      <c r="BY814" s="16"/>
      <c r="BZ814" s="16"/>
      <c r="CA814" s="16"/>
      <c r="CB814" s="16"/>
    </row>
    <row r="815" spans="1:80" ht="14" customHeight="1" x14ac:dyDescent="0.2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/>
      <c r="BJ815" s="16"/>
      <c r="BK815" s="16"/>
      <c r="BL815" s="16"/>
      <c r="BM815" s="16"/>
      <c r="BN815" s="16"/>
      <c r="BO815" s="16"/>
      <c r="BP815" s="16"/>
      <c r="BQ815" s="16"/>
      <c r="BR815" s="16"/>
      <c r="BS815" s="16"/>
      <c r="BT815" s="16"/>
      <c r="BU815" s="16"/>
      <c r="BV815" s="16"/>
      <c r="BW815" s="16"/>
      <c r="BX815" s="16"/>
      <c r="BY815" s="16"/>
      <c r="BZ815" s="16"/>
      <c r="CA815" s="16"/>
      <c r="CB815" s="16"/>
    </row>
    <row r="816" spans="1:80" ht="14" customHeight="1" x14ac:dyDescent="0.2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/>
      <c r="BR816" s="16"/>
      <c r="BS816" s="16"/>
      <c r="BT816" s="16"/>
      <c r="BU816" s="16"/>
      <c r="BV816" s="16"/>
      <c r="BW816" s="16"/>
      <c r="BX816" s="16"/>
      <c r="BY816" s="16"/>
      <c r="BZ816" s="16"/>
      <c r="CA816" s="16"/>
      <c r="CB816" s="16"/>
    </row>
    <row r="817" spans="1:80" ht="14" customHeight="1" x14ac:dyDescent="0.2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/>
      <c r="BQ817" s="16"/>
      <c r="BR817" s="16"/>
      <c r="BS817" s="16"/>
      <c r="BT817" s="16"/>
      <c r="BU817" s="16"/>
      <c r="BV817" s="16"/>
      <c r="BW817" s="16"/>
      <c r="BX817" s="16"/>
      <c r="BY817" s="16"/>
      <c r="BZ817" s="16"/>
      <c r="CA817" s="16"/>
      <c r="CB817" s="16"/>
    </row>
    <row r="818" spans="1:80" ht="14" customHeight="1" x14ac:dyDescent="0.2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6"/>
      <c r="BS818" s="16"/>
      <c r="BT818" s="16"/>
      <c r="BU818" s="16"/>
      <c r="BV818" s="16"/>
      <c r="BW818" s="16"/>
      <c r="BX818" s="16"/>
      <c r="BY818" s="16"/>
      <c r="BZ818" s="16"/>
      <c r="CA818" s="16"/>
      <c r="CB818" s="16"/>
    </row>
    <row r="819" spans="1:80" ht="14" customHeight="1" x14ac:dyDescent="0.2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  <c r="BR819" s="16"/>
      <c r="BS819" s="16"/>
      <c r="BT819" s="16"/>
      <c r="BU819" s="16"/>
      <c r="BV819" s="16"/>
      <c r="BW819" s="16"/>
      <c r="BX819" s="16"/>
      <c r="BY819" s="16"/>
      <c r="BZ819" s="16"/>
      <c r="CA819" s="16"/>
      <c r="CB819" s="16"/>
    </row>
    <row r="820" spans="1:80" ht="14" customHeight="1" x14ac:dyDescent="0.2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  <c r="BP820" s="16"/>
      <c r="BQ820" s="16"/>
      <c r="BR820" s="16"/>
      <c r="BS820" s="16"/>
      <c r="BT820" s="16"/>
      <c r="BU820" s="16"/>
      <c r="BV820" s="16"/>
      <c r="BW820" s="16"/>
      <c r="BX820" s="16"/>
      <c r="BY820" s="16"/>
      <c r="BZ820" s="16"/>
      <c r="CA820" s="16"/>
      <c r="CB820" s="16"/>
    </row>
    <row r="821" spans="1:80" ht="14" customHeight="1" x14ac:dyDescent="0.2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  <c r="BS821" s="16"/>
      <c r="BT821" s="16"/>
      <c r="BU821" s="16"/>
      <c r="BV821" s="16"/>
      <c r="BW821" s="16"/>
      <c r="BX821" s="16"/>
      <c r="BY821" s="16"/>
      <c r="BZ821" s="16"/>
      <c r="CA821" s="16"/>
      <c r="CB821" s="16"/>
    </row>
    <row r="822" spans="1:80" ht="14" customHeight="1" x14ac:dyDescent="0.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/>
      <c r="BQ822" s="16"/>
      <c r="BR822" s="16"/>
      <c r="BS822" s="16"/>
      <c r="BT822" s="16"/>
      <c r="BU822" s="16"/>
      <c r="BV822" s="16"/>
      <c r="BW822" s="16"/>
      <c r="BX822" s="16"/>
      <c r="BY822" s="16"/>
      <c r="BZ822" s="16"/>
      <c r="CA822" s="16"/>
      <c r="CB822" s="16"/>
    </row>
    <row r="823" spans="1:80" ht="14" customHeight="1" x14ac:dyDescent="0.2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BT823" s="16"/>
      <c r="BU823" s="16"/>
      <c r="BV823" s="16"/>
      <c r="BW823" s="16"/>
      <c r="BX823" s="16"/>
      <c r="BY823" s="16"/>
      <c r="BZ823" s="16"/>
      <c r="CA823" s="16"/>
      <c r="CB823" s="16"/>
    </row>
    <row r="824" spans="1:80" ht="14" customHeight="1" x14ac:dyDescent="0.2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  <c r="BR824" s="16"/>
      <c r="BS824" s="16"/>
      <c r="BT824" s="16"/>
      <c r="BU824" s="16"/>
      <c r="BV824" s="16"/>
      <c r="BW824" s="16"/>
      <c r="BX824" s="16"/>
      <c r="BY824" s="16"/>
      <c r="BZ824" s="16"/>
      <c r="CA824" s="16"/>
      <c r="CB824" s="16"/>
    </row>
    <row r="825" spans="1:80" ht="14" customHeight="1" x14ac:dyDescent="0.2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  <c r="BP825" s="16"/>
      <c r="BQ825" s="16"/>
      <c r="BR825" s="16"/>
      <c r="BS825" s="16"/>
      <c r="BT825" s="16"/>
      <c r="BU825" s="16"/>
      <c r="BV825" s="16"/>
      <c r="BW825" s="16"/>
      <c r="BX825" s="16"/>
      <c r="BY825" s="16"/>
      <c r="BZ825" s="16"/>
      <c r="CA825" s="16"/>
      <c r="CB825" s="16"/>
    </row>
    <row r="826" spans="1:80" ht="14" customHeight="1" x14ac:dyDescent="0.2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  <c r="BP826" s="16"/>
      <c r="BQ826" s="16"/>
      <c r="BR826" s="16"/>
      <c r="BS826" s="16"/>
      <c r="BT826" s="16"/>
      <c r="BU826" s="16"/>
      <c r="BV826" s="16"/>
      <c r="BW826" s="16"/>
      <c r="BX826" s="16"/>
      <c r="BY826" s="16"/>
      <c r="BZ826" s="16"/>
      <c r="CA826" s="16"/>
      <c r="CB826" s="16"/>
    </row>
    <row r="827" spans="1:80" ht="14" customHeight="1" x14ac:dyDescent="0.2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/>
      <c r="BR827" s="16"/>
      <c r="BS827" s="16"/>
      <c r="BT827" s="16"/>
      <c r="BU827" s="16"/>
      <c r="BV827" s="16"/>
      <c r="BW827" s="16"/>
      <c r="BX827" s="16"/>
      <c r="BY827" s="16"/>
      <c r="BZ827" s="16"/>
      <c r="CA827" s="16"/>
      <c r="CB827" s="16"/>
    </row>
    <row r="828" spans="1:80" ht="14" customHeight="1" x14ac:dyDescent="0.2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/>
      <c r="BJ828" s="16"/>
      <c r="BK828" s="16"/>
      <c r="BL828" s="16"/>
      <c r="BM828" s="16"/>
      <c r="BN828" s="16"/>
      <c r="BO828" s="16"/>
      <c r="BP828" s="16"/>
      <c r="BQ828" s="16"/>
      <c r="BR828" s="16"/>
      <c r="BS828" s="16"/>
      <c r="BT828" s="16"/>
      <c r="BU828" s="16"/>
      <c r="BV828" s="16"/>
      <c r="BW828" s="16"/>
      <c r="BX828" s="16"/>
      <c r="BY828" s="16"/>
      <c r="BZ828" s="16"/>
      <c r="CA828" s="16"/>
      <c r="CB828" s="16"/>
    </row>
    <row r="829" spans="1:80" ht="14" customHeight="1" x14ac:dyDescent="0.2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6"/>
      <c r="BP829" s="16"/>
      <c r="BQ829" s="16"/>
      <c r="BR829" s="16"/>
      <c r="BS829" s="16"/>
      <c r="BT829" s="16"/>
      <c r="BU829" s="16"/>
      <c r="BV829" s="16"/>
      <c r="BW829" s="16"/>
      <c r="BX829" s="16"/>
      <c r="BY829" s="16"/>
      <c r="BZ829" s="16"/>
      <c r="CA829" s="16"/>
      <c r="CB829" s="16"/>
    </row>
    <row r="830" spans="1:80" ht="14" customHeight="1" x14ac:dyDescent="0.2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16"/>
      <c r="BK830" s="16"/>
      <c r="BL830" s="16"/>
      <c r="BM830" s="16"/>
      <c r="BN830" s="16"/>
      <c r="BO830" s="16"/>
      <c r="BP830" s="16"/>
      <c r="BQ830" s="16"/>
      <c r="BR830" s="16"/>
      <c r="BS830" s="16"/>
      <c r="BT830" s="16"/>
      <c r="BU830" s="16"/>
      <c r="BV830" s="16"/>
      <c r="BW830" s="16"/>
      <c r="BX830" s="16"/>
      <c r="BY830" s="16"/>
      <c r="BZ830" s="16"/>
      <c r="CA830" s="16"/>
      <c r="CB830" s="16"/>
    </row>
    <row r="831" spans="1:80" ht="14" customHeight="1" x14ac:dyDescent="0.2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16"/>
      <c r="BJ831" s="16"/>
      <c r="BK831" s="16"/>
      <c r="BL831" s="16"/>
      <c r="BM831" s="16"/>
      <c r="BN831" s="16"/>
      <c r="BO831" s="16"/>
      <c r="BP831" s="16"/>
      <c r="BQ831" s="16"/>
      <c r="BR831" s="16"/>
      <c r="BS831" s="16"/>
      <c r="BT831" s="16"/>
      <c r="BU831" s="16"/>
      <c r="BV831" s="16"/>
      <c r="BW831" s="16"/>
      <c r="BX831" s="16"/>
      <c r="BY831" s="16"/>
      <c r="BZ831" s="16"/>
      <c r="CA831" s="16"/>
      <c r="CB831" s="16"/>
    </row>
    <row r="832" spans="1:80" ht="14" customHeight="1" x14ac:dyDescent="0.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  <c r="BO832" s="16"/>
      <c r="BP832" s="16"/>
      <c r="BQ832" s="16"/>
      <c r="BR832" s="16"/>
      <c r="BS832" s="16"/>
      <c r="BT832" s="16"/>
      <c r="BU832" s="16"/>
      <c r="BV832" s="16"/>
      <c r="BW832" s="16"/>
      <c r="BX832" s="16"/>
      <c r="BY832" s="16"/>
      <c r="BZ832" s="16"/>
      <c r="CA832" s="16"/>
      <c r="CB832" s="16"/>
    </row>
    <row r="833" spans="1:80" ht="14" customHeight="1" x14ac:dyDescent="0.2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/>
      <c r="BJ833" s="16"/>
      <c r="BK833" s="16"/>
      <c r="BL833" s="16"/>
      <c r="BM833" s="16"/>
      <c r="BN833" s="16"/>
      <c r="BO833" s="16"/>
      <c r="BP833" s="16"/>
      <c r="BQ833" s="16"/>
      <c r="BR833" s="16"/>
      <c r="BS833" s="16"/>
      <c r="BT833" s="16"/>
      <c r="BU833" s="16"/>
      <c r="BV833" s="16"/>
      <c r="BW833" s="16"/>
      <c r="BX833" s="16"/>
      <c r="BY833" s="16"/>
      <c r="BZ833" s="16"/>
      <c r="CA833" s="16"/>
      <c r="CB833" s="16"/>
    </row>
    <row r="834" spans="1:80" ht="14" customHeight="1" x14ac:dyDescent="0.2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  <c r="BR834" s="16"/>
      <c r="BS834" s="16"/>
      <c r="BT834" s="16"/>
      <c r="BU834" s="16"/>
      <c r="BV834" s="16"/>
      <c r="BW834" s="16"/>
      <c r="BX834" s="16"/>
      <c r="BY834" s="16"/>
      <c r="BZ834" s="16"/>
      <c r="CA834" s="16"/>
      <c r="CB834" s="16"/>
    </row>
    <row r="835" spans="1:80" ht="14" customHeight="1" x14ac:dyDescent="0.2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6"/>
      <c r="BP835" s="16"/>
      <c r="BQ835" s="16"/>
      <c r="BR835" s="16"/>
      <c r="BS835" s="16"/>
      <c r="BT835" s="16"/>
      <c r="BU835" s="16"/>
      <c r="BV835" s="16"/>
      <c r="BW835" s="16"/>
      <c r="BX835" s="16"/>
      <c r="BY835" s="16"/>
      <c r="BZ835" s="16"/>
      <c r="CA835" s="16"/>
      <c r="CB835" s="16"/>
    </row>
    <row r="836" spans="1:80" ht="14" customHeight="1" x14ac:dyDescent="0.2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  <c r="BI836" s="16"/>
      <c r="BJ836" s="16"/>
      <c r="BK836" s="16"/>
      <c r="BL836" s="16"/>
      <c r="BM836" s="16"/>
      <c r="BN836" s="16"/>
      <c r="BO836" s="16"/>
      <c r="BP836" s="16"/>
      <c r="BQ836" s="16"/>
      <c r="BR836" s="16"/>
      <c r="BS836" s="16"/>
      <c r="BT836" s="16"/>
      <c r="BU836" s="16"/>
      <c r="BV836" s="16"/>
      <c r="BW836" s="16"/>
      <c r="BX836" s="16"/>
      <c r="BY836" s="16"/>
      <c r="BZ836" s="16"/>
      <c r="CA836" s="16"/>
      <c r="CB836" s="16"/>
    </row>
    <row r="837" spans="1:80" ht="14" customHeight="1" x14ac:dyDescent="0.2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  <c r="BO837" s="16"/>
      <c r="BP837" s="16"/>
      <c r="BQ837" s="16"/>
      <c r="BR837" s="16"/>
      <c r="BS837" s="16"/>
      <c r="BT837" s="16"/>
      <c r="BU837" s="16"/>
      <c r="BV837" s="16"/>
      <c r="BW837" s="16"/>
      <c r="BX837" s="16"/>
      <c r="BY837" s="16"/>
      <c r="BZ837" s="16"/>
      <c r="CA837" s="16"/>
      <c r="CB837" s="16"/>
    </row>
    <row r="838" spans="1:80" ht="14" customHeight="1" x14ac:dyDescent="0.2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16"/>
      <c r="BJ838" s="16"/>
      <c r="BK838" s="16"/>
      <c r="BL838" s="16"/>
      <c r="BM838" s="16"/>
      <c r="BN838" s="16"/>
      <c r="BO838" s="16"/>
      <c r="BP838" s="16"/>
      <c r="BQ838" s="16"/>
      <c r="BR838" s="16"/>
      <c r="BS838" s="16"/>
      <c r="BT838" s="16"/>
      <c r="BU838" s="16"/>
      <c r="BV838" s="16"/>
      <c r="BW838" s="16"/>
      <c r="BX838" s="16"/>
      <c r="BY838" s="16"/>
      <c r="BZ838" s="16"/>
      <c r="CA838" s="16"/>
      <c r="CB838" s="16"/>
    </row>
    <row r="839" spans="1:80" ht="14" customHeight="1" x14ac:dyDescent="0.2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  <c r="BI839" s="16"/>
      <c r="BJ839" s="16"/>
      <c r="BK839" s="16"/>
      <c r="BL839" s="16"/>
      <c r="BM839" s="16"/>
      <c r="BN839" s="16"/>
      <c r="BO839" s="16"/>
      <c r="BP839" s="16"/>
      <c r="BQ839" s="16"/>
      <c r="BR839" s="16"/>
      <c r="BS839" s="16"/>
      <c r="BT839" s="16"/>
      <c r="BU839" s="16"/>
      <c r="BV839" s="16"/>
      <c r="BW839" s="16"/>
      <c r="BX839" s="16"/>
      <c r="BY839" s="16"/>
      <c r="BZ839" s="16"/>
      <c r="CA839" s="16"/>
      <c r="CB839" s="16"/>
    </row>
    <row r="840" spans="1:80" ht="14" customHeight="1" x14ac:dyDescent="0.2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/>
      <c r="BK840" s="16"/>
      <c r="BL840" s="16"/>
      <c r="BM840" s="16"/>
      <c r="BN840" s="16"/>
      <c r="BO840" s="16"/>
      <c r="BP840" s="16"/>
      <c r="BQ840" s="16"/>
      <c r="BR840" s="16"/>
      <c r="BS840" s="16"/>
      <c r="BT840" s="16"/>
      <c r="BU840" s="16"/>
      <c r="BV840" s="16"/>
      <c r="BW840" s="16"/>
      <c r="BX840" s="16"/>
      <c r="BY840" s="16"/>
      <c r="BZ840" s="16"/>
      <c r="CA840" s="16"/>
      <c r="CB840" s="16"/>
    </row>
    <row r="841" spans="1:80" ht="14" customHeight="1" x14ac:dyDescent="0.2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  <c r="BI841" s="16"/>
      <c r="BJ841" s="16"/>
      <c r="BK841" s="16"/>
      <c r="BL841" s="16"/>
      <c r="BM841" s="16"/>
      <c r="BN841" s="16"/>
      <c r="BO841" s="16"/>
      <c r="BP841" s="16"/>
      <c r="BQ841" s="16"/>
      <c r="BR841" s="16"/>
      <c r="BS841" s="16"/>
      <c r="BT841" s="16"/>
      <c r="BU841" s="16"/>
      <c r="BV841" s="16"/>
      <c r="BW841" s="16"/>
      <c r="BX841" s="16"/>
      <c r="BY841" s="16"/>
      <c r="BZ841" s="16"/>
      <c r="CA841" s="16"/>
      <c r="CB841" s="16"/>
    </row>
    <row r="842" spans="1:80" ht="14" customHeight="1" x14ac:dyDescent="0.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  <c r="BP842" s="16"/>
      <c r="BQ842" s="16"/>
      <c r="BR842" s="16"/>
      <c r="BS842" s="16"/>
      <c r="BT842" s="16"/>
      <c r="BU842" s="16"/>
      <c r="BV842" s="16"/>
      <c r="BW842" s="16"/>
      <c r="BX842" s="16"/>
      <c r="BY842" s="16"/>
      <c r="BZ842" s="16"/>
      <c r="CA842" s="16"/>
      <c r="CB842" s="16"/>
    </row>
    <row r="843" spans="1:80" ht="14" customHeight="1" x14ac:dyDescent="0.2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6"/>
      <c r="BP843" s="16"/>
      <c r="BQ843" s="16"/>
      <c r="BR843" s="16"/>
      <c r="BS843" s="16"/>
      <c r="BT843" s="16"/>
      <c r="BU843" s="16"/>
      <c r="BV843" s="16"/>
      <c r="BW843" s="16"/>
      <c r="BX843" s="16"/>
      <c r="BY843" s="16"/>
      <c r="BZ843" s="16"/>
      <c r="CA843" s="16"/>
      <c r="CB843" s="16"/>
    </row>
    <row r="844" spans="1:80" ht="14" customHeight="1" x14ac:dyDescent="0.2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16"/>
      <c r="BK844" s="16"/>
      <c r="BL844" s="16"/>
      <c r="BM844" s="16"/>
      <c r="BN844" s="16"/>
      <c r="BO844" s="16"/>
      <c r="BP844" s="16"/>
      <c r="BQ844" s="16"/>
      <c r="BR844" s="16"/>
      <c r="BS844" s="16"/>
      <c r="BT844" s="16"/>
      <c r="BU844" s="16"/>
      <c r="BV844" s="16"/>
      <c r="BW844" s="16"/>
      <c r="BX844" s="16"/>
      <c r="BY844" s="16"/>
      <c r="BZ844" s="16"/>
      <c r="CA844" s="16"/>
      <c r="CB844" s="16"/>
    </row>
    <row r="845" spans="1:80" ht="14" customHeight="1" x14ac:dyDescent="0.2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6"/>
      <c r="BP845" s="16"/>
      <c r="BQ845" s="16"/>
      <c r="BR845" s="16"/>
      <c r="BS845" s="16"/>
      <c r="BT845" s="16"/>
      <c r="BU845" s="16"/>
      <c r="BV845" s="16"/>
      <c r="BW845" s="16"/>
      <c r="BX845" s="16"/>
      <c r="BY845" s="16"/>
      <c r="BZ845" s="16"/>
      <c r="CA845" s="16"/>
      <c r="CB845" s="16"/>
    </row>
    <row r="846" spans="1:80" ht="14" customHeight="1" x14ac:dyDescent="0.2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  <c r="BI846" s="16"/>
      <c r="BJ846" s="16"/>
      <c r="BK846" s="16"/>
      <c r="BL846" s="16"/>
      <c r="BM846" s="16"/>
      <c r="BN846" s="16"/>
      <c r="BO846" s="16"/>
      <c r="BP846" s="16"/>
      <c r="BQ846" s="16"/>
      <c r="BR846" s="16"/>
      <c r="BS846" s="16"/>
      <c r="BT846" s="16"/>
      <c r="BU846" s="16"/>
      <c r="BV846" s="16"/>
      <c r="BW846" s="16"/>
      <c r="BX846" s="16"/>
      <c r="BY846" s="16"/>
      <c r="BZ846" s="16"/>
      <c r="CA846" s="16"/>
      <c r="CB846" s="16"/>
    </row>
    <row r="847" spans="1:80" ht="14" customHeight="1" x14ac:dyDescent="0.2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  <c r="BO847" s="16"/>
      <c r="BP847" s="16"/>
      <c r="BQ847" s="16"/>
      <c r="BR847" s="16"/>
      <c r="BS847" s="16"/>
      <c r="BT847" s="16"/>
      <c r="BU847" s="16"/>
      <c r="BV847" s="16"/>
      <c r="BW847" s="16"/>
      <c r="BX847" s="16"/>
      <c r="BY847" s="16"/>
      <c r="BZ847" s="16"/>
      <c r="CA847" s="16"/>
      <c r="CB847" s="16"/>
    </row>
    <row r="848" spans="1:80" ht="14" customHeight="1" x14ac:dyDescent="0.2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16"/>
      <c r="BK848" s="16"/>
      <c r="BL848" s="16"/>
      <c r="BM848" s="16"/>
      <c r="BN848" s="16"/>
      <c r="BO848" s="16"/>
      <c r="BP848" s="16"/>
      <c r="BQ848" s="16"/>
      <c r="BR848" s="16"/>
      <c r="BS848" s="16"/>
      <c r="BT848" s="16"/>
      <c r="BU848" s="16"/>
      <c r="BV848" s="16"/>
      <c r="BW848" s="16"/>
      <c r="BX848" s="16"/>
      <c r="BY848" s="16"/>
      <c r="BZ848" s="16"/>
      <c r="CA848" s="16"/>
      <c r="CB848" s="16"/>
    </row>
    <row r="849" spans="1:80" ht="14" customHeight="1" x14ac:dyDescent="0.2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  <c r="BG849" s="16"/>
      <c r="BH849" s="16"/>
      <c r="BI849" s="16"/>
      <c r="BJ849" s="16"/>
      <c r="BK849" s="16"/>
      <c r="BL849" s="16"/>
      <c r="BM849" s="16"/>
      <c r="BN849" s="16"/>
      <c r="BO849" s="16"/>
      <c r="BP849" s="16"/>
      <c r="BQ849" s="16"/>
      <c r="BR849" s="16"/>
      <c r="BS849" s="16"/>
      <c r="BT849" s="16"/>
      <c r="BU849" s="16"/>
      <c r="BV849" s="16"/>
      <c r="BW849" s="16"/>
      <c r="BX849" s="16"/>
      <c r="BY849" s="16"/>
      <c r="BZ849" s="16"/>
      <c r="CA849" s="16"/>
      <c r="CB849" s="16"/>
    </row>
    <row r="850" spans="1:80" ht="14" customHeight="1" x14ac:dyDescent="0.2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16"/>
      <c r="BJ850" s="16"/>
      <c r="BK850" s="16"/>
      <c r="BL850" s="16"/>
      <c r="BM850" s="16"/>
      <c r="BN850" s="16"/>
      <c r="BO850" s="16"/>
      <c r="BP850" s="16"/>
      <c r="BQ850" s="16"/>
      <c r="BR850" s="16"/>
      <c r="BS850" s="16"/>
      <c r="BT850" s="16"/>
      <c r="BU850" s="16"/>
      <c r="BV850" s="16"/>
      <c r="BW850" s="16"/>
      <c r="BX850" s="16"/>
      <c r="BY850" s="16"/>
      <c r="BZ850" s="16"/>
      <c r="CA850" s="16"/>
      <c r="CB850" s="16"/>
    </row>
    <row r="851" spans="1:80" ht="14" customHeight="1" x14ac:dyDescent="0.2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  <c r="BG851" s="16"/>
      <c r="BH851" s="16"/>
      <c r="BI851" s="16"/>
      <c r="BJ851" s="16"/>
      <c r="BK851" s="16"/>
      <c r="BL851" s="16"/>
      <c r="BM851" s="16"/>
      <c r="BN851" s="16"/>
      <c r="BO851" s="16"/>
      <c r="BP851" s="16"/>
      <c r="BQ851" s="16"/>
      <c r="BR851" s="16"/>
      <c r="BS851" s="16"/>
      <c r="BT851" s="16"/>
      <c r="BU851" s="16"/>
      <c r="BV851" s="16"/>
      <c r="BW851" s="16"/>
      <c r="BX851" s="16"/>
      <c r="BY851" s="16"/>
      <c r="BZ851" s="16"/>
      <c r="CA851" s="16"/>
      <c r="CB851" s="16"/>
    </row>
    <row r="852" spans="1:80" ht="14" customHeight="1" x14ac:dyDescent="0.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  <c r="BI852" s="16"/>
      <c r="BJ852" s="16"/>
      <c r="BK852" s="16"/>
      <c r="BL852" s="16"/>
      <c r="BM852" s="16"/>
      <c r="BN852" s="16"/>
      <c r="BO852" s="16"/>
      <c r="BP852" s="16"/>
      <c r="BQ852" s="16"/>
      <c r="BR852" s="16"/>
      <c r="BS852" s="16"/>
      <c r="BT852" s="16"/>
      <c r="BU852" s="16"/>
      <c r="BV852" s="16"/>
      <c r="BW852" s="16"/>
      <c r="BX852" s="16"/>
      <c r="BY852" s="16"/>
      <c r="BZ852" s="16"/>
      <c r="CA852" s="16"/>
      <c r="CB852" s="16"/>
    </row>
    <row r="853" spans="1:80" ht="14" customHeight="1" x14ac:dyDescent="0.2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  <c r="BG853" s="16"/>
      <c r="BH853" s="16"/>
      <c r="BI853" s="16"/>
      <c r="BJ853" s="16"/>
      <c r="BK853" s="16"/>
      <c r="BL853" s="16"/>
      <c r="BM853" s="16"/>
      <c r="BN853" s="16"/>
      <c r="BO853" s="16"/>
      <c r="BP853" s="16"/>
      <c r="BQ853" s="16"/>
      <c r="BR853" s="16"/>
      <c r="BS853" s="16"/>
      <c r="BT853" s="16"/>
      <c r="BU853" s="16"/>
      <c r="BV853" s="16"/>
      <c r="BW853" s="16"/>
      <c r="BX853" s="16"/>
      <c r="BY853" s="16"/>
      <c r="BZ853" s="16"/>
      <c r="CA853" s="16"/>
      <c r="CB853" s="16"/>
    </row>
    <row r="854" spans="1:80" ht="14" customHeight="1" x14ac:dyDescent="0.2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  <c r="BG854" s="16"/>
      <c r="BH854" s="16"/>
      <c r="BI854" s="16"/>
      <c r="BJ854" s="16"/>
      <c r="BK854" s="16"/>
      <c r="BL854" s="16"/>
      <c r="BM854" s="16"/>
      <c r="BN854" s="16"/>
      <c r="BO854" s="16"/>
      <c r="BP854" s="16"/>
      <c r="BQ854" s="16"/>
      <c r="BR854" s="16"/>
      <c r="BS854" s="16"/>
      <c r="BT854" s="16"/>
      <c r="BU854" s="16"/>
      <c r="BV854" s="16"/>
      <c r="BW854" s="16"/>
      <c r="BX854" s="16"/>
      <c r="BY854" s="16"/>
      <c r="BZ854" s="16"/>
      <c r="CA854" s="16"/>
      <c r="CB854" s="16"/>
    </row>
    <row r="855" spans="1:80" ht="14" customHeight="1" x14ac:dyDescent="0.2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  <c r="BI855" s="16"/>
      <c r="BJ855" s="16"/>
      <c r="BK855" s="16"/>
      <c r="BL855" s="16"/>
      <c r="BM855" s="16"/>
      <c r="BN855" s="16"/>
      <c r="BO855" s="16"/>
      <c r="BP855" s="16"/>
      <c r="BQ855" s="16"/>
      <c r="BR855" s="16"/>
      <c r="BS855" s="16"/>
      <c r="BT855" s="16"/>
      <c r="BU855" s="16"/>
      <c r="BV855" s="16"/>
      <c r="BW855" s="16"/>
      <c r="BX855" s="16"/>
      <c r="BY855" s="16"/>
      <c r="BZ855" s="16"/>
      <c r="CA855" s="16"/>
      <c r="CB855" s="16"/>
    </row>
    <row r="856" spans="1:80" ht="14" customHeight="1" x14ac:dyDescent="0.2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16"/>
      <c r="BK856" s="16"/>
      <c r="BL856" s="16"/>
      <c r="BM856" s="16"/>
      <c r="BN856" s="16"/>
      <c r="BO856" s="16"/>
      <c r="BP856" s="16"/>
      <c r="BQ856" s="16"/>
      <c r="BR856" s="16"/>
      <c r="BS856" s="16"/>
      <c r="BT856" s="16"/>
      <c r="BU856" s="16"/>
      <c r="BV856" s="16"/>
      <c r="BW856" s="16"/>
      <c r="BX856" s="16"/>
      <c r="BY856" s="16"/>
      <c r="BZ856" s="16"/>
      <c r="CA856" s="16"/>
      <c r="CB856" s="16"/>
    </row>
    <row r="857" spans="1:80" ht="14" customHeight="1" x14ac:dyDescent="0.2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16"/>
      <c r="BJ857" s="16"/>
      <c r="BK857" s="16"/>
      <c r="BL857" s="16"/>
      <c r="BM857" s="16"/>
      <c r="BN857" s="16"/>
      <c r="BO857" s="16"/>
      <c r="BP857" s="16"/>
      <c r="BQ857" s="16"/>
      <c r="BR857" s="16"/>
      <c r="BS857" s="16"/>
      <c r="BT857" s="16"/>
      <c r="BU857" s="16"/>
      <c r="BV857" s="16"/>
      <c r="BW857" s="16"/>
      <c r="BX857" s="16"/>
      <c r="BY857" s="16"/>
      <c r="BZ857" s="16"/>
      <c r="CA857" s="16"/>
      <c r="CB857" s="16"/>
    </row>
    <row r="858" spans="1:80" ht="14" customHeight="1" x14ac:dyDescent="0.2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  <c r="BP858" s="16"/>
      <c r="BQ858" s="16"/>
      <c r="BR858" s="16"/>
      <c r="BS858" s="16"/>
      <c r="BT858" s="16"/>
      <c r="BU858" s="16"/>
      <c r="BV858" s="16"/>
      <c r="BW858" s="16"/>
      <c r="BX858" s="16"/>
      <c r="BY858" s="16"/>
      <c r="BZ858" s="16"/>
      <c r="CA858" s="16"/>
      <c r="CB858" s="16"/>
    </row>
    <row r="859" spans="1:80" ht="14" customHeight="1" x14ac:dyDescent="0.2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  <c r="BK859" s="16"/>
      <c r="BL859" s="16"/>
      <c r="BM859" s="16"/>
      <c r="BN859" s="16"/>
      <c r="BO859" s="16"/>
      <c r="BP859" s="16"/>
      <c r="BQ859" s="16"/>
      <c r="BR859" s="16"/>
      <c r="BS859" s="16"/>
      <c r="BT859" s="16"/>
      <c r="BU859" s="16"/>
      <c r="BV859" s="16"/>
      <c r="BW859" s="16"/>
      <c r="BX859" s="16"/>
      <c r="BY859" s="16"/>
      <c r="BZ859" s="16"/>
      <c r="CA859" s="16"/>
      <c r="CB859" s="16"/>
    </row>
    <row r="860" spans="1:80" ht="14" customHeight="1" x14ac:dyDescent="0.2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  <c r="BG860" s="16"/>
      <c r="BH860" s="16"/>
      <c r="BI860" s="16"/>
      <c r="BJ860" s="16"/>
      <c r="BK860" s="16"/>
      <c r="BL860" s="16"/>
      <c r="BM860" s="16"/>
      <c r="BN860" s="16"/>
      <c r="BO860" s="16"/>
      <c r="BP860" s="16"/>
      <c r="BQ860" s="16"/>
      <c r="BR860" s="16"/>
      <c r="BS860" s="16"/>
      <c r="BT860" s="16"/>
      <c r="BU860" s="16"/>
      <c r="BV860" s="16"/>
      <c r="BW860" s="16"/>
      <c r="BX860" s="16"/>
      <c r="BY860" s="16"/>
      <c r="BZ860" s="16"/>
      <c r="CA860" s="16"/>
      <c r="CB860" s="16"/>
    </row>
    <row r="861" spans="1:80" ht="14" customHeight="1" x14ac:dyDescent="0.2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16"/>
      <c r="BK861" s="16"/>
      <c r="BL861" s="16"/>
      <c r="BM861" s="16"/>
      <c r="BN861" s="16"/>
      <c r="BO861" s="16"/>
      <c r="BP861" s="16"/>
      <c r="BQ861" s="16"/>
      <c r="BR861" s="16"/>
      <c r="BS861" s="16"/>
      <c r="BT861" s="16"/>
      <c r="BU861" s="16"/>
      <c r="BV861" s="16"/>
      <c r="BW861" s="16"/>
      <c r="BX861" s="16"/>
      <c r="BY861" s="16"/>
      <c r="BZ861" s="16"/>
      <c r="CA861" s="16"/>
      <c r="CB861" s="16"/>
    </row>
    <row r="862" spans="1:80" ht="14" customHeight="1" x14ac:dyDescent="0.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16"/>
      <c r="BK862" s="16"/>
      <c r="BL862" s="16"/>
      <c r="BM862" s="16"/>
      <c r="BN862" s="16"/>
      <c r="BO862" s="16"/>
      <c r="BP862" s="16"/>
      <c r="BQ862" s="16"/>
      <c r="BR862" s="16"/>
      <c r="BS862" s="16"/>
      <c r="BT862" s="16"/>
      <c r="BU862" s="16"/>
      <c r="BV862" s="16"/>
      <c r="BW862" s="16"/>
      <c r="BX862" s="16"/>
      <c r="BY862" s="16"/>
      <c r="BZ862" s="16"/>
      <c r="CA862" s="16"/>
      <c r="CB862" s="16"/>
    </row>
    <row r="863" spans="1:80" ht="14" customHeight="1" x14ac:dyDescent="0.2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  <c r="BO863" s="16"/>
      <c r="BP863" s="16"/>
      <c r="BQ863" s="16"/>
      <c r="BR863" s="16"/>
      <c r="BS863" s="16"/>
      <c r="BT863" s="16"/>
      <c r="BU863" s="16"/>
      <c r="BV863" s="16"/>
      <c r="BW863" s="16"/>
      <c r="BX863" s="16"/>
      <c r="BY863" s="16"/>
      <c r="BZ863" s="16"/>
      <c r="CA863" s="16"/>
      <c r="CB863" s="16"/>
    </row>
    <row r="864" spans="1:80" ht="14" customHeight="1" x14ac:dyDescent="0.2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16"/>
      <c r="BJ864" s="16"/>
      <c r="BK864" s="16"/>
      <c r="BL864" s="16"/>
      <c r="BM864" s="16"/>
      <c r="BN864" s="16"/>
      <c r="BO864" s="16"/>
      <c r="BP864" s="16"/>
      <c r="BQ864" s="16"/>
      <c r="BR864" s="16"/>
      <c r="BS864" s="16"/>
      <c r="BT864" s="16"/>
      <c r="BU864" s="16"/>
      <c r="BV864" s="16"/>
      <c r="BW864" s="16"/>
      <c r="BX864" s="16"/>
      <c r="BY864" s="16"/>
      <c r="BZ864" s="16"/>
      <c r="CA864" s="16"/>
      <c r="CB864" s="16"/>
    </row>
    <row r="865" spans="1:80" ht="14" customHeight="1" x14ac:dyDescent="0.2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16"/>
      <c r="BJ865" s="16"/>
      <c r="BK865" s="16"/>
      <c r="BL865" s="16"/>
      <c r="BM865" s="16"/>
      <c r="BN865" s="16"/>
      <c r="BO865" s="16"/>
      <c r="BP865" s="16"/>
      <c r="BQ865" s="16"/>
      <c r="BR865" s="16"/>
      <c r="BS865" s="16"/>
      <c r="BT865" s="16"/>
      <c r="BU865" s="16"/>
      <c r="BV865" s="16"/>
      <c r="BW865" s="16"/>
      <c r="BX865" s="16"/>
      <c r="BY865" s="16"/>
      <c r="BZ865" s="16"/>
      <c r="CA865" s="16"/>
      <c r="CB865" s="16"/>
    </row>
    <row r="866" spans="1:80" ht="14" customHeight="1" x14ac:dyDescent="0.2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  <c r="BP866" s="16"/>
      <c r="BQ866" s="16"/>
      <c r="BR866" s="16"/>
      <c r="BS866" s="16"/>
      <c r="BT866" s="16"/>
      <c r="BU866" s="16"/>
      <c r="BV866" s="16"/>
      <c r="BW866" s="16"/>
      <c r="BX866" s="16"/>
      <c r="BY866" s="16"/>
      <c r="BZ866" s="16"/>
      <c r="CA866" s="16"/>
      <c r="CB866" s="16"/>
    </row>
    <row r="867" spans="1:80" ht="14" customHeight="1" x14ac:dyDescent="0.2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  <c r="BP867" s="16"/>
      <c r="BQ867" s="16"/>
      <c r="BR867" s="16"/>
      <c r="BS867" s="16"/>
      <c r="BT867" s="16"/>
      <c r="BU867" s="16"/>
      <c r="BV867" s="16"/>
      <c r="BW867" s="16"/>
      <c r="BX867" s="16"/>
      <c r="BY867" s="16"/>
      <c r="BZ867" s="16"/>
      <c r="CA867" s="16"/>
      <c r="CB867" s="16"/>
    </row>
    <row r="868" spans="1:80" ht="14" customHeight="1" x14ac:dyDescent="0.2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  <c r="BG868" s="16"/>
      <c r="BH868" s="16"/>
      <c r="BI868" s="16"/>
      <c r="BJ868" s="16"/>
      <c r="BK868" s="16"/>
      <c r="BL868" s="16"/>
      <c r="BM868" s="16"/>
      <c r="BN868" s="16"/>
      <c r="BO868" s="16"/>
      <c r="BP868" s="16"/>
      <c r="BQ868" s="16"/>
      <c r="BR868" s="16"/>
      <c r="BS868" s="16"/>
      <c r="BT868" s="16"/>
      <c r="BU868" s="16"/>
      <c r="BV868" s="16"/>
      <c r="BW868" s="16"/>
      <c r="BX868" s="16"/>
      <c r="BY868" s="16"/>
      <c r="BZ868" s="16"/>
      <c r="CA868" s="16"/>
      <c r="CB868" s="16"/>
    </row>
    <row r="869" spans="1:80" ht="14" customHeight="1" x14ac:dyDescent="0.2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/>
      <c r="BI869" s="16"/>
      <c r="BJ869" s="16"/>
      <c r="BK869" s="16"/>
      <c r="BL869" s="16"/>
      <c r="BM869" s="16"/>
      <c r="BN869" s="16"/>
      <c r="BO869" s="16"/>
      <c r="BP869" s="16"/>
      <c r="BQ869" s="16"/>
      <c r="BR869" s="16"/>
      <c r="BS869" s="16"/>
      <c r="BT869" s="16"/>
      <c r="BU869" s="16"/>
      <c r="BV869" s="16"/>
      <c r="BW869" s="16"/>
      <c r="BX869" s="16"/>
      <c r="BY869" s="16"/>
      <c r="BZ869" s="16"/>
      <c r="CA869" s="16"/>
      <c r="CB869" s="16"/>
    </row>
    <row r="870" spans="1:80" ht="14" customHeight="1" x14ac:dyDescent="0.2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16"/>
      <c r="BJ870" s="16"/>
      <c r="BK870" s="16"/>
      <c r="BL870" s="16"/>
      <c r="BM870" s="16"/>
      <c r="BN870" s="16"/>
      <c r="BO870" s="16"/>
      <c r="BP870" s="16"/>
      <c r="BQ870" s="16"/>
      <c r="BR870" s="16"/>
      <c r="BS870" s="16"/>
      <c r="BT870" s="16"/>
      <c r="BU870" s="16"/>
      <c r="BV870" s="16"/>
      <c r="BW870" s="16"/>
      <c r="BX870" s="16"/>
      <c r="BY870" s="16"/>
      <c r="BZ870" s="16"/>
      <c r="CA870" s="16"/>
      <c r="CB870" s="16"/>
    </row>
    <row r="871" spans="1:80" ht="14" customHeight="1" x14ac:dyDescent="0.2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  <c r="BI871" s="16"/>
      <c r="BJ871" s="16"/>
      <c r="BK871" s="16"/>
      <c r="BL871" s="16"/>
      <c r="BM871" s="16"/>
      <c r="BN871" s="16"/>
      <c r="BO871" s="16"/>
      <c r="BP871" s="16"/>
      <c r="BQ871" s="16"/>
      <c r="BR871" s="16"/>
      <c r="BS871" s="16"/>
      <c r="BT871" s="16"/>
      <c r="BU871" s="16"/>
      <c r="BV871" s="16"/>
      <c r="BW871" s="16"/>
      <c r="BX871" s="16"/>
      <c r="BY871" s="16"/>
      <c r="BZ871" s="16"/>
      <c r="CA871" s="16"/>
      <c r="CB871" s="16"/>
    </row>
    <row r="872" spans="1:80" ht="14" customHeight="1" x14ac:dyDescent="0.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  <c r="BP872" s="16"/>
      <c r="BQ872" s="16"/>
      <c r="BR872" s="16"/>
      <c r="BS872" s="16"/>
      <c r="BT872" s="16"/>
      <c r="BU872" s="16"/>
      <c r="BV872" s="16"/>
      <c r="BW872" s="16"/>
      <c r="BX872" s="16"/>
      <c r="BY872" s="16"/>
      <c r="BZ872" s="16"/>
      <c r="CA872" s="16"/>
      <c r="CB872" s="16"/>
    </row>
    <row r="873" spans="1:80" ht="14" customHeight="1" x14ac:dyDescent="0.2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16"/>
      <c r="BK873" s="16"/>
      <c r="BL873" s="16"/>
      <c r="BM873" s="16"/>
      <c r="BN873" s="16"/>
      <c r="BO873" s="16"/>
      <c r="BP873" s="16"/>
      <c r="BQ873" s="16"/>
      <c r="BR873" s="16"/>
      <c r="BS873" s="16"/>
      <c r="BT873" s="16"/>
      <c r="BU873" s="16"/>
      <c r="BV873" s="16"/>
      <c r="BW873" s="16"/>
      <c r="BX873" s="16"/>
      <c r="BY873" s="16"/>
      <c r="BZ873" s="16"/>
      <c r="CA873" s="16"/>
      <c r="CB873" s="16"/>
    </row>
    <row r="874" spans="1:80" ht="14" customHeight="1" x14ac:dyDescent="0.2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  <c r="BP874" s="16"/>
      <c r="BQ874" s="16"/>
      <c r="BR874" s="16"/>
      <c r="BS874" s="16"/>
      <c r="BT874" s="16"/>
      <c r="BU874" s="16"/>
      <c r="BV874" s="16"/>
      <c r="BW874" s="16"/>
      <c r="BX874" s="16"/>
      <c r="BY874" s="16"/>
      <c r="BZ874" s="16"/>
      <c r="CA874" s="16"/>
      <c r="CB874" s="16"/>
    </row>
    <row r="875" spans="1:80" ht="14" customHeight="1" x14ac:dyDescent="0.2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  <c r="BP875" s="16"/>
      <c r="BQ875" s="16"/>
      <c r="BR875" s="16"/>
      <c r="BS875" s="16"/>
      <c r="BT875" s="16"/>
      <c r="BU875" s="16"/>
      <c r="BV875" s="16"/>
      <c r="BW875" s="16"/>
      <c r="BX875" s="16"/>
      <c r="BY875" s="16"/>
      <c r="BZ875" s="16"/>
      <c r="CA875" s="16"/>
      <c r="CB875" s="16"/>
    </row>
    <row r="876" spans="1:80" ht="14" customHeight="1" x14ac:dyDescent="0.2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  <c r="BR876" s="16"/>
      <c r="BS876" s="16"/>
      <c r="BT876" s="16"/>
      <c r="BU876" s="16"/>
      <c r="BV876" s="16"/>
      <c r="BW876" s="16"/>
      <c r="BX876" s="16"/>
      <c r="BY876" s="16"/>
      <c r="BZ876" s="16"/>
      <c r="CA876" s="16"/>
      <c r="CB876" s="16"/>
    </row>
    <row r="877" spans="1:80" ht="14" customHeight="1" x14ac:dyDescent="0.2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  <c r="BR877" s="16"/>
      <c r="BS877" s="16"/>
      <c r="BT877" s="16"/>
      <c r="BU877" s="16"/>
      <c r="BV877" s="16"/>
      <c r="BW877" s="16"/>
      <c r="BX877" s="16"/>
      <c r="BY877" s="16"/>
      <c r="BZ877" s="16"/>
      <c r="CA877" s="16"/>
      <c r="CB877" s="16"/>
    </row>
    <row r="878" spans="1:80" ht="14" customHeight="1" x14ac:dyDescent="0.2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6"/>
      <c r="BS878" s="16"/>
      <c r="BT878" s="16"/>
      <c r="BU878" s="16"/>
      <c r="BV878" s="16"/>
      <c r="BW878" s="16"/>
      <c r="BX878" s="16"/>
      <c r="BY878" s="16"/>
      <c r="BZ878" s="16"/>
      <c r="CA878" s="16"/>
      <c r="CB878" s="16"/>
    </row>
    <row r="879" spans="1:80" ht="14" customHeight="1" x14ac:dyDescent="0.2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/>
      <c r="BR879" s="16"/>
      <c r="BS879" s="16"/>
      <c r="BT879" s="16"/>
      <c r="BU879" s="16"/>
      <c r="BV879" s="16"/>
      <c r="BW879" s="16"/>
      <c r="BX879" s="16"/>
      <c r="BY879" s="16"/>
      <c r="BZ879" s="16"/>
      <c r="CA879" s="16"/>
      <c r="CB879" s="16"/>
    </row>
    <row r="880" spans="1:80" ht="14" customHeight="1" x14ac:dyDescent="0.2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</row>
    <row r="881" spans="1:80" ht="14" customHeight="1" x14ac:dyDescent="0.2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</row>
    <row r="882" spans="1:80" ht="14" customHeight="1" x14ac:dyDescent="0.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</row>
    <row r="883" spans="1:80" ht="14" customHeight="1" x14ac:dyDescent="0.2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</row>
    <row r="884" spans="1:80" ht="14" customHeight="1" x14ac:dyDescent="0.2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</row>
    <row r="885" spans="1:80" ht="14" customHeight="1" x14ac:dyDescent="0.2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</row>
    <row r="886" spans="1:80" ht="14" customHeight="1" x14ac:dyDescent="0.2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</row>
    <row r="887" spans="1:80" ht="14" customHeight="1" x14ac:dyDescent="0.2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</row>
    <row r="888" spans="1:80" ht="14" customHeight="1" x14ac:dyDescent="0.2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</row>
    <row r="889" spans="1:80" ht="14" customHeight="1" x14ac:dyDescent="0.2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</row>
    <row r="890" spans="1:80" ht="14" customHeight="1" x14ac:dyDescent="0.2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</row>
    <row r="891" spans="1:80" ht="14" customHeight="1" x14ac:dyDescent="0.2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</row>
    <row r="892" spans="1:80" ht="14" customHeight="1" x14ac:dyDescent="0.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</row>
    <row r="893" spans="1:80" ht="14" customHeight="1" x14ac:dyDescent="0.2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</row>
    <row r="894" spans="1:80" ht="14" customHeight="1" x14ac:dyDescent="0.2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</row>
    <row r="895" spans="1:80" ht="14" customHeight="1" x14ac:dyDescent="0.2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</row>
    <row r="896" spans="1:80" ht="14" customHeight="1" x14ac:dyDescent="0.2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  <c r="BP896" s="16"/>
      <c r="BQ896" s="16"/>
      <c r="BR896" s="16"/>
      <c r="BS896" s="16"/>
      <c r="BT896" s="16"/>
      <c r="BU896" s="16"/>
      <c r="BV896" s="16"/>
      <c r="BW896" s="16"/>
      <c r="BX896" s="16"/>
      <c r="BY896" s="16"/>
      <c r="BZ896" s="16"/>
      <c r="CA896" s="16"/>
      <c r="CB896" s="16"/>
    </row>
    <row r="897" spans="1:80" ht="14" customHeight="1" x14ac:dyDescent="0.2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/>
      <c r="BS897" s="16"/>
      <c r="BT897" s="16"/>
      <c r="BU897" s="16"/>
      <c r="BV897" s="16"/>
      <c r="BW897" s="16"/>
      <c r="BX897" s="16"/>
      <c r="BY897" s="16"/>
      <c r="BZ897" s="16"/>
      <c r="CA897" s="16"/>
      <c r="CB897" s="16"/>
    </row>
    <row r="898" spans="1:80" ht="14" customHeight="1" x14ac:dyDescent="0.2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/>
      <c r="BR898" s="16"/>
      <c r="BS898" s="16"/>
      <c r="BT898" s="16"/>
      <c r="BU898" s="16"/>
      <c r="BV898" s="16"/>
      <c r="BW898" s="16"/>
      <c r="BX898" s="16"/>
      <c r="BY898" s="16"/>
      <c r="BZ898" s="16"/>
      <c r="CA898" s="16"/>
      <c r="CB898" s="16"/>
    </row>
    <row r="899" spans="1:80" ht="14" customHeight="1" x14ac:dyDescent="0.2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  <c r="BV899" s="16"/>
      <c r="BW899" s="16"/>
      <c r="BX899" s="16"/>
      <c r="BY899" s="16"/>
      <c r="BZ899" s="16"/>
      <c r="CA899" s="16"/>
      <c r="CB899" s="16"/>
    </row>
    <row r="900" spans="1:80" ht="14" customHeight="1" x14ac:dyDescent="0.2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  <c r="BV900" s="16"/>
      <c r="BW900" s="16"/>
      <c r="BX900" s="16"/>
      <c r="BY900" s="16"/>
      <c r="BZ900" s="16"/>
      <c r="CA900" s="16"/>
      <c r="CB900" s="16"/>
    </row>
    <row r="901" spans="1:80" ht="14" customHeight="1" x14ac:dyDescent="0.2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  <c r="BV901" s="16"/>
      <c r="BW901" s="16"/>
      <c r="BX901" s="16"/>
      <c r="BY901" s="16"/>
      <c r="BZ901" s="16"/>
      <c r="CA901" s="16"/>
      <c r="CB901" s="16"/>
    </row>
    <row r="902" spans="1:80" ht="14" customHeight="1" x14ac:dyDescent="0.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  <c r="BV902" s="16"/>
      <c r="BW902" s="16"/>
      <c r="BX902" s="16"/>
      <c r="BY902" s="16"/>
      <c r="BZ902" s="16"/>
      <c r="CA902" s="16"/>
      <c r="CB902" s="16"/>
    </row>
    <row r="903" spans="1:80" ht="14" customHeight="1" x14ac:dyDescent="0.2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  <c r="BV903" s="16"/>
      <c r="BW903" s="16"/>
      <c r="BX903" s="16"/>
      <c r="BY903" s="16"/>
      <c r="BZ903" s="16"/>
      <c r="CA903" s="16"/>
      <c r="CB903" s="16"/>
    </row>
    <row r="904" spans="1:80" ht="14" customHeight="1" x14ac:dyDescent="0.2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  <c r="BV904" s="16"/>
      <c r="BW904" s="16"/>
      <c r="BX904" s="16"/>
      <c r="BY904" s="16"/>
      <c r="BZ904" s="16"/>
      <c r="CA904" s="16"/>
      <c r="CB904" s="16"/>
    </row>
    <row r="905" spans="1:80" ht="14" customHeight="1" x14ac:dyDescent="0.2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  <c r="BV905" s="16"/>
      <c r="BW905" s="16"/>
      <c r="BX905" s="16"/>
      <c r="BY905" s="16"/>
      <c r="BZ905" s="16"/>
      <c r="CA905" s="16"/>
      <c r="CB905" s="16"/>
    </row>
    <row r="906" spans="1:80" ht="14" customHeight="1" x14ac:dyDescent="0.2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  <c r="BV906" s="16"/>
      <c r="BW906" s="16"/>
      <c r="BX906" s="16"/>
      <c r="BY906" s="16"/>
      <c r="BZ906" s="16"/>
      <c r="CA906" s="16"/>
      <c r="CB906" s="16"/>
    </row>
    <row r="907" spans="1:80" ht="14" customHeight="1" x14ac:dyDescent="0.2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  <c r="BV907" s="16"/>
      <c r="BW907" s="16"/>
      <c r="BX907" s="16"/>
      <c r="BY907" s="16"/>
      <c r="BZ907" s="16"/>
      <c r="CA907" s="16"/>
      <c r="CB907" s="16"/>
    </row>
    <row r="908" spans="1:80" ht="14" customHeight="1" x14ac:dyDescent="0.2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  <c r="BV908" s="16"/>
      <c r="BW908" s="16"/>
      <c r="BX908" s="16"/>
      <c r="BY908" s="16"/>
      <c r="BZ908" s="16"/>
      <c r="CA908" s="16"/>
      <c r="CB908" s="16"/>
    </row>
    <row r="909" spans="1:80" ht="14" customHeight="1" x14ac:dyDescent="0.2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  <c r="BV909" s="16"/>
      <c r="BW909" s="16"/>
      <c r="BX909" s="16"/>
      <c r="BY909" s="16"/>
      <c r="BZ909" s="16"/>
      <c r="CA909" s="16"/>
      <c r="CB909" s="16"/>
    </row>
    <row r="910" spans="1:80" ht="14" customHeight="1" x14ac:dyDescent="0.2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  <c r="BV910" s="16"/>
      <c r="BW910" s="16"/>
      <c r="BX910" s="16"/>
      <c r="BY910" s="16"/>
      <c r="BZ910" s="16"/>
      <c r="CA910" s="16"/>
      <c r="CB910" s="16"/>
    </row>
    <row r="911" spans="1:80" ht="14" customHeight="1" x14ac:dyDescent="0.2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  <c r="BV911" s="16"/>
      <c r="BW911" s="16"/>
      <c r="BX911" s="16"/>
      <c r="BY911" s="16"/>
      <c r="BZ911" s="16"/>
      <c r="CA911" s="16"/>
      <c r="CB911" s="16"/>
    </row>
    <row r="912" spans="1:80" ht="14" customHeight="1" x14ac:dyDescent="0.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  <c r="BV912" s="16"/>
      <c r="BW912" s="16"/>
      <c r="BX912" s="16"/>
      <c r="BY912" s="16"/>
      <c r="BZ912" s="16"/>
      <c r="CA912" s="16"/>
      <c r="CB912" s="16"/>
    </row>
    <row r="913" spans="1:80" ht="14" customHeight="1" x14ac:dyDescent="0.2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  <c r="BP913" s="16"/>
      <c r="BQ913" s="16"/>
      <c r="BR913" s="16"/>
      <c r="BS913" s="16"/>
      <c r="BT913" s="16"/>
      <c r="BU913" s="16"/>
      <c r="BV913" s="16"/>
      <c r="BW913" s="16"/>
      <c r="BX913" s="16"/>
      <c r="BY913" s="16"/>
      <c r="BZ913" s="16"/>
      <c r="CA913" s="16"/>
      <c r="CB913" s="16"/>
    </row>
    <row r="914" spans="1:80" ht="14" customHeight="1" x14ac:dyDescent="0.2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  <c r="BP914" s="16"/>
      <c r="BQ914" s="16"/>
      <c r="BR914" s="16"/>
      <c r="BS914" s="16"/>
      <c r="BT914" s="16"/>
      <c r="BU914" s="16"/>
      <c r="BV914" s="16"/>
      <c r="BW914" s="16"/>
      <c r="BX914" s="16"/>
      <c r="BY914" s="16"/>
      <c r="BZ914" s="16"/>
      <c r="CA914" s="16"/>
      <c r="CB914" s="16"/>
    </row>
    <row r="915" spans="1:80" ht="14" customHeight="1" x14ac:dyDescent="0.2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  <c r="BP915" s="16"/>
      <c r="BQ915" s="16"/>
      <c r="BR915" s="16"/>
      <c r="BS915" s="16"/>
      <c r="BT915" s="16"/>
      <c r="BU915" s="16"/>
      <c r="BV915" s="16"/>
      <c r="BW915" s="16"/>
      <c r="BX915" s="16"/>
      <c r="BY915" s="16"/>
      <c r="BZ915" s="16"/>
      <c r="CA915" s="16"/>
      <c r="CB915" s="16"/>
    </row>
    <row r="916" spans="1:80" ht="14" customHeight="1" x14ac:dyDescent="0.2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  <c r="BP916" s="16"/>
      <c r="BQ916" s="16"/>
      <c r="BR916" s="16"/>
      <c r="BS916" s="16"/>
      <c r="BT916" s="16"/>
      <c r="BU916" s="16"/>
      <c r="BV916" s="16"/>
      <c r="BW916" s="16"/>
      <c r="BX916" s="16"/>
      <c r="BY916" s="16"/>
      <c r="BZ916" s="16"/>
      <c r="CA916" s="16"/>
      <c r="CB916" s="16"/>
    </row>
    <row r="917" spans="1:80" ht="14" customHeight="1" x14ac:dyDescent="0.2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</row>
    <row r="918" spans="1:80" ht="14" customHeight="1" x14ac:dyDescent="0.2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/>
      <c r="CB918" s="16"/>
    </row>
    <row r="919" spans="1:80" ht="14" customHeight="1" x14ac:dyDescent="0.2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6"/>
      <c r="CB919" s="16"/>
    </row>
    <row r="920" spans="1:80" ht="14" customHeight="1" x14ac:dyDescent="0.2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</row>
    <row r="921" spans="1:80" ht="14" customHeight="1" x14ac:dyDescent="0.2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  <c r="CB921" s="16"/>
    </row>
    <row r="922" spans="1:80" ht="14" customHeight="1" x14ac:dyDescent="0.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</row>
    <row r="923" spans="1:80" ht="14" customHeight="1" x14ac:dyDescent="0.2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</row>
    <row r="924" spans="1:80" ht="14" customHeight="1" x14ac:dyDescent="0.2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  <c r="BO924" s="16"/>
      <c r="BP924" s="16"/>
      <c r="BQ924" s="16"/>
      <c r="BR924" s="16"/>
      <c r="BS924" s="16"/>
      <c r="BT924" s="16"/>
      <c r="BU924" s="16"/>
      <c r="BV924" s="16"/>
      <c r="BW924" s="16"/>
      <c r="BX924" s="16"/>
      <c r="BY924" s="16"/>
      <c r="BZ924" s="16"/>
      <c r="CA924" s="16"/>
      <c r="CB924" s="16"/>
    </row>
    <row r="925" spans="1:80" ht="14" customHeight="1" x14ac:dyDescent="0.2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6"/>
      <c r="BP925" s="16"/>
      <c r="BQ925" s="16"/>
      <c r="BR925" s="16"/>
      <c r="BS925" s="16"/>
      <c r="BT925" s="16"/>
      <c r="BU925" s="16"/>
      <c r="BV925" s="16"/>
      <c r="BW925" s="16"/>
      <c r="BX925" s="16"/>
      <c r="BY925" s="16"/>
      <c r="BZ925" s="16"/>
      <c r="CA925" s="16"/>
      <c r="CB925" s="16"/>
    </row>
    <row r="926" spans="1:80" ht="14" customHeight="1" x14ac:dyDescent="0.2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/>
      <c r="BJ926" s="16"/>
      <c r="BK926" s="16"/>
      <c r="BL926" s="16"/>
      <c r="BM926" s="16"/>
      <c r="BN926" s="16"/>
      <c r="BO926" s="16"/>
      <c r="BP926" s="16"/>
      <c r="BQ926" s="16"/>
      <c r="BR926" s="16"/>
      <c r="BS926" s="16"/>
      <c r="BT926" s="16"/>
      <c r="BU926" s="16"/>
      <c r="BV926" s="16"/>
      <c r="BW926" s="16"/>
      <c r="BX926" s="16"/>
      <c r="BY926" s="16"/>
      <c r="BZ926" s="16"/>
      <c r="CA926" s="16"/>
      <c r="CB926" s="16"/>
    </row>
    <row r="927" spans="1:80" ht="14" customHeight="1" x14ac:dyDescent="0.2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/>
      <c r="BJ927" s="16"/>
      <c r="BK927" s="16"/>
      <c r="BL927" s="16"/>
      <c r="BM927" s="16"/>
      <c r="BN927" s="16"/>
      <c r="BO927" s="16"/>
      <c r="BP927" s="16"/>
      <c r="BQ927" s="16"/>
      <c r="BR927" s="16"/>
      <c r="BS927" s="16"/>
      <c r="BT927" s="16"/>
      <c r="BU927" s="16"/>
      <c r="BV927" s="16"/>
      <c r="BW927" s="16"/>
      <c r="BX927" s="16"/>
      <c r="BY927" s="16"/>
      <c r="BZ927" s="16"/>
      <c r="CA927" s="16"/>
      <c r="CB927" s="16"/>
    </row>
    <row r="928" spans="1:80" ht="14" customHeight="1" x14ac:dyDescent="0.2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  <c r="BO928" s="16"/>
      <c r="BP928" s="16"/>
      <c r="BQ928" s="16"/>
      <c r="BR928" s="16"/>
      <c r="BS928" s="16"/>
      <c r="BT928" s="16"/>
      <c r="BU928" s="16"/>
      <c r="BV928" s="16"/>
      <c r="BW928" s="16"/>
      <c r="BX928" s="16"/>
      <c r="BY928" s="16"/>
      <c r="BZ928" s="16"/>
      <c r="CA928" s="16"/>
      <c r="CB928" s="16"/>
    </row>
    <row r="929" spans="1:80" ht="14" customHeight="1" x14ac:dyDescent="0.2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  <c r="BO929" s="16"/>
      <c r="BP929" s="16"/>
      <c r="BQ929" s="16"/>
      <c r="BR929" s="16"/>
      <c r="BS929" s="16"/>
      <c r="BT929" s="16"/>
      <c r="BU929" s="16"/>
      <c r="BV929" s="16"/>
      <c r="BW929" s="16"/>
      <c r="BX929" s="16"/>
      <c r="BY929" s="16"/>
      <c r="BZ929" s="16"/>
      <c r="CA929" s="16"/>
      <c r="CB929" s="16"/>
    </row>
    <row r="930" spans="1:80" ht="14" customHeight="1" x14ac:dyDescent="0.2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  <c r="BP930" s="16"/>
      <c r="BQ930" s="16"/>
      <c r="BR930" s="16"/>
      <c r="BS930" s="16"/>
      <c r="BT930" s="16"/>
      <c r="BU930" s="16"/>
      <c r="BV930" s="16"/>
      <c r="BW930" s="16"/>
      <c r="BX930" s="16"/>
      <c r="BY930" s="16"/>
      <c r="BZ930" s="16"/>
      <c r="CA930" s="16"/>
      <c r="CB930" s="16"/>
    </row>
    <row r="931" spans="1:80" ht="14" customHeight="1" x14ac:dyDescent="0.2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  <c r="BR931" s="16"/>
      <c r="BS931" s="16"/>
      <c r="BT931" s="16"/>
      <c r="BU931" s="16"/>
      <c r="BV931" s="16"/>
      <c r="BW931" s="16"/>
      <c r="BX931" s="16"/>
      <c r="BY931" s="16"/>
      <c r="BZ931" s="16"/>
      <c r="CA931" s="16"/>
      <c r="CB931" s="16"/>
    </row>
    <row r="932" spans="1:80" ht="14" customHeight="1" x14ac:dyDescent="0.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/>
      <c r="BJ932" s="16"/>
      <c r="BK932" s="16"/>
      <c r="BL932" s="16"/>
      <c r="BM932" s="16"/>
      <c r="BN932" s="16"/>
      <c r="BO932" s="16"/>
      <c r="BP932" s="16"/>
      <c r="BQ932" s="16"/>
      <c r="BR932" s="16"/>
      <c r="BS932" s="16"/>
      <c r="BT932" s="16"/>
      <c r="BU932" s="16"/>
      <c r="BV932" s="16"/>
      <c r="BW932" s="16"/>
      <c r="BX932" s="16"/>
      <c r="BY932" s="16"/>
      <c r="BZ932" s="16"/>
      <c r="CA932" s="16"/>
      <c r="CB932" s="16"/>
    </row>
    <row r="933" spans="1:80" ht="14" customHeight="1" x14ac:dyDescent="0.2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6"/>
      <c r="BP933" s="16"/>
      <c r="BQ933" s="16"/>
      <c r="BR933" s="16"/>
      <c r="BS933" s="16"/>
      <c r="BT933" s="16"/>
      <c r="BU933" s="16"/>
      <c r="BV933" s="16"/>
      <c r="BW933" s="16"/>
      <c r="BX933" s="16"/>
      <c r="BY933" s="16"/>
      <c r="BZ933" s="16"/>
      <c r="CA933" s="16"/>
      <c r="CB933" s="16"/>
    </row>
    <row r="934" spans="1:80" ht="14" customHeight="1" x14ac:dyDescent="0.2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/>
      <c r="BJ934" s="16"/>
      <c r="BK934" s="16"/>
      <c r="BL934" s="16"/>
      <c r="BM934" s="16"/>
      <c r="BN934" s="16"/>
      <c r="BO934" s="16"/>
      <c r="BP934" s="16"/>
      <c r="BQ934" s="16"/>
      <c r="BR934" s="16"/>
      <c r="BS934" s="16"/>
      <c r="BT934" s="16"/>
      <c r="BU934" s="16"/>
      <c r="BV934" s="16"/>
      <c r="BW934" s="16"/>
      <c r="BX934" s="16"/>
      <c r="BY934" s="16"/>
      <c r="BZ934" s="16"/>
      <c r="CA934" s="16"/>
      <c r="CB934" s="16"/>
    </row>
    <row r="935" spans="1:80" ht="14" customHeight="1" x14ac:dyDescent="0.2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/>
      <c r="BJ935" s="16"/>
      <c r="BK935" s="16"/>
      <c r="BL935" s="16"/>
      <c r="BM935" s="16"/>
      <c r="BN935" s="16"/>
      <c r="BO935" s="16"/>
      <c r="BP935" s="16"/>
      <c r="BQ935" s="16"/>
      <c r="BR935" s="16"/>
      <c r="BS935" s="16"/>
      <c r="BT935" s="16"/>
      <c r="BU935" s="16"/>
      <c r="BV935" s="16"/>
      <c r="BW935" s="16"/>
      <c r="BX935" s="16"/>
      <c r="BY935" s="16"/>
      <c r="BZ935" s="16"/>
      <c r="CA935" s="16"/>
      <c r="CB935" s="16"/>
    </row>
    <row r="936" spans="1:80" ht="14" customHeight="1" x14ac:dyDescent="0.2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  <c r="BK936" s="16"/>
      <c r="BL936" s="16"/>
      <c r="BM936" s="16"/>
      <c r="BN936" s="16"/>
      <c r="BO936" s="16"/>
      <c r="BP936" s="16"/>
      <c r="BQ936" s="16"/>
      <c r="BR936" s="16"/>
      <c r="BS936" s="16"/>
      <c r="BT936" s="16"/>
      <c r="BU936" s="16"/>
      <c r="BV936" s="16"/>
      <c r="BW936" s="16"/>
      <c r="BX936" s="16"/>
      <c r="BY936" s="16"/>
      <c r="BZ936" s="16"/>
      <c r="CA936" s="16"/>
      <c r="CB936" s="16"/>
    </row>
    <row r="937" spans="1:80" ht="14" customHeight="1" x14ac:dyDescent="0.2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/>
      <c r="BJ937" s="16"/>
      <c r="BK937" s="16"/>
      <c r="BL937" s="16"/>
      <c r="BM937" s="16"/>
      <c r="BN937" s="16"/>
      <c r="BO937" s="16"/>
      <c r="BP937" s="16"/>
      <c r="BQ937" s="16"/>
      <c r="BR937" s="16"/>
      <c r="BS937" s="16"/>
      <c r="BT937" s="16"/>
      <c r="BU937" s="16"/>
      <c r="BV937" s="16"/>
      <c r="BW937" s="16"/>
      <c r="BX937" s="16"/>
      <c r="BY937" s="16"/>
      <c r="BZ937" s="16"/>
      <c r="CA937" s="16"/>
      <c r="CB937" s="16"/>
    </row>
    <row r="938" spans="1:80" ht="14" customHeight="1" x14ac:dyDescent="0.2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  <c r="BK938" s="16"/>
      <c r="BL938" s="16"/>
      <c r="BM938" s="16"/>
      <c r="BN938" s="16"/>
      <c r="BO938" s="16"/>
      <c r="BP938" s="16"/>
      <c r="BQ938" s="16"/>
      <c r="BR938" s="16"/>
      <c r="BS938" s="16"/>
      <c r="BT938" s="16"/>
      <c r="BU938" s="16"/>
      <c r="BV938" s="16"/>
      <c r="BW938" s="16"/>
      <c r="BX938" s="16"/>
      <c r="BY938" s="16"/>
      <c r="BZ938" s="16"/>
      <c r="CA938" s="16"/>
      <c r="CB938" s="16"/>
    </row>
    <row r="939" spans="1:80" ht="14" customHeight="1" x14ac:dyDescent="0.2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/>
      <c r="BJ939" s="16"/>
      <c r="BK939" s="16"/>
      <c r="BL939" s="16"/>
      <c r="BM939" s="16"/>
      <c r="BN939" s="16"/>
      <c r="BO939" s="16"/>
      <c r="BP939" s="16"/>
      <c r="BQ939" s="16"/>
      <c r="BR939" s="16"/>
      <c r="BS939" s="16"/>
      <c r="BT939" s="16"/>
      <c r="BU939" s="16"/>
      <c r="BV939" s="16"/>
      <c r="BW939" s="16"/>
      <c r="BX939" s="16"/>
      <c r="BY939" s="16"/>
      <c r="BZ939" s="16"/>
      <c r="CA939" s="16"/>
      <c r="CB939" s="16"/>
    </row>
    <row r="940" spans="1:80" ht="14" customHeight="1" x14ac:dyDescent="0.2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16"/>
      <c r="BK940" s="16"/>
      <c r="BL940" s="16"/>
      <c r="BM940" s="16"/>
      <c r="BN940" s="16"/>
      <c r="BO940" s="16"/>
      <c r="BP940" s="16"/>
      <c r="BQ940" s="16"/>
      <c r="BR940" s="16"/>
      <c r="BS940" s="16"/>
      <c r="BT940" s="16"/>
      <c r="BU940" s="16"/>
      <c r="BV940" s="16"/>
      <c r="BW940" s="16"/>
      <c r="BX940" s="16"/>
      <c r="BY940" s="16"/>
      <c r="BZ940" s="16"/>
      <c r="CA940" s="16"/>
      <c r="CB940" s="16"/>
    </row>
    <row r="941" spans="1:80" ht="14" customHeight="1" x14ac:dyDescent="0.2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/>
      <c r="BJ941" s="16"/>
      <c r="BK941" s="16"/>
      <c r="BL941" s="16"/>
      <c r="BM941" s="16"/>
      <c r="BN941" s="16"/>
      <c r="BO941" s="16"/>
      <c r="BP941" s="16"/>
      <c r="BQ941" s="16"/>
      <c r="BR941" s="16"/>
      <c r="BS941" s="16"/>
      <c r="BT941" s="16"/>
      <c r="BU941" s="16"/>
      <c r="BV941" s="16"/>
      <c r="BW941" s="16"/>
      <c r="BX941" s="16"/>
      <c r="BY941" s="16"/>
      <c r="BZ941" s="16"/>
      <c r="CA941" s="16"/>
      <c r="CB941" s="16"/>
    </row>
    <row r="942" spans="1:80" ht="14" customHeight="1" x14ac:dyDescent="0.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  <c r="BI942" s="16"/>
      <c r="BJ942" s="16"/>
      <c r="BK942" s="16"/>
      <c r="BL942" s="16"/>
      <c r="BM942" s="16"/>
      <c r="BN942" s="16"/>
      <c r="BO942" s="16"/>
      <c r="BP942" s="16"/>
      <c r="BQ942" s="16"/>
      <c r="BR942" s="16"/>
      <c r="BS942" s="16"/>
      <c r="BT942" s="16"/>
      <c r="BU942" s="16"/>
      <c r="BV942" s="16"/>
      <c r="BW942" s="16"/>
      <c r="BX942" s="16"/>
      <c r="BY942" s="16"/>
      <c r="BZ942" s="16"/>
      <c r="CA942" s="16"/>
      <c r="CB942" s="16"/>
    </row>
    <row r="943" spans="1:80" ht="14" customHeight="1" x14ac:dyDescent="0.2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/>
      <c r="BJ943" s="16"/>
      <c r="BK943" s="16"/>
      <c r="BL943" s="16"/>
      <c r="BM943" s="16"/>
      <c r="BN943" s="16"/>
      <c r="BO943" s="16"/>
      <c r="BP943" s="16"/>
      <c r="BQ943" s="16"/>
      <c r="BR943" s="16"/>
      <c r="BS943" s="16"/>
      <c r="BT943" s="16"/>
      <c r="BU943" s="16"/>
      <c r="BV943" s="16"/>
      <c r="BW943" s="16"/>
      <c r="BX943" s="16"/>
      <c r="BY943" s="16"/>
      <c r="BZ943" s="16"/>
      <c r="CA943" s="16"/>
      <c r="CB943" s="16"/>
    </row>
    <row r="944" spans="1:80" ht="14" customHeight="1" x14ac:dyDescent="0.2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  <c r="BI944" s="16"/>
      <c r="BJ944" s="16"/>
      <c r="BK944" s="16"/>
      <c r="BL944" s="16"/>
      <c r="BM944" s="16"/>
      <c r="BN944" s="16"/>
      <c r="BO944" s="16"/>
      <c r="BP944" s="16"/>
      <c r="BQ944" s="16"/>
      <c r="BR944" s="16"/>
      <c r="BS944" s="16"/>
      <c r="BT944" s="16"/>
      <c r="BU944" s="16"/>
      <c r="BV944" s="16"/>
      <c r="BW944" s="16"/>
      <c r="BX944" s="16"/>
      <c r="BY944" s="16"/>
      <c r="BZ944" s="16"/>
      <c r="CA944" s="16"/>
      <c r="CB944" s="16"/>
    </row>
    <row r="945" spans="1:80" ht="14" customHeight="1" x14ac:dyDescent="0.2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  <c r="BG945" s="16"/>
      <c r="BH945" s="16"/>
      <c r="BI945" s="16"/>
      <c r="BJ945" s="16"/>
      <c r="BK945" s="16"/>
      <c r="BL945" s="16"/>
      <c r="BM945" s="16"/>
      <c r="BN945" s="16"/>
      <c r="BO945" s="16"/>
      <c r="BP945" s="16"/>
      <c r="BQ945" s="16"/>
      <c r="BR945" s="16"/>
      <c r="BS945" s="16"/>
      <c r="BT945" s="16"/>
      <c r="BU945" s="16"/>
      <c r="BV945" s="16"/>
      <c r="BW945" s="16"/>
      <c r="BX945" s="16"/>
      <c r="BY945" s="16"/>
      <c r="BZ945" s="16"/>
      <c r="CA945" s="16"/>
      <c r="CB945" s="16"/>
    </row>
    <row r="946" spans="1:80" ht="14" customHeight="1" x14ac:dyDescent="0.2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/>
      <c r="BJ946" s="16"/>
      <c r="BK946" s="16"/>
      <c r="BL946" s="16"/>
      <c r="BM946" s="16"/>
      <c r="BN946" s="16"/>
      <c r="BO946" s="16"/>
      <c r="BP946" s="16"/>
      <c r="BQ946" s="16"/>
      <c r="BR946" s="16"/>
      <c r="BS946" s="16"/>
      <c r="BT946" s="16"/>
      <c r="BU946" s="16"/>
      <c r="BV946" s="16"/>
      <c r="BW946" s="16"/>
      <c r="BX946" s="16"/>
      <c r="BY946" s="16"/>
      <c r="BZ946" s="16"/>
      <c r="CA946" s="16"/>
      <c r="CB946" s="16"/>
    </row>
    <row r="947" spans="1:80" ht="14" customHeight="1" x14ac:dyDescent="0.2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  <c r="BO947" s="16"/>
      <c r="BP947" s="16"/>
      <c r="BQ947" s="16"/>
      <c r="BR947" s="16"/>
      <c r="BS947" s="16"/>
      <c r="BT947" s="16"/>
      <c r="BU947" s="16"/>
      <c r="BV947" s="16"/>
      <c r="BW947" s="16"/>
      <c r="BX947" s="16"/>
      <c r="BY947" s="16"/>
      <c r="BZ947" s="16"/>
      <c r="CA947" s="16"/>
      <c r="CB947" s="16"/>
    </row>
    <row r="948" spans="1:80" ht="14" customHeight="1" x14ac:dyDescent="0.2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  <c r="BR948" s="16"/>
      <c r="BS948" s="16"/>
      <c r="BT948" s="16"/>
      <c r="BU948" s="16"/>
      <c r="BV948" s="16"/>
      <c r="BW948" s="16"/>
      <c r="BX948" s="16"/>
      <c r="BY948" s="16"/>
      <c r="BZ948" s="16"/>
      <c r="CA948" s="16"/>
      <c r="CB948" s="16"/>
    </row>
    <row r="949" spans="1:80" ht="14" customHeight="1" x14ac:dyDescent="0.2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  <c r="BO949" s="16"/>
      <c r="BP949" s="16"/>
      <c r="BQ949" s="16"/>
      <c r="BR949" s="16"/>
      <c r="BS949" s="16"/>
      <c r="BT949" s="16"/>
      <c r="BU949" s="16"/>
      <c r="BV949" s="16"/>
      <c r="BW949" s="16"/>
      <c r="BX949" s="16"/>
      <c r="BY949" s="16"/>
      <c r="BZ949" s="16"/>
      <c r="CA949" s="16"/>
      <c r="CB949" s="16"/>
    </row>
    <row r="950" spans="1:80" ht="14" customHeight="1" x14ac:dyDescent="0.2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  <c r="BO950" s="16"/>
      <c r="BP950" s="16"/>
      <c r="BQ950" s="16"/>
      <c r="BR950" s="16"/>
      <c r="BS950" s="16"/>
      <c r="BT950" s="16"/>
      <c r="BU950" s="16"/>
      <c r="BV950" s="16"/>
      <c r="BW950" s="16"/>
      <c r="BX950" s="16"/>
      <c r="BY950" s="16"/>
      <c r="BZ950" s="16"/>
      <c r="CA950" s="16"/>
      <c r="CB950" s="16"/>
    </row>
    <row r="951" spans="1:80" ht="14" customHeight="1" x14ac:dyDescent="0.2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6"/>
      <c r="BS951" s="16"/>
      <c r="BT951" s="16"/>
      <c r="BU951" s="16"/>
      <c r="BV951" s="16"/>
      <c r="BW951" s="16"/>
      <c r="BX951" s="16"/>
      <c r="BY951" s="16"/>
      <c r="BZ951" s="16"/>
      <c r="CA951" s="16"/>
      <c r="CB951" s="16"/>
    </row>
    <row r="952" spans="1:80" ht="14" customHeight="1" x14ac:dyDescent="0.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6"/>
      <c r="BS952" s="16"/>
      <c r="BT952" s="16"/>
      <c r="BU952" s="16"/>
      <c r="BV952" s="16"/>
      <c r="BW952" s="16"/>
      <c r="BX952" s="16"/>
      <c r="BY952" s="16"/>
      <c r="BZ952" s="16"/>
      <c r="CA952" s="16"/>
      <c r="CB952" s="16"/>
    </row>
    <row r="953" spans="1:80" ht="14" customHeight="1" x14ac:dyDescent="0.2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  <c r="BR953" s="16"/>
      <c r="BS953" s="16"/>
      <c r="BT953" s="16"/>
      <c r="BU953" s="16"/>
      <c r="BV953" s="16"/>
      <c r="BW953" s="16"/>
      <c r="BX953" s="16"/>
      <c r="BY953" s="16"/>
      <c r="BZ953" s="16"/>
      <c r="CA953" s="16"/>
      <c r="CB953" s="16"/>
    </row>
    <row r="954" spans="1:80" ht="14" customHeight="1" x14ac:dyDescent="0.2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BT954" s="16"/>
      <c r="BU954" s="16"/>
      <c r="BV954" s="16"/>
      <c r="BW954" s="16"/>
      <c r="BX954" s="16"/>
      <c r="BY954" s="16"/>
      <c r="BZ954" s="16"/>
      <c r="CA954" s="16"/>
      <c r="CB954" s="16"/>
    </row>
    <row r="955" spans="1:80" ht="14" customHeight="1" x14ac:dyDescent="0.2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  <c r="BR955" s="16"/>
      <c r="BS955" s="16"/>
      <c r="BT955" s="16"/>
      <c r="BU955" s="16"/>
      <c r="BV955" s="16"/>
      <c r="BW955" s="16"/>
      <c r="BX955" s="16"/>
      <c r="BY955" s="16"/>
      <c r="BZ955" s="16"/>
      <c r="CA955" s="16"/>
      <c r="CB955" s="16"/>
    </row>
    <row r="956" spans="1:80" ht="14" customHeight="1" x14ac:dyDescent="0.2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  <c r="BP956" s="16"/>
      <c r="BQ956" s="16"/>
      <c r="BR956" s="16"/>
      <c r="BS956" s="16"/>
      <c r="BT956" s="16"/>
      <c r="BU956" s="16"/>
      <c r="BV956" s="16"/>
      <c r="BW956" s="16"/>
      <c r="BX956" s="16"/>
      <c r="BY956" s="16"/>
      <c r="BZ956" s="16"/>
      <c r="CA956" s="16"/>
      <c r="CB956" s="16"/>
    </row>
    <row r="957" spans="1:80" ht="14" customHeight="1" x14ac:dyDescent="0.2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/>
      <c r="BJ957" s="16"/>
      <c r="BK957" s="16"/>
      <c r="BL957" s="16"/>
      <c r="BM957" s="16"/>
      <c r="BN957" s="16"/>
      <c r="BO957" s="16"/>
      <c r="BP957" s="16"/>
      <c r="BQ957" s="16"/>
      <c r="BR957" s="16"/>
      <c r="BS957" s="16"/>
      <c r="BT957" s="16"/>
      <c r="BU957" s="16"/>
      <c r="BV957" s="16"/>
      <c r="BW957" s="16"/>
      <c r="BX957" s="16"/>
      <c r="BY957" s="16"/>
      <c r="BZ957" s="16"/>
      <c r="CA957" s="16"/>
      <c r="CB957" s="16"/>
    </row>
    <row r="958" spans="1:80" ht="14" customHeight="1" x14ac:dyDescent="0.2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/>
      <c r="BJ958" s="16"/>
      <c r="BK958" s="16"/>
      <c r="BL958" s="16"/>
      <c r="BM958" s="16"/>
      <c r="BN958" s="16"/>
      <c r="BO958" s="16"/>
      <c r="BP958" s="16"/>
      <c r="BQ958" s="16"/>
      <c r="BR958" s="16"/>
      <c r="BS958" s="16"/>
      <c r="BT958" s="16"/>
      <c r="BU958" s="16"/>
      <c r="BV958" s="16"/>
      <c r="BW958" s="16"/>
      <c r="BX958" s="16"/>
      <c r="BY958" s="16"/>
      <c r="BZ958" s="16"/>
      <c r="CA958" s="16"/>
      <c r="CB958" s="16"/>
    </row>
    <row r="959" spans="1:80" ht="14" customHeight="1" x14ac:dyDescent="0.2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16"/>
      <c r="BK959" s="16"/>
      <c r="BL959" s="16"/>
      <c r="BM959" s="16"/>
      <c r="BN959" s="16"/>
      <c r="BO959" s="16"/>
      <c r="BP959" s="16"/>
      <c r="BQ959" s="16"/>
      <c r="BR959" s="16"/>
      <c r="BS959" s="16"/>
      <c r="BT959" s="16"/>
      <c r="BU959" s="16"/>
      <c r="BV959" s="16"/>
      <c r="BW959" s="16"/>
      <c r="BX959" s="16"/>
      <c r="BY959" s="16"/>
      <c r="BZ959" s="16"/>
      <c r="CA959" s="16"/>
      <c r="CB959" s="16"/>
    </row>
    <row r="960" spans="1:80" ht="14" customHeight="1" x14ac:dyDescent="0.2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16"/>
      <c r="BK960" s="16"/>
      <c r="BL960" s="16"/>
      <c r="BM960" s="16"/>
      <c r="BN960" s="16"/>
      <c r="BO960" s="16"/>
      <c r="BP960" s="16"/>
      <c r="BQ960" s="16"/>
      <c r="BR960" s="16"/>
      <c r="BS960" s="16"/>
      <c r="BT960" s="16"/>
      <c r="BU960" s="16"/>
      <c r="BV960" s="16"/>
      <c r="BW960" s="16"/>
      <c r="BX960" s="16"/>
      <c r="BY960" s="16"/>
      <c r="BZ960" s="16"/>
      <c r="CA960" s="16"/>
      <c r="CB960" s="16"/>
    </row>
    <row r="961" spans="1:80" ht="14" customHeight="1" x14ac:dyDescent="0.2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16"/>
      <c r="BJ961" s="16"/>
      <c r="BK961" s="16"/>
      <c r="BL961" s="16"/>
      <c r="BM961" s="16"/>
      <c r="BN961" s="16"/>
      <c r="BO961" s="16"/>
      <c r="BP961" s="16"/>
      <c r="BQ961" s="16"/>
      <c r="BR961" s="16"/>
      <c r="BS961" s="16"/>
      <c r="BT961" s="16"/>
      <c r="BU961" s="16"/>
      <c r="BV961" s="16"/>
      <c r="BW961" s="16"/>
      <c r="BX961" s="16"/>
      <c r="BY961" s="16"/>
      <c r="BZ961" s="16"/>
      <c r="CA961" s="16"/>
      <c r="CB961" s="16"/>
    </row>
    <row r="962" spans="1:80" ht="14" customHeight="1" x14ac:dyDescent="0.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16"/>
      <c r="BK962" s="16"/>
      <c r="BL962" s="16"/>
      <c r="BM962" s="16"/>
      <c r="BN962" s="16"/>
      <c r="BO962" s="16"/>
      <c r="BP962" s="16"/>
      <c r="BQ962" s="16"/>
      <c r="BR962" s="16"/>
      <c r="BS962" s="16"/>
      <c r="BT962" s="16"/>
      <c r="BU962" s="16"/>
      <c r="BV962" s="16"/>
      <c r="BW962" s="16"/>
      <c r="BX962" s="16"/>
      <c r="BY962" s="16"/>
      <c r="BZ962" s="16"/>
      <c r="CA962" s="16"/>
      <c r="CB962" s="16"/>
    </row>
    <row r="963" spans="1:80" ht="14" customHeight="1" x14ac:dyDescent="0.2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  <c r="BG963" s="16"/>
      <c r="BH963" s="16"/>
      <c r="BI963" s="16"/>
      <c r="BJ963" s="16"/>
      <c r="BK963" s="16"/>
      <c r="BL963" s="16"/>
      <c r="BM963" s="16"/>
      <c r="BN963" s="16"/>
      <c r="BO963" s="16"/>
      <c r="BP963" s="16"/>
      <c r="BQ963" s="16"/>
      <c r="BR963" s="16"/>
      <c r="BS963" s="16"/>
      <c r="BT963" s="16"/>
      <c r="BU963" s="16"/>
      <c r="BV963" s="16"/>
      <c r="BW963" s="16"/>
      <c r="BX963" s="16"/>
      <c r="BY963" s="16"/>
      <c r="BZ963" s="16"/>
      <c r="CA963" s="16"/>
      <c r="CB963" s="16"/>
    </row>
    <row r="964" spans="1:80" ht="14" customHeight="1" x14ac:dyDescent="0.2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  <c r="BG964" s="16"/>
      <c r="BH964" s="16"/>
      <c r="BI964" s="16"/>
      <c r="BJ964" s="16"/>
      <c r="BK964" s="16"/>
      <c r="BL964" s="16"/>
      <c r="BM964" s="16"/>
      <c r="BN964" s="16"/>
      <c r="BO964" s="16"/>
      <c r="BP964" s="16"/>
      <c r="BQ964" s="16"/>
      <c r="BR964" s="16"/>
      <c r="BS964" s="16"/>
      <c r="BT964" s="16"/>
      <c r="BU964" s="16"/>
      <c r="BV964" s="16"/>
      <c r="BW964" s="16"/>
      <c r="BX964" s="16"/>
      <c r="BY964" s="16"/>
      <c r="BZ964" s="16"/>
      <c r="CA964" s="16"/>
      <c r="CB964" s="16"/>
    </row>
    <row r="965" spans="1:80" ht="14" customHeight="1" x14ac:dyDescent="0.2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  <c r="BG965" s="16"/>
      <c r="BH965" s="16"/>
      <c r="BI965" s="16"/>
      <c r="BJ965" s="16"/>
      <c r="BK965" s="16"/>
      <c r="BL965" s="16"/>
      <c r="BM965" s="16"/>
      <c r="BN965" s="16"/>
      <c r="BO965" s="16"/>
      <c r="BP965" s="16"/>
      <c r="BQ965" s="16"/>
      <c r="BR965" s="16"/>
      <c r="BS965" s="16"/>
      <c r="BT965" s="16"/>
      <c r="BU965" s="16"/>
      <c r="BV965" s="16"/>
      <c r="BW965" s="16"/>
      <c r="BX965" s="16"/>
      <c r="BY965" s="16"/>
      <c r="BZ965" s="16"/>
      <c r="CA965" s="16"/>
      <c r="CB965" s="16"/>
    </row>
    <row r="966" spans="1:80" ht="14" customHeight="1" x14ac:dyDescent="0.2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16"/>
      <c r="BJ966" s="16"/>
      <c r="BK966" s="16"/>
      <c r="BL966" s="16"/>
      <c r="BM966" s="16"/>
      <c r="BN966" s="16"/>
      <c r="BO966" s="16"/>
      <c r="BP966" s="16"/>
      <c r="BQ966" s="16"/>
      <c r="BR966" s="16"/>
      <c r="BS966" s="16"/>
      <c r="BT966" s="16"/>
      <c r="BU966" s="16"/>
      <c r="BV966" s="16"/>
      <c r="BW966" s="16"/>
      <c r="BX966" s="16"/>
      <c r="BY966" s="16"/>
      <c r="BZ966" s="16"/>
      <c r="CA966" s="16"/>
      <c r="CB966" s="16"/>
    </row>
    <row r="967" spans="1:80" ht="14" customHeight="1" x14ac:dyDescent="0.2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16"/>
      <c r="BJ967" s="16"/>
      <c r="BK967" s="16"/>
      <c r="BL967" s="16"/>
      <c r="BM967" s="16"/>
      <c r="BN967" s="16"/>
      <c r="BO967" s="16"/>
      <c r="BP967" s="16"/>
      <c r="BQ967" s="16"/>
      <c r="BR967" s="16"/>
      <c r="BS967" s="16"/>
      <c r="BT967" s="16"/>
      <c r="BU967" s="16"/>
      <c r="BV967" s="16"/>
      <c r="BW967" s="16"/>
      <c r="BX967" s="16"/>
      <c r="BY967" s="16"/>
      <c r="BZ967" s="16"/>
      <c r="CA967" s="16"/>
      <c r="CB967" s="16"/>
    </row>
    <row r="968" spans="1:80" ht="14" customHeight="1" x14ac:dyDescent="0.2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  <c r="BE968" s="16"/>
      <c r="BF968" s="16"/>
      <c r="BG968" s="16"/>
      <c r="BH968" s="16"/>
      <c r="BI968" s="16"/>
      <c r="BJ968" s="16"/>
      <c r="BK968" s="16"/>
      <c r="BL968" s="16"/>
      <c r="BM968" s="16"/>
      <c r="BN968" s="16"/>
      <c r="BO968" s="16"/>
      <c r="BP968" s="16"/>
      <c r="BQ968" s="16"/>
      <c r="BR968" s="16"/>
      <c r="BS968" s="16"/>
      <c r="BT968" s="16"/>
      <c r="BU968" s="16"/>
      <c r="BV968" s="16"/>
      <c r="BW968" s="16"/>
      <c r="BX968" s="16"/>
      <c r="BY968" s="16"/>
      <c r="BZ968" s="16"/>
      <c r="CA968" s="16"/>
      <c r="CB968" s="16"/>
    </row>
    <row r="969" spans="1:80" ht="14" customHeight="1" x14ac:dyDescent="0.2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/>
      <c r="BD969" s="16"/>
      <c r="BE969" s="16"/>
      <c r="BF969" s="16"/>
      <c r="BG969" s="16"/>
      <c r="BH969" s="16"/>
      <c r="BI969" s="16"/>
      <c r="BJ969" s="16"/>
      <c r="BK969" s="16"/>
      <c r="BL969" s="16"/>
      <c r="BM969" s="16"/>
      <c r="BN969" s="16"/>
      <c r="BO969" s="16"/>
      <c r="BP969" s="16"/>
      <c r="BQ969" s="16"/>
      <c r="BR969" s="16"/>
      <c r="BS969" s="16"/>
      <c r="BT969" s="16"/>
      <c r="BU969" s="16"/>
      <c r="BV969" s="16"/>
      <c r="BW969" s="16"/>
      <c r="BX969" s="16"/>
      <c r="BY969" s="16"/>
      <c r="BZ969" s="16"/>
      <c r="CA969" s="16"/>
      <c r="CB969" s="16"/>
    </row>
    <row r="970" spans="1:80" ht="14" customHeight="1" x14ac:dyDescent="0.2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  <c r="BG970" s="16"/>
      <c r="BH970" s="16"/>
      <c r="BI970" s="16"/>
      <c r="BJ970" s="16"/>
      <c r="BK970" s="16"/>
      <c r="BL970" s="16"/>
      <c r="BM970" s="16"/>
      <c r="BN970" s="16"/>
      <c r="BO970" s="16"/>
      <c r="BP970" s="16"/>
      <c r="BQ970" s="16"/>
      <c r="BR970" s="16"/>
      <c r="BS970" s="16"/>
      <c r="BT970" s="16"/>
      <c r="BU970" s="16"/>
      <c r="BV970" s="16"/>
      <c r="BW970" s="16"/>
      <c r="BX970" s="16"/>
      <c r="BY970" s="16"/>
      <c r="BZ970" s="16"/>
      <c r="CA970" s="16"/>
      <c r="CB970" s="16"/>
    </row>
    <row r="971" spans="1:80" ht="14" customHeight="1" x14ac:dyDescent="0.2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  <c r="BG971" s="16"/>
      <c r="BH971" s="16"/>
      <c r="BI971" s="16"/>
      <c r="BJ971" s="16"/>
      <c r="BK971" s="16"/>
      <c r="BL971" s="16"/>
      <c r="BM971" s="16"/>
      <c r="BN971" s="16"/>
      <c r="BO971" s="16"/>
      <c r="BP971" s="16"/>
      <c r="BQ971" s="16"/>
      <c r="BR971" s="16"/>
      <c r="BS971" s="16"/>
      <c r="BT971" s="16"/>
      <c r="BU971" s="16"/>
      <c r="BV971" s="16"/>
      <c r="BW971" s="16"/>
      <c r="BX971" s="16"/>
      <c r="BY971" s="16"/>
      <c r="BZ971" s="16"/>
      <c r="CA971" s="16"/>
      <c r="CB971" s="16"/>
    </row>
    <row r="972" spans="1:80" ht="14" customHeight="1" x14ac:dyDescent="0.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  <c r="BE972" s="16"/>
      <c r="BF972" s="16"/>
      <c r="BG972" s="16"/>
      <c r="BH972" s="16"/>
      <c r="BI972" s="16"/>
      <c r="BJ972" s="16"/>
      <c r="BK972" s="16"/>
      <c r="BL972" s="16"/>
      <c r="BM972" s="16"/>
      <c r="BN972" s="16"/>
      <c r="BO972" s="16"/>
      <c r="BP972" s="16"/>
      <c r="BQ972" s="16"/>
      <c r="BR972" s="16"/>
      <c r="BS972" s="16"/>
      <c r="BT972" s="16"/>
      <c r="BU972" s="16"/>
      <c r="BV972" s="16"/>
      <c r="BW972" s="16"/>
      <c r="BX972" s="16"/>
      <c r="BY972" s="16"/>
      <c r="BZ972" s="16"/>
      <c r="CA972" s="16"/>
      <c r="CB972" s="16"/>
    </row>
    <row r="973" spans="1:80" ht="14" customHeight="1" x14ac:dyDescent="0.2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  <c r="BG973" s="16"/>
      <c r="BH973" s="16"/>
      <c r="BI973" s="16"/>
      <c r="BJ973" s="16"/>
      <c r="BK973" s="16"/>
      <c r="BL973" s="16"/>
      <c r="BM973" s="16"/>
      <c r="BN973" s="16"/>
      <c r="BO973" s="16"/>
      <c r="BP973" s="16"/>
      <c r="BQ973" s="16"/>
      <c r="BR973" s="16"/>
      <c r="BS973" s="16"/>
      <c r="BT973" s="16"/>
      <c r="BU973" s="16"/>
      <c r="BV973" s="16"/>
      <c r="BW973" s="16"/>
      <c r="BX973" s="16"/>
      <c r="BY973" s="16"/>
      <c r="BZ973" s="16"/>
      <c r="CA973" s="16"/>
      <c r="CB973" s="16"/>
    </row>
    <row r="974" spans="1:80" ht="14" customHeight="1" x14ac:dyDescent="0.2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  <c r="BG974" s="16"/>
      <c r="BH974" s="16"/>
      <c r="BI974" s="16"/>
      <c r="BJ974" s="16"/>
      <c r="BK974" s="16"/>
      <c r="BL974" s="16"/>
      <c r="BM974" s="16"/>
      <c r="BN974" s="16"/>
      <c r="BO974" s="16"/>
      <c r="BP974" s="16"/>
      <c r="BQ974" s="16"/>
      <c r="BR974" s="16"/>
      <c r="BS974" s="16"/>
      <c r="BT974" s="16"/>
      <c r="BU974" s="16"/>
      <c r="BV974" s="16"/>
      <c r="BW974" s="16"/>
      <c r="BX974" s="16"/>
      <c r="BY974" s="16"/>
      <c r="BZ974" s="16"/>
      <c r="CA974" s="16"/>
      <c r="CB974" s="16"/>
    </row>
    <row r="975" spans="1:80" ht="14" customHeight="1" x14ac:dyDescent="0.2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  <c r="BE975" s="16"/>
      <c r="BF975" s="16"/>
      <c r="BG975" s="16"/>
      <c r="BH975" s="16"/>
      <c r="BI975" s="16"/>
      <c r="BJ975" s="16"/>
      <c r="BK975" s="16"/>
      <c r="BL975" s="16"/>
      <c r="BM975" s="16"/>
      <c r="BN975" s="16"/>
      <c r="BO975" s="16"/>
      <c r="BP975" s="16"/>
      <c r="BQ975" s="16"/>
      <c r="BR975" s="16"/>
      <c r="BS975" s="16"/>
      <c r="BT975" s="16"/>
      <c r="BU975" s="16"/>
      <c r="BV975" s="16"/>
      <c r="BW975" s="16"/>
      <c r="BX975" s="16"/>
      <c r="BY975" s="16"/>
      <c r="BZ975" s="16"/>
      <c r="CA975" s="16"/>
      <c r="CB975" s="16"/>
    </row>
    <row r="976" spans="1:80" ht="14" customHeight="1" x14ac:dyDescent="0.2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  <c r="BE976" s="16"/>
      <c r="BF976" s="16"/>
      <c r="BG976" s="16"/>
      <c r="BH976" s="16"/>
      <c r="BI976" s="16"/>
      <c r="BJ976" s="16"/>
      <c r="BK976" s="16"/>
      <c r="BL976" s="16"/>
      <c r="BM976" s="16"/>
      <c r="BN976" s="16"/>
      <c r="BO976" s="16"/>
      <c r="BP976" s="16"/>
      <c r="BQ976" s="16"/>
      <c r="BR976" s="16"/>
      <c r="BS976" s="16"/>
      <c r="BT976" s="16"/>
      <c r="BU976" s="16"/>
      <c r="BV976" s="16"/>
      <c r="BW976" s="16"/>
      <c r="BX976" s="16"/>
      <c r="BY976" s="16"/>
      <c r="BZ976" s="16"/>
      <c r="CA976" s="16"/>
      <c r="CB976" s="16"/>
    </row>
    <row r="977" spans="1:80" ht="14" customHeight="1" x14ac:dyDescent="0.2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  <c r="BG977" s="16"/>
      <c r="BH977" s="16"/>
      <c r="BI977" s="16"/>
      <c r="BJ977" s="16"/>
      <c r="BK977" s="16"/>
      <c r="BL977" s="16"/>
      <c r="BM977" s="16"/>
      <c r="BN977" s="16"/>
      <c r="BO977" s="16"/>
      <c r="BP977" s="16"/>
      <c r="BQ977" s="16"/>
      <c r="BR977" s="16"/>
      <c r="BS977" s="16"/>
      <c r="BT977" s="16"/>
      <c r="BU977" s="16"/>
      <c r="BV977" s="16"/>
      <c r="BW977" s="16"/>
      <c r="BX977" s="16"/>
      <c r="BY977" s="16"/>
      <c r="BZ977" s="16"/>
      <c r="CA977" s="16"/>
      <c r="CB977" s="16"/>
    </row>
    <row r="978" spans="1:80" ht="14" customHeight="1" x14ac:dyDescent="0.2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  <c r="BG978" s="16"/>
      <c r="BH978" s="16"/>
      <c r="BI978" s="16"/>
      <c r="BJ978" s="16"/>
      <c r="BK978" s="16"/>
      <c r="BL978" s="16"/>
      <c r="BM978" s="16"/>
      <c r="BN978" s="16"/>
      <c r="BO978" s="16"/>
      <c r="BP978" s="16"/>
      <c r="BQ978" s="16"/>
      <c r="BR978" s="16"/>
      <c r="BS978" s="16"/>
      <c r="BT978" s="16"/>
      <c r="BU978" s="16"/>
      <c r="BV978" s="16"/>
      <c r="BW978" s="16"/>
      <c r="BX978" s="16"/>
      <c r="BY978" s="16"/>
      <c r="BZ978" s="16"/>
      <c r="CA978" s="16"/>
      <c r="CB978" s="16"/>
    </row>
    <row r="979" spans="1:80" ht="14" customHeight="1" x14ac:dyDescent="0.2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  <c r="BI979" s="16"/>
      <c r="BJ979" s="16"/>
      <c r="BK979" s="16"/>
      <c r="BL979" s="16"/>
      <c r="BM979" s="16"/>
      <c r="BN979" s="16"/>
      <c r="BO979" s="16"/>
      <c r="BP979" s="16"/>
      <c r="BQ979" s="16"/>
      <c r="BR979" s="16"/>
      <c r="BS979" s="16"/>
      <c r="BT979" s="16"/>
      <c r="BU979" s="16"/>
      <c r="BV979" s="16"/>
      <c r="BW979" s="16"/>
      <c r="BX979" s="16"/>
      <c r="BY979" s="16"/>
      <c r="BZ979" s="16"/>
      <c r="CA979" s="16"/>
      <c r="CB979" s="16"/>
    </row>
    <row r="980" spans="1:80" ht="14" customHeight="1" x14ac:dyDescent="0.2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  <c r="BG980" s="16"/>
      <c r="BH980" s="16"/>
      <c r="BI980" s="16"/>
      <c r="BJ980" s="16"/>
      <c r="BK980" s="16"/>
      <c r="BL980" s="16"/>
      <c r="BM980" s="16"/>
      <c r="BN980" s="16"/>
      <c r="BO980" s="16"/>
      <c r="BP980" s="16"/>
      <c r="BQ980" s="16"/>
      <c r="BR980" s="16"/>
      <c r="BS980" s="16"/>
      <c r="BT980" s="16"/>
      <c r="BU980" s="16"/>
      <c r="BV980" s="16"/>
      <c r="BW980" s="16"/>
      <c r="BX980" s="16"/>
      <c r="BY980" s="16"/>
      <c r="BZ980" s="16"/>
      <c r="CA980" s="16"/>
      <c r="CB980" s="16"/>
    </row>
    <row r="981" spans="1:80" ht="14" customHeight="1" x14ac:dyDescent="0.2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  <c r="BG981" s="16"/>
      <c r="BH981" s="16"/>
      <c r="BI981" s="16"/>
      <c r="BJ981" s="16"/>
      <c r="BK981" s="16"/>
      <c r="BL981" s="16"/>
      <c r="BM981" s="16"/>
      <c r="BN981" s="16"/>
      <c r="BO981" s="16"/>
      <c r="BP981" s="16"/>
      <c r="BQ981" s="16"/>
      <c r="BR981" s="16"/>
      <c r="BS981" s="16"/>
      <c r="BT981" s="16"/>
      <c r="BU981" s="16"/>
      <c r="BV981" s="16"/>
      <c r="BW981" s="16"/>
      <c r="BX981" s="16"/>
      <c r="BY981" s="16"/>
      <c r="BZ981" s="16"/>
      <c r="CA981" s="16"/>
      <c r="CB981" s="16"/>
    </row>
    <row r="982" spans="1:80" ht="14" customHeight="1" x14ac:dyDescent="0.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  <c r="BI982" s="16"/>
      <c r="BJ982" s="16"/>
      <c r="BK982" s="16"/>
      <c r="BL982" s="16"/>
      <c r="BM982" s="16"/>
      <c r="BN982" s="16"/>
      <c r="BO982" s="16"/>
      <c r="BP982" s="16"/>
      <c r="BQ982" s="16"/>
      <c r="BR982" s="16"/>
      <c r="BS982" s="16"/>
      <c r="BT982" s="16"/>
      <c r="BU982" s="16"/>
      <c r="BV982" s="16"/>
      <c r="BW982" s="16"/>
      <c r="BX982" s="16"/>
      <c r="BY982" s="16"/>
      <c r="BZ982" s="16"/>
      <c r="CA982" s="16"/>
      <c r="CB982" s="16"/>
    </row>
    <row r="983" spans="1:80" ht="14" customHeight="1" x14ac:dyDescent="0.2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  <c r="BG983" s="16"/>
      <c r="BH983" s="16"/>
      <c r="BI983" s="16"/>
      <c r="BJ983" s="16"/>
      <c r="BK983" s="16"/>
      <c r="BL983" s="16"/>
      <c r="BM983" s="16"/>
      <c r="BN983" s="16"/>
      <c r="BO983" s="16"/>
      <c r="BP983" s="16"/>
      <c r="BQ983" s="16"/>
      <c r="BR983" s="16"/>
      <c r="BS983" s="16"/>
      <c r="BT983" s="16"/>
      <c r="BU983" s="16"/>
      <c r="BV983" s="16"/>
      <c r="BW983" s="16"/>
      <c r="BX983" s="16"/>
      <c r="BY983" s="16"/>
      <c r="BZ983" s="16"/>
      <c r="CA983" s="16"/>
      <c r="CB983" s="16"/>
    </row>
    <row r="984" spans="1:80" ht="14" customHeight="1" x14ac:dyDescent="0.2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  <c r="BI984" s="16"/>
      <c r="BJ984" s="16"/>
      <c r="BK984" s="16"/>
      <c r="BL984" s="16"/>
      <c r="BM984" s="16"/>
      <c r="BN984" s="16"/>
      <c r="BO984" s="16"/>
      <c r="BP984" s="16"/>
      <c r="BQ984" s="16"/>
      <c r="BR984" s="16"/>
      <c r="BS984" s="16"/>
      <c r="BT984" s="16"/>
      <c r="BU984" s="16"/>
      <c r="BV984" s="16"/>
      <c r="BW984" s="16"/>
      <c r="BX984" s="16"/>
      <c r="BY984" s="16"/>
      <c r="BZ984" s="16"/>
      <c r="CA984" s="16"/>
      <c r="CB984" s="16"/>
    </row>
    <row r="985" spans="1:80" ht="14" customHeight="1" x14ac:dyDescent="0.2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/>
      <c r="BJ985" s="16"/>
      <c r="BK985" s="16"/>
      <c r="BL985" s="16"/>
      <c r="BM985" s="16"/>
      <c r="BN985" s="16"/>
      <c r="BO985" s="16"/>
      <c r="BP985" s="16"/>
      <c r="BQ985" s="16"/>
      <c r="BR985" s="16"/>
      <c r="BS985" s="16"/>
      <c r="BT985" s="16"/>
      <c r="BU985" s="16"/>
      <c r="BV985" s="16"/>
      <c r="BW985" s="16"/>
      <c r="BX985" s="16"/>
      <c r="BY985" s="16"/>
      <c r="BZ985" s="16"/>
      <c r="CA985" s="16"/>
      <c r="CB985" s="16"/>
    </row>
    <row r="986" spans="1:80" ht="14" customHeight="1" x14ac:dyDescent="0.2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  <c r="BG986" s="16"/>
      <c r="BH986" s="16"/>
      <c r="BI986" s="16"/>
      <c r="BJ986" s="16"/>
      <c r="BK986" s="16"/>
      <c r="BL986" s="16"/>
      <c r="BM986" s="16"/>
      <c r="BN986" s="16"/>
      <c r="BO986" s="16"/>
      <c r="BP986" s="16"/>
      <c r="BQ986" s="16"/>
      <c r="BR986" s="16"/>
      <c r="BS986" s="16"/>
      <c r="BT986" s="16"/>
      <c r="BU986" s="16"/>
      <c r="BV986" s="16"/>
      <c r="BW986" s="16"/>
      <c r="BX986" s="16"/>
      <c r="BY986" s="16"/>
      <c r="BZ986" s="16"/>
      <c r="CA986" s="16"/>
      <c r="CB986" s="16"/>
    </row>
    <row r="987" spans="1:80" ht="14" customHeight="1" x14ac:dyDescent="0.2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  <c r="BG987" s="16"/>
      <c r="BH987" s="16"/>
      <c r="BI987" s="16"/>
      <c r="BJ987" s="16"/>
      <c r="BK987" s="16"/>
      <c r="BL987" s="16"/>
      <c r="BM987" s="16"/>
      <c r="BN987" s="16"/>
      <c r="BO987" s="16"/>
      <c r="BP987" s="16"/>
      <c r="BQ987" s="16"/>
      <c r="BR987" s="16"/>
      <c r="BS987" s="16"/>
      <c r="BT987" s="16"/>
      <c r="BU987" s="16"/>
      <c r="BV987" s="16"/>
      <c r="BW987" s="16"/>
      <c r="BX987" s="16"/>
      <c r="BY987" s="16"/>
      <c r="BZ987" s="16"/>
      <c r="CA987" s="16"/>
      <c r="CB987" s="16"/>
    </row>
    <row r="988" spans="1:80" ht="14" customHeight="1" x14ac:dyDescent="0.2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  <c r="BI988" s="16"/>
      <c r="BJ988" s="16"/>
      <c r="BK988" s="16"/>
      <c r="BL988" s="16"/>
      <c r="BM988" s="16"/>
      <c r="BN988" s="16"/>
      <c r="BO988" s="16"/>
      <c r="BP988" s="16"/>
      <c r="BQ988" s="16"/>
      <c r="BR988" s="16"/>
      <c r="BS988" s="16"/>
      <c r="BT988" s="16"/>
      <c r="BU988" s="16"/>
      <c r="BV988" s="16"/>
      <c r="BW988" s="16"/>
      <c r="BX988" s="16"/>
      <c r="BY988" s="16"/>
      <c r="BZ988" s="16"/>
      <c r="CA988" s="16"/>
      <c r="CB988" s="16"/>
    </row>
    <row r="989" spans="1:80" ht="14" customHeight="1" x14ac:dyDescent="0.2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/>
      <c r="BJ989" s="16"/>
      <c r="BK989" s="16"/>
      <c r="BL989" s="16"/>
      <c r="BM989" s="16"/>
      <c r="BN989" s="16"/>
      <c r="BO989" s="16"/>
      <c r="BP989" s="16"/>
      <c r="BQ989" s="16"/>
      <c r="BR989" s="16"/>
      <c r="BS989" s="16"/>
      <c r="BT989" s="16"/>
      <c r="BU989" s="16"/>
      <c r="BV989" s="16"/>
      <c r="BW989" s="16"/>
      <c r="BX989" s="16"/>
      <c r="BY989" s="16"/>
      <c r="BZ989" s="16"/>
      <c r="CA989" s="16"/>
      <c r="CB989" s="16"/>
    </row>
    <row r="990" spans="1:80" ht="14" customHeight="1" x14ac:dyDescent="0.2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  <c r="BG990" s="16"/>
      <c r="BH990" s="16"/>
      <c r="BI990" s="16"/>
      <c r="BJ990" s="16"/>
      <c r="BK990" s="16"/>
      <c r="BL990" s="16"/>
      <c r="BM990" s="16"/>
      <c r="BN990" s="16"/>
      <c r="BO990" s="16"/>
      <c r="BP990" s="16"/>
      <c r="BQ990" s="16"/>
      <c r="BR990" s="16"/>
      <c r="BS990" s="16"/>
      <c r="BT990" s="16"/>
      <c r="BU990" s="16"/>
      <c r="BV990" s="16"/>
      <c r="BW990" s="16"/>
      <c r="BX990" s="16"/>
      <c r="BY990" s="16"/>
      <c r="BZ990" s="16"/>
      <c r="CA990" s="16"/>
      <c r="CB990" s="16"/>
    </row>
    <row r="991" spans="1:80" ht="14" customHeight="1" x14ac:dyDescent="0.2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  <c r="BG991" s="16"/>
      <c r="BH991" s="16"/>
      <c r="BI991" s="16"/>
      <c r="BJ991" s="16"/>
      <c r="BK991" s="16"/>
      <c r="BL991" s="16"/>
      <c r="BM991" s="16"/>
      <c r="BN991" s="16"/>
      <c r="BO991" s="16"/>
      <c r="BP991" s="16"/>
      <c r="BQ991" s="16"/>
      <c r="BR991" s="16"/>
      <c r="BS991" s="16"/>
      <c r="BT991" s="16"/>
      <c r="BU991" s="16"/>
      <c r="BV991" s="16"/>
      <c r="BW991" s="16"/>
      <c r="BX991" s="16"/>
      <c r="BY991" s="16"/>
      <c r="BZ991" s="16"/>
      <c r="CA991" s="16"/>
      <c r="CB991" s="16"/>
    </row>
    <row r="992" spans="1:80" ht="14" customHeight="1" x14ac:dyDescent="0.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  <c r="BG992" s="16"/>
      <c r="BH992" s="16"/>
      <c r="BI992" s="16"/>
      <c r="BJ992" s="16"/>
      <c r="BK992" s="16"/>
      <c r="BL992" s="16"/>
      <c r="BM992" s="16"/>
      <c r="BN992" s="16"/>
      <c r="BO992" s="16"/>
      <c r="BP992" s="16"/>
      <c r="BQ992" s="16"/>
      <c r="BR992" s="16"/>
      <c r="BS992" s="16"/>
      <c r="BT992" s="16"/>
      <c r="BU992" s="16"/>
      <c r="BV992" s="16"/>
      <c r="BW992" s="16"/>
      <c r="BX992" s="16"/>
      <c r="BY992" s="16"/>
      <c r="BZ992" s="16"/>
      <c r="CA992" s="16"/>
      <c r="CB992" s="16"/>
    </row>
    <row r="993" spans="1:80" ht="14" customHeight="1" x14ac:dyDescent="0.2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  <c r="BG993" s="16"/>
      <c r="BH993" s="16"/>
      <c r="BI993" s="16"/>
      <c r="BJ993" s="16"/>
      <c r="BK993" s="16"/>
      <c r="BL993" s="16"/>
      <c r="BM993" s="16"/>
      <c r="BN993" s="16"/>
      <c r="BO993" s="16"/>
      <c r="BP993" s="16"/>
      <c r="BQ993" s="16"/>
      <c r="BR993" s="16"/>
      <c r="BS993" s="16"/>
      <c r="BT993" s="16"/>
      <c r="BU993" s="16"/>
      <c r="BV993" s="16"/>
      <c r="BW993" s="16"/>
      <c r="BX993" s="16"/>
      <c r="BY993" s="16"/>
      <c r="BZ993" s="16"/>
      <c r="CA993" s="16"/>
      <c r="CB993" s="16"/>
    </row>
    <row r="994" spans="1:80" ht="14" customHeight="1" x14ac:dyDescent="0.2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  <c r="BG994" s="16"/>
      <c r="BH994" s="16"/>
      <c r="BI994" s="16"/>
      <c r="BJ994" s="16"/>
      <c r="BK994" s="16"/>
      <c r="BL994" s="16"/>
      <c r="BM994" s="16"/>
      <c r="BN994" s="16"/>
      <c r="BO994" s="16"/>
      <c r="BP994" s="16"/>
      <c r="BQ994" s="16"/>
      <c r="BR994" s="16"/>
      <c r="BS994" s="16"/>
      <c r="BT994" s="16"/>
      <c r="BU994" s="16"/>
      <c r="BV994" s="16"/>
      <c r="BW994" s="16"/>
      <c r="BX994" s="16"/>
      <c r="BY994" s="16"/>
      <c r="BZ994" s="16"/>
      <c r="CA994" s="16"/>
      <c r="CB994" s="16"/>
    </row>
    <row r="995" spans="1:80" ht="14" customHeight="1" x14ac:dyDescent="0.2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  <c r="BG995" s="16"/>
      <c r="BH995" s="16"/>
      <c r="BI995" s="16"/>
      <c r="BJ995" s="16"/>
      <c r="BK995" s="16"/>
      <c r="BL995" s="16"/>
      <c r="BM995" s="16"/>
      <c r="BN995" s="16"/>
      <c r="BO995" s="16"/>
      <c r="BP995" s="16"/>
      <c r="BQ995" s="16"/>
      <c r="BR995" s="16"/>
      <c r="BS995" s="16"/>
      <c r="BT995" s="16"/>
      <c r="BU995" s="16"/>
      <c r="BV995" s="16"/>
      <c r="BW995" s="16"/>
      <c r="BX995" s="16"/>
      <c r="BY995" s="16"/>
      <c r="BZ995" s="16"/>
      <c r="CA995" s="16"/>
      <c r="CB995" s="16"/>
    </row>
    <row r="996" spans="1:80" ht="14" customHeight="1" x14ac:dyDescent="0.2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  <c r="BG996" s="16"/>
      <c r="BH996" s="16"/>
      <c r="BI996" s="16"/>
      <c r="BJ996" s="16"/>
      <c r="BK996" s="16"/>
      <c r="BL996" s="16"/>
      <c r="BM996" s="16"/>
      <c r="BN996" s="16"/>
      <c r="BO996" s="16"/>
      <c r="BP996" s="16"/>
      <c r="BQ996" s="16"/>
      <c r="BR996" s="16"/>
      <c r="BS996" s="16"/>
      <c r="BT996" s="16"/>
      <c r="BU996" s="16"/>
      <c r="BV996" s="16"/>
      <c r="BW996" s="16"/>
      <c r="BX996" s="16"/>
      <c r="BY996" s="16"/>
      <c r="BZ996" s="16"/>
      <c r="CA996" s="16"/>
      <c r="CB996" s="16"/>
    </row>
    <row r="997" spans="1:80" ht="14" customHeight="1" x14ac:dyDescent="0.2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  <c r="BG997" s="16"/>
      <c r="BH997" s="16"/>
      <c r="BI997" s="16"/>
      <c r="BJ997" s="16"/>
      <c r="BK997" s="16"/>
      <c r="BL997" s="16"/>
      <c r="BM997" s="16"/>
      <c r="BN997" s="16"/>
      <c r="BO997" s="16"/>
      <c r="BP997" s="16"/>
      <c r="BQ997" s="16"/>
      <c r="BR997" s="16"/>
      <c r="BS997" s="16"/>
      <c r="BT997" s="16"/>
      <c r="BU997" s="16"/>
      <c r="BV997" s="16"/>
      <c r="BW997" s="16"/>
      <c r="BX997" s="16"/>
      <c r="BY997" s="16"/>
      <c r="BZ997" s="16"/>
      <c r="CA997" s="16"/>
      <c r="CB997" s="16"/>
    </row>
    <row r="998" spans="1:80" ht="14" customHeight="1" x14ac:dyDescent="0.2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  <c r="BG998" s="16"/>
      <c r="BH998" s="16"/>
      <c r="BI998" s="16"/>
      <c r="BJ998" s="16"/>
      <c r="BK998" s="16"/>
      <c r="BL998" s="16"/>
      <c r="BM998" s="16"/>
      <c r="BN998" s="16"/>
      <c r="BO998" s="16"/>
      <c r="BP998" s="16"/>
      <c r="BQ998" s="16"/>
      <c r="BR998" s="16"/>
      <c r="BS998" s="16"/>
      <c r="BT998" s="16"/>
      <c r="BU998" s="16"/>
      <c r="BV998" s="16"/>
      <c r="BW998" s="16"/>
      <c r="BX998" s="16"/>
      <c r="BY998" s="16"/>
      <c r="BZ998" s="16"/>
      <c r="CA998" s="16"/>
      <c r="CB998" s="16"/>
    </row>
    <row r="999" spans="1:80" ht="14" customHeight="1" x14ac:dyDescent="0.2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  <c r="BG999" s="16"/>
      <c r="BH999" s="16"/>
      <c r="BI999" s="16"/>
      <c r="BJ999" s="16"/>
      <c r="BK999" s="16"/>
      <c r="BL999" s="16"/>
      <c r="BM999" s="16"/>
      <c r="BN999" s="16"/>
      <c r="BO999" s="16"/>
      <c r="BP999" s="16"/>
      <c r="BQ999" s="16"/>
      <c r="BR999" s="16"/>
      <c r="BS999" s="16"/>
      <c r="BT999" s="16"/>
      <c r="BU999" s="16"/>
      <c r="BV999" s="16"/>
      <c r="BW999" s="16"/>
      <c r="BX999" s="16"/>
      <c r="BY999" s="16"/>
      <c r="BZ999" s="16"/>
      <c r="CA999" s="16"/>
      <c r="CB999" s="16"/>
    </row>
    <row r="1000" spans="1:80" ht="14" customHeight="1" x14ac:dyDescent="0.2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  <c r="BG1000" s="16"/>
      <c r="BH1000" s="16"/>
      <c r="BI1000" s="16"/>
      <c r="BJ1000" s="16"/>
      <c r="BK1000" s="16"/>
      <c r="BL1000" s="16"/>
      <c r="BM1000" s="16"/>
      <c r="BN1000" s="16"/>
      <c r="BO1000" s="16"/>
      <c r="BP1000" s="16"/>
      <c r="BQ1000" s="16"/>
      <c r="BR1000" s="16"/>
      <c r="BS1000" s="16"/>
      <c r="BT1000" s="16"/>
      <c r="BU1000" s="16"/>
      <c r="BV1000" s="16"/>
      <c r="BW1000" s="16"/>
      <c r="BX1000" s="16"/>
      <c r="BY1000" s="16"/>
      <c r="BZ1000" s="16"/>
      <c r="CA1000" s="16"/>
      <c r="CB1000" s="16"/>
    </row>
    <row r="1001" spans="1:80" ht="14" customHeight="1" x14ac:dyDescent="0.2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  <c r="AO1001" s="16"/>
      <c r="AP1001" s="16"/>
      <c r="AQ1001" s="16"/>
      <c r="AR1001" s="16"/>
      <c r="AS1001" s="16"/>
      <c r="AT1001" s="16"/>
      <c r="AU1001" s="16"/>
      <c r="AV1001" s="16"/>
      <c r="AW1001" s="16"/>
      <c r="AX1001" s="16"/>
      <c r="AY1001" s="16"/>
      <c r="AZ1001" s="16"/>
      <c r="BA1001" s="16"/>
      <c r="BB1001" s="16"/>
      <c r="BC1001" s="16"/>
      <c r="BD1001" s="16"/>
      <c r="BE1001" s="16"/>
      <c r="BF1001" s="16"/>
      <c r="BG1001" s="16"/>
      <c r="BH1001" s="16"/>
      <c r="BI1001" s="16"/>
      <c r="BJ1001" s="16"/>
      <c r="BK1001" s="16"/>
      <c r="BL1001" s="16"/>
      <c r="BM1001" s="16"/>
      <c r="BN1001" s="16"/>
      <c r="BO1001" s="16"/>
      <c r="BP1001" s="16"/>
      <c r="BQ1001" s="16"/>
      <c r="BR1001" s="16"/>
      <c r="BS1001" s="16"/>
      <c r="BT1001" s="16"/>
      <c r="BU1001" s="16"/>
      <c r="BV1001" s="16"/>
      <c r="BW1001" s="16"/>
      <c r="BX1001" s="16"/>
      <c r="BY1001" s="16"/>
      <c r="BZ1001" s="16"/>
      <c r="CA1001" s="16"/>
      <c r="CB1001" s="16"/>
    </row>
    <row r="1002" spans="1:80" ht="14" customHeight="1" x14ac:dyDescent="0.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  <c r="AO1002" s="16"/>
      <c r="AP1002" s="16"/>
      <c r="AQ1002" s="16"/>
      <c r="AR1002" s="16"/>
      <c r="AS1002" s="16"/>
      <c r="AT1002" s="16"/>
      <c r="AU1002" s="16"/>
      <c r="AV1002" s="16"/>
      <c r="AW1002" s="16"/>
      <c r="AX1002" s="16"/>
      <c r="AY1002" s="16"/>
      <c r="AZ1002" s="16"/>
      <c r="BA1002" s="16"/>
      <c r="BB1002" s="16"/>
      <c r="BC1002" s="16"/>
      <c r="BD1002" s="16"/>
      <c r="BE1002" s="16"/>
      <c r="BF1002" s="16"/>
      <c r="BG1002" s="16"/>
      <c r="BH1002" s="16"/>
      <c r="BI1002" s="16"/>
      <c r="BJ1002" s="16"/>
      <c r="BK1002" s="16"/>
      <c r="BL1002" s="16"/>
      <c r="BM1002" s="16"/>
      <c r="BN1002" s="16"/>
      <c r="BO1002" s="16"/>
      <c r="BP1002" s="16"/>
      <c r="BQ1002" s="16"/>
      <c r="BR1002" s="16"/>
      <c r="BS1002" s="16"/>
      <c r="BT1002" s="16"/>
      <c r="BU1002" s="16"/>
      <c r="BV1002" s="16"/>
      <c r="BW1002" s="16"/>
      <c r="BX1002" s="16"/>
      <c r="BY1002" s="16"/>
      <c r="BZ1002" s="16"/>
      <c r="CA1002" s="16"/>
      <c r="CB1002" s="16"/>
    </row>
    <row r="1003" spans="1:80" ht="14" customHeight="1" x14ac:dyDescent="0.2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/>
      <c r="AN1003" s="16"/>
      <c r="AO1003" s="16"/>
      <c r="AP1003" s="16"/>
      <c r="AQ1003" s="16"/>
      <c r="AR1003" s="16"/>
      <c r="AS1003" s="16"/>
      <c r="AT1003" s="16"/>
      <c r="AU1003" s="16"/>
      <c r="AV1003" s="16"/>
      <c r="AW1003" s="16"/>
      <c r="AX1003" s="16"/>
      <c r="AY1003" s="16"/>
      <c r="AZ1003" s="16"/>
      <c r="BA1003" s="16"/>
      <c r="BB1003" s="16"/>
      <c r="BC1003" s="16"/>
      <c r="BD1003" s="16"/>
      <c r="BE1003" s="16"/>
      <c r="BF1003" s="16"/>
      <c r="BG1003" s="16"/>
      <c r="BH1003" s="16"/>
      <c r="BI1003" s="16"/>
      <c r="BJ1003" s="16"/>
      <c r="BK1003" s="16"/>
      <c r="BL1003" s="16"/>
      <c r="BM1003" s="16"/>
      <c r="BN1003" s="16"/>
      <c r="BO1003" s="16"/>
      <c r="BP1003" s="16"/>
      <c r="BQ1003" s="16"/>
      <c r="BR1003" s="16"/>
      <c r="BS1003" s="16"/>
      <c r="BT1003" s="16"/>
      <c r="BU1003" s="16"/>
      <c r="BV1003" s="16"/>
      <c r="BW1003" s="16"/>
      <c r="BX1003" s="16"/>
      <c r="BY1003" s="16"/>
      <c r="BZ1003" s="16"/>
      <c r="CA1003" s="16"/>
      <c r="CB1003" s="16"/>
    </row>
    <row r="1004" spans="1:80" ht="14" customHeight="1" x14ac:dyDescent="0.2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  <c r="Z1004" s="16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  <c r="AO1004" s="16"/>
      <c r="AP1004" s="16"/>
      <c r="AQ1004" s="16"/>
      <c r="AR1004" s="16"/>
      <c r="AS1004" s="16"/>
      <c r="AT1004" s="16"/>
      <c r="AU1004" s="16"/>
      <c r="AV1004" s="16"/>
      <c r="AW1004" s="16"/>
      <c r="AX1004" s="16"/>
      <c r="AY1004" s="16"/>
      <c r="AZ1004" s="16"/>
      <c r="BA1004" s="16"/>
      <c r="BB1004" s="16"/>
      <c r="BC1004" s="16"/>
      <c r="BD1004" s="16"/>
      <c r="BE1004" s="16"/>
      <c r="BF1004" s="16"/>
      <c r="BG1004" s="16"/>
      <c r="BH1004" s="16"/>
      <c r="BI1004" s="16"/>
      <c r="BJ1004" s="16"/>
      <c r="BK1004" s="16"/>
      <c r="BL1004" s="16"/>
      <c r="BM1004" s="16"/>
      <c r="BN1004" s="16"/>
      <c r="BO1004" s="16"/>
      <c r="BP1004" s="16"/>
      <c r="BQ1004" s="16"/>
      <c r="BR1004" s="16"/>
      <c r="BS1004" s="16"/>
      <c r="BT1004" s="16"/>
      <c r="BU1004" s="16"/>
      <c r="BV1004" s="16"/>
      <c r="BW1004" s="16"/>
      <c r="BX1004" s="16"/>
      <c r="BY1004" s="16"/>
      <c r="BZ1004" s="16"/>
      <c r="CA1004" s="16"/>
      <c r="CB1004" s="16"/>
    </row>
    <row r="1005" spans="1:80" ht="14" customHeight="1" x14ac:dyDescent="0.2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  <c r="AO1005" s="16"/>
      <c r="AP1005" s="16"/>
      <c r="AQ1005" s="16"/>
      <c r="AR1005" s="16"/>
      <c r="AS1005" s="16"/>
      <c r="AT1005" s="16"/>
      <c r="AU1005" s="16"/>
      <c r="AV1005" s="16"/>
      <c r="AW1005" s="16"/>
      <c r="AX1005" s="16"/>
      <c r="AY1005" s="16"/>
      <c r="AZ1005" s="16"/>
      <c r="BA1005" s="16"/>
      <c r="BB1005" s="16"/>
      <c r="BC1005" s="16"/>
      <c r="BD1005" s="16"/>
      <c r="BE1005" s="16"/>
      <c r="BF1005" s="16"/>
      <c r="BG1005" s="16"/>
      <c r="BH1005" s="16"/>
      <c r="BI1005" s="16"/>
      <c r="BJ1005" s="16"/>
      <c r="BK1005" s="16"/>
      <c r="BL1005" s="16"/>
      <c r="BM1005" s="16"/>
      <c r="BN1005" s="16"/>
      <c r="BO1005" s="16"/>
      <c r="BP1005" s="16"/>
      <c r="BQ1005" s="16"/>
      <c r="BR1005" s="16"/>
      <c r="BS1005" s="16"/>
      <c r="BT1005" s="16"/>
      <c r="BU1005" s="16"/>
      <c r="BV1005" s="16"/>
      <c r="BW1005" s="16"/>
      <c r="BX1005" s="16"/>
      <c r="BY1005" s="16"/>
      <c r="BZ1005" s="16"/>
      <c r="CA1005" s="16"/>
      <c r="CB1005" s="16"/>
    </row>
    <row r="1006" spans="1:80" ht="14" customHeight="1" x14ac:dyDescent="0.2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16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  <c r="AO1006" s="16"/>
      <c r="AP1006" s="16"/>
      <c r="AQ1006" s="16"/>
      <c r="AR1006" s="16"/>
      <c r="AS1006" s="16"/>
      <c r="AT1006" s="16"/>
      <c r="AU1006" s="16"/>
      <c r="AV1006" s="16"/>
      <c r="AW1006" s="16"/>
      <c r="AX1006" s="16"/>
      <c r="AY1006" s="16"/>
      <c r="AZ1006" s="16"/>
      <c r="BA1006" s="16"/>
      <c r="BB1006" s="16"/>
      <c r="BC1006" s="16"/>
      <c r="BD1006" s="16"/>
      <c r="BE1006" s="16"/>
      <c r="BF1006" s="16"/>
      <c r="BG1006" s="16"/>
      <c r="BH1006" s="16"/>
      <c r="BI1006" s="16"/>
      <c r="BJ1006" s="16"/>
      <c r="BK1006" s="16"/>
      <c r="BL1006" s="16"/>
      <c r="BM1006" s="16"/>
      <c r="BN1006" s="16"/>
      <c r="BO1006" s="16"/>
      <c r="BP1006" s="16"/>
      <c r="BQ1006" s="16"/>
      <c r="BR1006" s="16"/>
      <c r="BS1006" s="16"/>
      <c r="BT1006" s="16"/>
      <c r="BU1006" s="16"/>
      <c r="BV1006" s="16"/>
      <c r="BW1006" s="16"/>
      <c r="BX1006" s="16"/>
      <c r="BY1006" s="16"/>
      <c r="BZ1006" s="16"/>
      <c r="CA1006" s="16"/>
      <c r="CB1006" s="16"/>
    </row>
    <row r="1007" spans="1:80" ht="14" customHeight="1" x14ac:dyDescent="0.2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  <c r="AC1007" s="16"/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16"/>
      <c r="AN1007" s="16"/>
      <c r="AO1007" s="16"/>
      <c r="AP1007" s="16"/>
      <c r="AQ1007" s="16"/>
      <c r="AR1007" s="16"/>
      <c r="AS1007" s="16"/>
      <c r="AT1007" s="16"/>
      <c r="AU1007" s="16"/>
      <c r="AV1007" s="16"/>
      <c r="AW1007" s="16"/>
      <c r="AX1007" s="16"/>
      <c r="AY1007" s="16"/>
      <c r="AZ1007" s="16"/>
      <c r="BA1007" s="16"/>
      <c r="BB1007" s="16"/>
      <c r="BC1007" s="16"/>
      <c r="BD1007" s="16"/>
      <c r="BE1007" s="16"/>
      <c r="BF1007" s="16"/>
      <c r="BG1007" s="16"/>
      <c r="BH1007" s="16"/>
      <c r="BI1007" s="16"/>
      <c r="BJ1007" s="16"/>
      <c r="BK1007" s="16"/>
      <c r="BL1007" s="16"/>
      <c r="BM1007" s="16"/>
      <c r="BN1007" s="16"/>
      <c r="BO1007" s="16"/>
      <c r="BP1007" s="16"/>
      <c r="BQ1007" s="16"/>
      <c r="BR1007" s="16"/>
      <c r="BS1007" s="16"/>
      <c r="BT1007" s="16"/>
      <c r="BU1007" s="16"/>
      <c r="BV1007" s="16"/>
      <c r="BW1007" s="16"/>
      <c r="BX1007" s="16"/>
      <c r="BY1007" s="16"/>
      <c r="BZ1007" s="16"/>
      <c r="CA1007" s="16"/>
      <c r="CB1007" s="16"/>
    </row>
    <row r="1008" spans="1:80" ht="14" customHeight="1" x14ac:dyDescent="0.2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  <c r="AO1008" s="16"/>
      <c r="AP1008" s="16"/>
      <c r="AQ1008" s="16"/>
      <c r="AR1008" s="16"/>
      <c r="AS1008" s="16"/>
      <c r="AT1008" s="16"/>
      <c r="AU1008" s="16"/>
      <c r="AV1008" s="16"/>
      <c r="AW1008" s="16"/>
      <c r="AX1008" s="16"/>
      <c r="AY1008" s="16"/>
      <c r="AZ1008" s="16"/>
      <c r="BA1008" s="16"/>
      <c r="BB1008" s="16"/>
      <c r="BC1008" s="16"/>
      <c r="BD1008" s="16"/>
      <c r="BE1008" s="16"/>
      <c r="BF1008" s="16"/>
      <c r="BG1008" s="16"/>
      <c r="BH1008" s="16"/>
      <c r="BI1008" s="16"/>
      <c r="BJ1008" s="16"/>
      <c r="BK1008" s="16"/>
      <c r="BL1008" s="16"/>
      <c r="BM1008" s="16"/>
      <c r="BN1008" s="16"/>
      <c r="BO1008" s="16"/>
      <c r="BP1008" s="16"/>
      <c r="BQ1008" s="16"/>
      <c r="BR1008" s="16"/>
      <c r="BS1008" s="16"/>
      <c r="BT1008" s="16"/>
      <c r="BU1008" s="16"/>
      <c r="BV1008" s="16"/>
      <c r="BW1008" s="16"/>
      <c r="BX1008" s="16"/>
      <c r="BY1008" s="16"/>
      <c r="BZ1008" s="16"/>
      <c r="CA1008" s="16"/>
      <c r="CB1008" s="16"/>
    </row>
    <row r="1009" spans="1:80" ht="14" customHeight="1" x14ac:dyDescent="0.2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  <c r="AO1009" s="16"/>
      <c r="AP1009" s="16"/>
      <c r="AQ1009" s="16"/>
      <c r="AR1009" s="16"/>
      <c r="AS1009" s="16"/>
      <c r="AT1009" s="16"/>
      <c r="AU1009" s="16"/>
      <c r="AV1009" s="16"/>
      <c r="AW1009" s="16"/>
      <c r="AX1009" s="16"/>
      <c r="AY1009" s="16"/>
      <c r="AZ1009" s="16"/>
      <c r="BA1009" s="16"/>
      <c r="BB1009" s="16"/>
      <c r="BC1009" s="16"/>
      <c r="BD1009" s="16"/>
      <c r="BE1009" s="16"/>
      <c r="BF1009" s="16"/>
      <c r="BG1009" s="16"/>
      <c r="BH1009" s="16"/>
      <c r="BI1009" s="16"/>
      <c r="BJ1009" s="16"/>
      <c r="BK1009" s="16"/>
      <c r="BL1009" s="16"/>
      <c r="BM1009" s="16"/>
      <c r="BN1009" s="16"/>
      <c r="BO1009" s="16"/>
      <c r="BP1009" s="16"/>
      <c r="BQ1009" s="16"/>
      <c r="BR1009" s="16"/>
      <c r="BS1009" s="16"/>
      <c r="BT1009" s="16"/>
      <c r="BU1009" s="16"/>
      <c r="BV1009" s="16"/>
      <c r="BW1009" s="16"/>
      <c r="BX1009" s="16"/>
      <c r="BY1009" s="16"/>
      <c r="BZ1009" s="16"/>
      <c r="CA1009" s="16"/>
      <c r="CB1009" s="16"/>
    </row>
    <row r="1010" spans="1:80" ht="14" customHeight="1" x14ac:dyDescent="0.2">
      <c r="A1010" s="16"/>
      <c r="B1010" s="16"/>
      <c r="C1010" s="16"/>
      <c r="D1010" s="16"/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  <c r="Z1010" s="16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  <c r="AO1010" s="16"/>
      <c r="AP1010" s="16"/>
      <c r="AQ1010" s="16"/>
      <c r="AR1010" s="16"/>
      <c r="AS1010" s="16"/>
      <c r="AT1010" s="16"/>
      <c r="AU1010" s="16"/>
      <c r="AV1010" s="16"/>
      <c r="AW1010" s="16"/>
      <c r="AX1010" s="16"/>
      <c r="AY1010" s="16"/>
      <c r="AZ1010" s="16"/>
      <c r="BA1010" s="16"/>
      <c r="BB1010" s="16"/>
      <c r="BC1010" s="16"/>
      <c r="BD1010" s="16"/>
      <c r="BE1010" s="16"/>
      <c r="BF1010" s="16"/>
      <c r="BG1010" s="16"/>
      <c r="BH1010" s="16"/>
      <c r="BI1010" s="16"/>
      <c r="BJ1010" s="16"/>
      <c r="BK1010" s="16"/>
      <c r="BL1010" s="16"/>
      <c r="BM1010" s="16"/>
      <c r="BN1010" s="16"/>
      <c r="BO1010" s="16"/>
      <c r="BP1010" s="16"/>
      <c r="BQ1010" s="16"/>
      <c r="BR1010" s="16"/>
      <c r="BS1010" s="16"/>
      <c r="BT1010" s="16"/>
      <c r="BU1010" s="16"/>
      <c r="BV1010" s="16"/>
      <c r="BW1010" s="16"/>
      <c r="BX1010" s="16"/>
      <c r="BY1010" s="16"/>
      <c r="BZ1010" s="16"/>
      <c r="CA1010" s="16"/>
      <c r="CB1010" s="16"/>
    </row>
    <row r="1011" spans="1:80" ht="14" customHeight="1" x14ac:dyDescent="0.2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  <c r="AO1011" s="16"/>
      <c r="AP1011" s="16"/>
      <c r="AQ1011" s="16"/>
      <c r="AR1011" s="16"/>
      <c r="AS1011" s="16"/>
      <c r="AT1011" s="16"/>
      <c r="AU1011" s="16"/>
      <c r="AV1011" s="16"/>
      <c r="AW1011" s="16"/>
      <c r="AX1011" s="16"/>
      <c r="AY1011" s="16"/>
      <c r="AZ1011" s="16"/>
      <c r="BA1011" s="16"/>
      <c r="BB1011" s="16"/>
      <c r="BC1011" s="16"/>
      <c r="BD1011" s="16"/>
      <c r="BE1011" s="16"/>
      <c r="BF1011" s="16"/>
      <c r="BG1011" s="16"/>
      <c r="BH1011" s="16"/>
      <c r="BI1011" s="16"/>
      <c r="BJ1011" s="16"/>
      <c r="BK1011" s="16"/>
      <c r="BL1011" s="16"/>
      <c r="BM1011" s="16"/>
      <c r="BN1011" s="16"/>
      <c r="BO1011" s="16"/>
      <c r="BP1011" s="16"/>
      <c r="BQ1011" s="16"/>
      <c r="BR1011" s="16"/>
      <c r="BS1011" s="16"/>
      <c r="BT1011" s="16"/>
      <c r="BU1011" s="16"/>
      <c r="BV1011" s="16"/>
      <c r="BW1011" s="16"/>
      <c r="BX1011" s="16"/>
      <c r="BY1011" s="16"/>
      <c r="BZ1011" s="16"/>
      <c r="CA1011" s="16"/>
      <c r="CB1011" s="16"/>
    </row>
    <row r="1012" spans="1:80" ht="14" customHeight="1" x14ac:dyDescent="0.2">
      <c r="A1012" s="16"/>
      <c r="B1012" s="16"/>
      <c r="C1012" s="16"/>
      <c r="D1012" s="16"/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  <c r="Z1012" s="16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16"/>
      <c r="AN1012" s="16"/>
      <c r="AO1012" s="16"/>
      <c r="AP1012" s="16"/>
      <c r="AQ1012" s="16"/>
      <c r="AR1012" s="16"/>
      <c r="AS1012" s="16"/>
      <c r="AT1012" s="16"/>
      <c r="AU1012" s="16"/>
      <c r="AV1012" s="16"/>
      <c r="AW1012" s="16"/>
      <c r="AX1012" s="16"/>
      <c r="AY1012" s="16"/>
      <c r="AZ1012" s="16"/>
      <c r="BA1012" s="16"/>
      <c r="BB1012" s="16"/>
      <c r="BC1012" s="16"/>
      <c r="BD1012" s="16"/>
      <c r="BE1012" s="16"/>
      <c r="BF1012" s="16"/>
      <c r="BG1012" s="16"/>
      <c r="BH1012" s="16"/>
      <c r="BI1012" s="16"/>
      <c r="BJ1012" s="16"/>
      <c r="BK1012" s="16"/>
      <c r="BL1012" s="16"/>
      <c r="BM1012" s="16"/>
      <c r="BN1012" s="16"/>
      <c r="BO1012" s="16"/>
      <c r="BP1012" s="16"/>
      <c r="BQ1012" s="16"/>
      <c r="BR1012" s="16"/>
      <c r="BS1012" s="16"/>
      <c r="BT1012" s="16"/>
      <c r="BU1012" s="16"/>
      <c r="BV1012" s="16"/>
      <c r="BW1012" s="16"/>
      <c r="BX1012" s="16"/>
      <c r="BY1012" s="16"/>
      <c r="BZ1012" s="16"/>
      <c r="CA1012" s="16"/>
      <c r="CB1012" s="16"/>
    </row>
    <row r="1013" spans="1:80" ht="14" customHeight="1" x14ac:dyDescent="0.2">
      <c r="A1013" s="16"/>
      <c r="B1013" s="16"/>
      <c r="C1013" s="16"/>
      <c r="D1013" s="16"/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16"/>
      <c r="AM1013" s="16"/>
      <c r="AN1013" s="16"/>
      <c r="AO1013" s="16"/>
      <c r="AP1013" s="16"/>
      <c r="AQ1013" s="16"/>
      <c r="AR1013" s="16"/>
      <c r="AS1013" s="16"/>
      <c r="AT1013" s="16"/>
      <c r="AU1013" s="16"/>
      <c r="AV1013" s="16"/>
      <c r="AW1013" s="16"/>
      <c r="AX1013" s="16"/>
      <c r="AY1013" s="16"/>
      <c r="AZ1013" s="16"/>
      <c r="BA1013" s="16"/>
      <c r="BB1013" s="16"/>
      <c r="BC1013" s="16"/>
      <c r="BD1013" s="16"/>
      <c r="BE1013" s="16"/>
      <c r="BF1013" s="16"/>
      <c r="BG1013" s="16"/>
      <c r="BH1013" s="16"/>
      <c r="BI1013" s="16"/>
      <c r="BJ1013" s="16"/>
      <c r="BK1013" s="16"/>
      <c r="BL1013" s="16"/>
      <c r="BM1013" s="16"/>
      <c r="BN1013" s="16"/>
      <c r="BO1013" s="16"/>
      <c r="BP1013" s="16"/>
      <c r="BQ1013" s="16"/>
      <c r="BR1013" s="16"/>
      <c r="BS1013" s="16"/>
      <c r="BT1013" s="16"/>
      <c r="BU1013" s="16"/>
      <c r="BV1013" s="16"/>
      <c r="BW1013" s="16"/>
      <c r="BX1013" s="16"/>
      <c r="BY1013" s="16"/>
      <c r="BZ1013" s="16"/>
      <c r="CA1013" s="16"/>
      <c r="CB1013" s="16"/>
    </row>
    <row r="1014" spans="1:80" ht="14" customHeight="1" x14ac:dyDescent="0.2">
      <c r="A1014" s="16"/>
      <c r="B1014" s="16"/>
      <c r="C1014" s="16"/>
      <c r="D1014" s="16"/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  <c r="Z1014" s="16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16"/>
      <c r="AN1014" s="16"/>
      <c r="AO1014" s="16"/>
      <c r="AP1014" s="16"/>
      <c r="AQ1014" s="16"/>
      <c r="AR1014" s="16"/>
      <c r="AS1014" s="16"/>
      <c r="AT1014" s="16"/>
      <c r="AU1014" s="16"/>
      <c r="AV1014" s="16"/>
      <c r="AW1014" s="16"/>
      <c r="AX1014" s="16"/>
      <c r="AY1014" s="16"/>
      <c r="AZ1014" s="16"/>
      <c r="BA1014" s="16"/>
      <c r="BB1014" s="16"/>
      <c r="BC1014" s="16"/>
      <c r="BD1014" s="16"/>
      <c r="BE1014" s="16"/>
      <c r="BF1014" s="16"/>
      <c r="BG1014" s="16"/>
      <c r="BH1014" s="16"/>
      <c r="BI1014" s="16"/>
      <c r="BJ1014" s="16"/>
      <c r="BK1014" s="16"/>
      <c r="BL1014" s="16"/>
      <c r="BM1014" s="16"/>
      <c r="BN1014" s="16"/>
      <c r="BO1014" s="16"/>
      <c r="BP1014" s="16"/>
      <c r="BQ1014" s="16"/>
      <c r="BR1014" s="16"/>
      <c r="BS1014" s="16"/>
      <c r="BT1014" s="16"/>
      <c r="BU1014" s="16"/>
      <c r="BV1014" s="16"/>
      <c r="BW1014" s="16"/>
      <c r="BX1014" s="16"/>
      <c r="BY1014" s="16"/>
      <c r="BZ1014" s="16"/>
      <c r="CA1014" s="16"/>
      <c r="CB1014" s="16"/>
    </row>
    <row r="1015" spans="1:80" ht="14" customHeight="1" x14ac:dyDescent="0.2">
      <c r="A1015" s="16"/>
      <c r="B1015" s="16"/>
      <c r="C1015" s="16"/>
      <c r="D1015" s="1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  <c r="AA1015" s="16"/>
      <c r="AB1015" s="16"/>
      <c r="AC1015" s="16"/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16"/>
      <c r="AN1015" s="16"/>
      <c r="AO1015" s="16"/>
      <c r="AP1015" s="16"/>
      <c r="AQ1015" s="16"/>
      <c r="AR1015" s="16"/>
      <c r="AS1015" s="16"/>
      <c r="AT1015" s="16"/>
      <c r="AU1015" s="16"/>
      <c r="AV1015" s="16"/>
      <c r="AW1015" s="16"/>
      <c r="AX1015" s="16"/>
      <c r="AY1015" s="16"/>
      <c r="AZ1015" s="16"/>
      <c r="BA1015" s="16"/>
      <c r="BB1015" s="16"/>
      <c r="BC1015" s="16"/>
      <c r="BD1015" s="16"/>
      <c r="BE1015" s="16"/>
      <c r="BF1015" s="16"/>
      <c r="BG1015" s="16"/>
      <c r="BH1015" s="16"/>
      <c r="BI1015" s="16"/>
      <c r="BJ1015" s="16"/>
      <c r="BK1015" s="16"/>
      <c r="BL1015" s="16"/>
      <c r="BM1015" s="16"/>
      <c r="BN1015" s="16"/>
      <c r="BO1015" s="16"/>
      <c r="BP1015" s="16"/>
      <c r="BQ1015" s="16"/>
      <c r="BR1015" s="16"/>
      <c r="BS1015" s="16"/>
      <c r="BT1015" s="16"/>
      <c r="BU1015" s="16"/>
      <c r="BV1015" s="16"/>
      <c r="BW1015" s="16"/>
      <c r="BX1015" s="16"/>
      <c r="BY1015" s="16"/>
      <c r="BZ1015" s="16"/>
      <c r="CA1015" s="16"/>
      <c r="CB1015" s="16"/>
    </row>
    <row r="1016" spans="1:80" ht="14" customHeight="1" x14ac:dyDescent="0.2">
      <c r="A1016" s="16"/>
      <c r="B1016" s="16"/>
      <c r="C1016" s="16"/>
      <c r="D1016" s="16"/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/>
      <c r="Z1016" s="16"/>
      <c r="AA1016" s="16"/>
      <c r="AB1016" s="16"/>
      <c r="AC1016" s="16"/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16"/>
      <c r="AN1016" s="16"/>
      <c r="AO1016" s="16"/>
      <c r="AP1016" s="16"/>
      <c r="AQ1016" s="16"/>
      <c r="AR1016" s="16"/>
      <c r="AS1016" s="16"/>
      <c r="AT1016" s="16"/>
      <c r="AU1016" s="16"/>
      <c r="AV1016" s="16"/>
      <c r="AW1016" s="16"/>
      <c r="AX1016" s="16"/>
      <c r="AY1016" s="16"/>
      <c r="AZ1016" s="16"/>
      <c r="BA1016" s="16"/>
      <c r="BB1016" s="16"/>
      <c r="BC1016" s="16"/>
      <c r="BD1016" s="16"/>
      <c r="BE1016" s="16"/>
      <c r="BF1016" s="16"/>
      <c r="BG1016" s="16"/>
      <c r="BH1016" s="16"/>
      <c r="BI1016" s="16"/>
      <c r="BJ1016" s="16"/>
      <c r="BK1016" s="16"/>
      <c r="BL1016" s="16"/>
      <c r="BM1016" s="16"/>
      <c r="BN1016" s="16"/>
      <c r="BO1016" s="16"/>
      <c r="BP1016" s="16"/>
      <c r="BQ1016" s="16"/>
      <c r="BR1016" s="16"/>
      <c r="BS1016" s="16"/>
      <c r="BT1016" s="16"/>
      <c r="BU1016" s="16"/>
      <c r="BV1016" s="16"/>
      <c r="BW1016" s="16"/>
      <c r="BX1016" s="16"/>
      <c r="BY1016" s="16"/>
      <c r="BZ1016" s="16"/>
      <c r="CA1016" s="16"/>
      <c r="CB1016" s="16"/>
    </row>
    <row r="1017" spans="1:80" ht="14" customHeight="1" x14ac:dyDescent="0.2">
      <c r="A1017" s="16"/>
      <c r="B1017" s="16"/>
      <c r="C1017" s="16"/>
      <c r="D1017" s="16"/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  <c r="AO1017" s="16"/>
      <c r="AP1017" s="16"/>
      <c r="AQ1017" s="16"/>
      <c r="AR1017" s="16"/>
      <c r="AS1017" s="16"/>
      <c r="AT1017" s="16"/>
      <c r="AU1017" s="16"/>
      <c r="AV1017" s="16"/>
      <c r="AW1017" s="16"/>
      <c r="AX1017" s="16"/>
      <c r="AY1017" s="16"/>
      <c r="AZ1017" s="16"/>
      <c r="BA1017" s="16"/>
      <c r="BB1017" s="16"/>
      <c r="BC1017" s="16"/>
      <c r="BD1017" s="16"/>
      <c r="BE1017" s="16"/>
      <c r="BF1017" s="16"/>
      <c r="BG1017" s="16"/>
      <c r="BH1017" s="16"/>
      <c r="BI1017" s="16"/>
      <c r="BJ1017" s="16"/>
      <c r="BK1017" s="16"/>
      <c r="BL1017" s="16"/>
      <c r="BM1017" s="16"/>
      <c r="BN1017" s="16"/>
      <c r="BO1017" s="16"/>
      <c r="BP1017" s="16"/>
      <c r="BQ1017" s="16"/>
      <c r="BR1017" s="16"/>
      <c r="BS1017" s="16"/>
      <c r="BT1017" s="16"/>
      <c r="BU1017" s="16"/>
      <c r="BV1017" s="16"/>
      <c r="BW1017" s="16"/>
      <c r="BX1017" s="16"/>
      <c r="BY1017" s="16"/>
      <c r="BZ1017" s="16"/>
      <c r="CA1017" s="16"/>
      <c r="CB1017" s="16"/>
    </row>
    <row r="1018" spans="1:80" ht="14" customHeight="1" x14ac:dyDescent="0.2">
      <c r="A1018" s="16"/>
      <c r="B1018" s="16"/>
      <c r="C1018" s="16"/>
      <c r="D1018" s="16"/>
      <c r="E1018" s="16"/>
      <c r="F1018" s="16"/>
      <c r="G1018" s="16"/>
      <c r="H1018" s="16"/>
      <c r="I1018" s="16"/>
      <c r="J1018" s="16"/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  <c r="V1018" s="16"/>
      <c r="W1018" s="16"/>
      <c r="X1018" s="16"/>
      <c r="Y1018" s="16"/>
      <c r="Z1018" s="16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16"/>
      <c r="AN1018" s="16"/>
      <c r="AO1018" s="16"/>
      <c r="AP1018" s="16"/>
      <c r="AQ1018" s="16"/>
      <c r="AR1018" s="16"/>
      <c r="AS1018" s="16"/>
      <c r="AT1018" s="16"/>
      <c r="AU1018" s="16"/>
      <c r="AV1018" s="16"/>
      <c r="AW1018" s="16"/>
      <c r="AX1018" s="16"/>
      <c r="AY1018" s="16"/>
      <c r="AZ1018" s="16"/>
      <c r="BA1018" s="16"/>
      <c r="BB1018" s="16"/>
      <c r="BC1018" s="16"/>
      <c r="BD1018" s="16"/>
      <c r="BE1018" s="16"/>
      <c r="BF1018" s="16"/>
      <c r="BG1018" s="16"/>
      <c r="BH1018" s="16"/>
      <c r="BI1018" s="16"/>
      <c r="BJ1018" s="16"/>
      <c r="BK1018" s="16"/>
      <c r="BL1018" s="16"/>
      <c r="BM1018" s="16"/>
      <c r="BN1018" s="16"/>
      <c r="BO1018" s="16"/>
      <c r="BP1018" s="16"/>
      <c r="BQ1018" s="16"/>
      <c r="BR1018" s="16"/>
      <c r="BS1018" s="16"/>
      <c r="BT1018" s="16"/>
      <c r="BU1018" s="16"/>
      <c r="BV1018" s="16"/>
      <c r="BW1018" s="16"/>
      <c r="BX1018" s="16"/>
      <c r="BY1018" s="16"/>
      <c r="BZ1018" s="16"/>
      <c r="CA1018" s="16"/>
      <c r="CB1018" s="16"/>
    </row>
    <row r="1019" spans="1:80" ht="14" customHeight="1" x14ac:dyDescent="0.2">
      <c r="A1019" s="16"/>
      <c r="B1019" s="16"/>
      <c r="C1019" s="16"/>
      <c r="D1019" s="16"/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  <c r="AA1019" s="16"/>
      <c r="AB1019" s="16"/>
      <c r="AC1019" s="16"/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16"/>
      <c r="AN1019" s="16"/>
      <c r="AO1019" s="16"/>
      <c r="AP1019" s="16"/>
      <c r="AQ1019" s="16"/>
      <c r="AR1019" s="16"/>
      <c r="AS1019" s="16"/>
      <c r="AT1019" s="16"/>
      <c r="AU1019" s="16"/>
      <c r="AV1019" s="16"/>
      <c r="AW1019" s="16"/>
      <c r="AX1019" s="16"/>
      <c r="AY1019" s="16"/>
      <c r="AZ1019" s="16"/>
      <c r="BA1019" s="16"/>
      <c r="BB1019" s="16"/>
      <c r="BC1019" s="16"/>
      <c r="BD1019" s="16"/>
      <c r="BE1019" s="16"/>
      <c r="BF1019" s="16"/>
      <c r="BG1019" s="16"/>
      <c r="BH1019" s="16"/>
      <c r="BI1019" s="16"/>
      <c r="BJ1019" s="16"/>
      <c r="BK1019" s="16"/>
      <c r="BL1019" s="16"/>
      <c r="BM1019" s="16"/>
      <c r="BN1019" s="16"/>
      <c r="BO1019" s="16"/>
      <c r="BP1019" s="16"/>
      <c r="BQ1019" s="16"/>
      <c r="BR1019" s="16"/>
      <c r="BS1019" s="16"/>
      <c r="BT1019" s="16"/>
      <c r="BU1019" s="16"/>
      <c r="BV1019" s="16"/>
      <c r="BW1019" s="16"/>
      <c r="BX1019" s="16"/>
      <c r="BY1019" s="16"/>
      <c r="BZ1019" s="16"/>
      <c r="CA1019" s="16"/>
      <c r="CB1019" s="16"/>
    </row>
    <row r="1020" spans="1:80" ht="14" customHeight="1" x14ac:dyDescent="0.2">
      <c r="A1020" s="16"/>
      <c r="B1020" s="16"/>
      <c r="C1020" s="16"/>
      <c r="D1020" s="16"/>
      <c r="E1020" s="16"/>
      <c r="F1020" s="16"/>
      <c r="G1020" s="16"/>
      <c r="H1020" s="16"/>
      <c r="I1020" s="16"/>
      <c r="J1020" s="16"/>
      <c r="K1020" s="16"/>
      <c r="L1020" s="16"/>
      <c r="M1020" s="16"/>
      <c r="N1020" s="16"/>
      <c r="O1020" s="16"/>
      <c r="P1020" s="16"/>
      <c r="Q1020" s="16"/>
      <c r="R1020" s="16"/>
      <c r="S1020" s="16"/>
      <c r="T1020" s="16"/>
      <c r="U1020" s="16"/>
      <c r="V1020" s="16"/>
      <c r="W1020" s="16"/>
      <c r="X1020" s="16"/>
      <c r="Y1020" s="16"/>
      <c r="Z1020" s="16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  <c r="AO1020" s="16"/>
      <c r="AP1020" s="16"/>
      <c r="AQ1020" s="16"/>
      <c r="AR1020" s="16"/>
      <c r="AS1020" s="16"/>
      <c r="AT1020" s="16"/>
      <c r="AU1020" s="16"/>
      <c r="AV1020" s="16"/>
      <c r="AW1020" s="16"/>
      <c r="AX1020" s="16"/>
      <c r="AY1020" s="16"/>
      <c r="AZ1020" s="16"/>
      <c r="BA1020" s="16"/>
      <c r="BB1020" s="16"/>
      <c r="BC1020" s="16"/>
      <c r="BD1020" s="16"/>
      <c r="BE1020" s="16"/>
      <c r="BF1020" s="16"/>
      <c r="BG1020" s="16"/>
      <c r="BH1020" s="16"/>
      <c r="BI1020" s="16"/>
      <c r="BJ1020" s="16"/>
      <c r="BK1020" s="16"/>
      <c r="BL1020" s="16"/>
      <c r="BM1020" s="16"/>
      <c r="BN1020" s="16"/>
      <c r="BO1020" s="16"/>
      <c r="BP1020" s="16"/>
      <c r="BQ1020" s="16"/>
      <c r="BR1020" s="16"/>
      <c r="BS1020" s="16"/>
      <c r="BT1020" s="16"/>
      <c r="BU1020" s="16"/>
      <c r="BV1020" s="16"/>
      <c r="BW1020" s="16"/>
      <c r="BX1020" s="16"/>
      <c r="BY1020" s="16"/>
      <c r="BZ1020" s="16"/>
      <c r="CA1020" s="16"/>
      <c r="CB1020" s="16"/>
    </row>
    <row r="1021" spans="1:80" ht="14" customHeight="1" x14ac:dyDescent="0.2">
      <c r="A1021" s="16"/>
      <c r="B1021" s="16"/>
      <c r="C1021" s="16"/>
      <c r="D1021" s="16"/>
      <c r="E1021" s="16"/>
      <c r="F1021" s="16"/>
      <c r="G1021" s="16"/>
      <c r="H1021" s="16"/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  <c r="AA1021" s="16"/>
      <c r="AB1021" s="16"/>
      <c r="AC1021" s="16"/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16"/>
      <c r="AN1021" s="16"/>
      <c r="AO1021" s="16"/>
      <c r="AP1021" s="16"/>
      <c r="AQ1021" s="16"/>
      <c r="AR1021" s="16"/>
      <c r="AS1021" s="16"/>
      <c r="AT1021" s="16"/>
      <c r="AU1021" s="16"/>
      <c r="AV1021" s="16"/>
      <c r="AW1021" s="16"/>
      <c r="AX1021" s="16"/>
      <c r="AY1021" s="16"/>
      <c r="AZ1021" s="16"/>
      <c r="BA1021" s="16"/>
      <c r="BB1021" s="16"/>
      <c r="BC1021" s="16"/>
      <c r="BD1021" s="16"/>
      <c r="BE1021" s="16"/>
      <c r="BF1021" s="16"/>
      <c r="BG1021" s="16"/>
      <c r="BH1021" s="16"/>
      <c r="BI1021" s="16"/>
      <c r="BJ1021" s="16"/>
      <c r="BK1021" s="16"/>
      <c r="BL1021" s="16"/>
      <c r="BM1021" s="16"/>
      <c r="BN1021" s="16"/>
      <c r="BO1021" s="16"/>
      <c r="BP1021" s="16"/>
      <c r="BQ1021" s="16"/>
      <c r="BR1021" s="16"/>
      <c r="BS1021" s="16"/>
      <c r="BT1021" s="16"/>
      <c r="BU1021" s="16"/>
      <c r="BV1021" s="16"/>
      <c r="BW1021" s="16"/>
      <c r="BX1021" s="16"/>
      <c r="BY1021" s="16"/>
      <c r="BZ1021" s="16"/>
      <c r="CA1021" s="16"/>
      <c r="CB1021" s="16"/>
    </row>
    <row r="1022" spans="1:80" ht="14" customHeight="1" x14ac:dyDescent="0.2">
      <c r="A1022" s="16"/>
      <c r="B1022" s="16"/>
      <c r="C1022" s="16"/>
      <c r="D1022" s="16"/>
      <c r="E1022" s="16"/>
      <c r="F1022" s="16"/>
      <c r="G1022" s="16"/>
      <c r="H1022" s="16"/>
      <c r="I1022" s="16"/>
      <c r="J1022" s="16"/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  <c r="W1022" s="16"/>
      <c r="X1022" s="16"/>
      <c r="Y1022" s="16"/>
      <c r="Z1022" s="16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/>
      <c r="AN1022" s="16"/>
      <c r="AO1022" s="16"/>
      <c r="AP1022" s="16"/>
      <c r="AQ1022" s="16"/>
      <c r="AR1022" s="16"/>
      <c r="AS1022" s="16"/>
      <c r="AT1022" s="16"/>
      <c r="AU1022" s="16"/>
      <c r="AV1022" s="16"/>
      <c r="AW1022" s="16"/>
      <c r="AX1022" s="16"/>
      <c r="AY1022" s="16"/>
      <c r="AZ1022" s="16"/>
      <c r="BA1022" s="16"/>
      <c r="BB1022" s="16"/>
      <c r="BC1022" s="16"/>
      <c r="BD1022" s="16"/>
      <c r="BE1022" s="16"/>
      <c r="BF1022" s="16"/>
      <c r="BG1022" s="16"/>
      <c r="BH1022" s="16"/>
      <c r="BI1022" s="16"/>
      <c r="BJ1022" s="16"/>
      <c r="BK1022" s="16"/>
      <c r="BL1022" s="16"/>
      <c r="BM1022" s="16"/>
      <c r="BN1022" s="16"/>
      <c r="BO1022" s="16"/>
      <c r="BP1022" s="16"/>
      <c r="BQ1022" s="16"/>
      <c r="BR1022" s="16"/>
      <c r="BS1022" s="16"/>
      <c r="BT1022" s="16"/>
      <c r="BU1022" s="16"/>
      <c r="BV1022" s="16"/>
      <c r="BW1022" s="16"/>
      <c r="BX1022" s="16"/>
      <c r="BY1022" s="16"/>
      <c r="BZ1022" s="16"/>
      <c r="CA1022" s="16"/>
      <c r="CB1022" s="16"/>
    </row>
    <row r="1023" spans="1:80" ht="14" customHeight="1" x14ac:dyDescent="0.2">
      <c r="A1023" s="16"/>
      <c r="B1023" s="16"/>
      <c r="C1023" s="16"/>
      <c r="D1023" s="16"/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6"/>
      <c r="Y1023" s="16"/>
      <c r="Z1023" s="16"/>
      <c r="AA1023" s="16"/>
      <c r="AB1023" s="16"/>
      <c r="AC1023" s="16"/>
      <c r="AD1023" s="16"/>
      <c r="AE1023" s="16"/>
      <c r="AF1023" s="16"/>
      <c r="AG1023" s="16"/>
      <c r="AH1023" s="16"/>
      <c r="AI1023" s="16"/>
      <c r="AJ1023" s="16"/>
      <c r="AK1023" s="16"/>
      <c r="AL1023" s="16"/>
      <c r="AM1023" s="16"/>
      <c r="AN1023" s="16"/>
      <c r="AO1023" s="16"/>
      <c r="AP1023" s="16"/>
      <c r="AQ1023" s="16"/>
      <c r="AR1023" s="16"/>
      <c r="AS1023" s="16"/>
      <c r="AT1023" s="16"/>
      <c r="AU1023" s="16"/>
      <c r="AV1023" s="16"/>
      <c r="AW1023" s="16"/>
      <c r="AX1023" s="16"/>
      <c r="AY1023" s="16"/>
      <c r="AZ1023" s="16"/>
      <c r="BA1023" s="16"/>
      <c r="BB1023" s="16"/>
      <c r="BC1023" s="16"/>
      <c r="BD1023" s="16"/>
      <c r="BE1023" s="16"/>
      <c r="BF1023" s="16"/>
      <c r="BG1023" s="16"/>
      <c r="BH1023" s="16"/>
      <c r="BI1023" s="16"/>
      <c r="BJ1023" s="16"/>
      <c r="BK1023" s="16"/>
      <c r="BL1023" s="16"/>
      <c r="BM1023" s="16"/>
      <c r="BN1023" s="16"/>
      <c r="BO1023" s="16"/>
      <c r="BP1023" s="16"/>
      <c r="BQ1023" s="16"/>
      <c r="BR1023" s="16"/>
      <c r="BS1023" s="16"/>
      <c r="BT1023" s="16"/>
      <c r="BU1023" s="16"/>
      <c r="BV1023" s="16"/>
      <c r="BW1023" s="16"/>
      <c r="BX1023" s="16"/>
      <c r="BY1023" s="16"/>
      <c r="BZ1023" s="16"/>
      <c r="CA1023" s="16"/>
      <c r="CB1023" s="16"/>
    </row>
    <row r="1024" spans="1:80" ht="14" customHeight="1" x14ac:dyDescent="0.2">
      <c r="A1024" s="16"/>
      <c r="B1024" s="16"/>
      <c r="C1024" s="16"/>
      <c r="D1024" s="16"/>
      <c r="E1024" s="16"/>
      <c r="F1024" s="16"/>
      <c r="G1024" s="16"/>
      <c r="H1024" s="16"/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16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6"/>
      <c r="AK1024" s="16"/>
      <c r="AL1024" s="16"/>
      <c r="AM1024" s="16"/>
      <c r="AN1024" s="16"/>
      <c r="AO1024" s="16"/>
      <c r="AP1024" s="16"/>
      <c r="AQ1024" s="16"/>
      <c r="AR1024" s="16"/>
      <c r="AS1024" s="16"/>
      <c r="AT1024" s="16"/>
      <c r="AU1024" s="16"/>
      <c r="AV1024" s="16"/>
      <c r="AW1024" s="16"/>
      <c r="AX1024" s="16"/>
      <c r="AY1024" s="16"/>
      <c r="AZ1024" s="16"/>
      <c r="BA1024" s="16"/>
      <c r="BB1024" s="16"/>
      <c r="BC1024" s="16"/>
      <c r="BD1024" s="16"/>
      <c r="BE1024" s="16"/>
      <c r="BF1024" s="16"/>
      <c r="BG1024" s="16"/>
      <c r="BH1024" s="16"/>
      <c r="BI1024" s="16"/>
      <c r="BJ1024" s="16"/>
      <c r="BK1024" s="16"/>
      <c r="BL1024" s="16"/>
      <c r="BM1024" s="16"/>
      <c r="BN1024" s="16"/>
      <c r="BO1024" s="16"/>
      <c r="BP1024" s="16"/>
      <c r="BQ1024" s="16"/>
      <c r="BR1024" s="16"/>
      <c r="BS1024" s="16"/>
      <c r="BT1024" s="16"/>
      <c r="BU1024" s="16"/>
      <c r="BV1024" s="16"/>
      <c r="BW1024" s="16"/>
      <c r="BX1024" s="16"/>
      <c r="BY1024" s="16"/>
      <c r="BZ1024" s="16"/>
      <c r="CA1024" s="16"/>
      <c r="CB1024" s="16"/>
    </row>
    <row r="1025" spans="1:80" ht="14" customHeight="1" x14ac:dyDescent="0.2">
      <c r="A1025" s="16"/>
      <c r="B1025" s="16"/>
      <c r="C1025" s="16"/>
      <c r="D1025" s="16"/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16"/>
      <c r="AL1025" s="16"/>
      <c r="AM1025" s="16"/>
      <c r="AN1025" s="16"/>
      <c r="AO1025" s="16"/>
      <c r="AP1025" s="16"/>
      <c r="AQ1025" s="16"/>
      <c r="AR1025" s="16"/>
      <c r="AS1025" s="16"/>
      <c r="AT1025" s="16"/>
      <c r="AU1025" s="16"/>
      <c r="AV1025" s="16"/>
      <c r="AW1025" s="16"/>
      <c r="AX1025" s="16"/>
      <c r="AY1025" s="16"/>
      <c r="AZ1025" s="16"/>
      <c r="BA1025" s="16"/>
      <c r="BB1025" s="16"/>
      <c r="BC1025" s="16"/>
      <c r="BD1025" s="16"/>
      <c r="BE1025" s="16"/>
      <c r="BF1025" s="16"/>
      <c r="BG1025" s="16"/>
      <c r="BH1025" s="16"/>
      <c r="BI1025" s="16"/>
      <c r="BJ1025" s="16"/>
      <c r="BK1025" s="16"/>
      <c r="BL1025" s="16"/>
      <c r="BM1025" s="16"/>
      <c r="BN1025" s="16"/>
      <c r="BO1025" s="16"/>
      <c r="BP1025" s="16"/>
      <c r="BQ1025" s="16"/>
      <c r="BR1025" s="16"/>
      <c r="BS1025" s="16"/>
      <c r="BT1025" s="16"/>
      <c r="BU1025" s="16"/>
      <c r="BV1025" s="16"/>
      <c r="BW1025" s="16"/>
      <c r="BX1025" s="16"/>
      <c r="BY1025" s="16"/>
      <c r="BZ1025" s="16"/>
      <c r="CA1025" s="16"/>
      <c r="CB1025" s="16"/>
    </row>
    <row r="1026" spans="1:80" ht="14" customHeight="1" x14ac:dyDescent="0.2">
      <c r="A1026" s="16"/>
      <c r="B1026" s="16"/>
      <c r="C1026" s="16"/>
      <c r="D1026" s="16"/>
      <c r="E1026" s="16"/>
      <c r="F1026" s="16"/>
      <c r="G1026" s="16"/>
      <c r="H1026" s="16"/>
      <c r="I1026" s="16"/>
      <c r="J1026" s="16"/>
      <c r="K1026" s="16"/>
      <c r="L1026" s="16"/>
      <c r="M1026" s="16"/>
      <c r="N1026" s="16"/>
      <c r="O1026" s="16"/>
      <c r="P1026" s="16"/>
      <c r="Q1026" s="16"/>
      <c r="R1026" s="16"/>
      <c r="S1026" s="16"/>
      <c r="T1026" s="16"/>
      <c r="U1026" s="16"/>
      <c r="V1026" s="16"/>
      <c r="W1026" s="16"/>
      <c r="X1026" s="16"/>
      <c r="Y1026" s="16"/>
      <c r="Z1026" s="16"/>
      <c r="AA1026" s="16"/>
      <c r="AB1026" s="16"/>
      <c r="AC1026" s="16"/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16"/>
      <c r="AN1026" s="16"/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  <c r="BA1026" s="16"/>
      <c r="BB1026" s="16"/>
      <c r="BC1026" s="16"/>
      <c r="BD1026" s="16"/>
      <c r="BE1026" s="16"/>
      <c r="BF1026" s="16"/>
      <c r="BG1026" s="16"/>
      <c r="BH1026" s="16"/>
      <c r="BI1026" s="16"/>
      <c r="BJ1026" s="16"/>
      <c r="BK1026" s="16"/>
      <c r="BL1026" s="16"/>
      <c r="BM1026" s="16"/>
      <c r="BN1026" s="16"/>
      <c r="BO1026" s="16"/>
      <c r="BP1026" s="16"/>
      <c r="BQ1026" s="16"/>
      <c r="BR1026" s="16"/>
      <c r="BS1026" s="16"/>
      <c r="BT1026" s="16"/>
      <c r="BU1026" s="16"/>
      <c r="BV1026" s="16"/>
      <c r="BW1026" s="16"/>
      <c r="BX1026" s="16"/>
      <c r="BY1026" s="16"/>
      <c r="BZ1026" s="16"/>
      <c r="CA1026" s="16"/>
      <c r="CB1026" s="16"/>
    </row>
    <row r="1027" spans="1:80" ht="14" customHeight="1" x14ac:dyDescent="0.2">
      <c r="A1027" s="16"/>
      <c r="B1027" s="16"/>
      <c r="C1027" s="16"/>
      <c r="D1027" s="16"/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  <c r="P1027" s="16"/>
      <c r="Q1027" s="16"/>
      <c r="R1027" s="16"/>
      <c r="S1027" s="16"/>
      <c r="T1027" s="16"/>
      <c r="U1027" s="16"/>
      <c r="V1027" s="16"/>
      <c r="W1027" s="16"/>
      <c r="X1027" s="16"/>
      <c r="Y1027" s="16"/>
      <c r="Z1027" s="16"/>
      <c r="AA1027" s="16"/>
      <c r="AB1027" s="16"/>
      <c r="AC1027" s="16"/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  <c r="BA1027" s="16"/>
      <c r="BB1027" s="16"/>
      <c r="BC1027" s="16"/>
      <c r="BD1027" s="16"/>
      <c r="BE1027" s="16"/>
      <c r="BF1027" s="16"/>
      <c r="BG1027" s="16"/>
      <c r="BH1027" s="16"/>
      <c r="BI1027" s="16"/>
      <c r="BJ1027" s="16"/>
      <c r="BK1027" s="16"/>
      <c r="BL1027" s="16"/>
      <c r="BM1027" s="16"/>
      <c r="BN1027" s="16"/>
      <c r="BO1027" s="16"/>
      <c r="BP1027" s="16"/>
      <c r="BQ1027" s="16"/>
      <c r="BR1027" s="16"/>
      <c r="BS1027" s="16"/>
      <c r="BT1027" s="16"/>
      <c r="BU1027" s="16"/>
      <c r="BV1027" s="16"/>
      <c r="BW1027" s="16"/>
      <c r="BX1027" s="16"/>
      <c r="BY1027" s="16"/>
      <c r="BZ1027" s="16"/>
      <c r="CA1027" s="16"/>
      <c r="CB1027" s="16"/>
    </row>
    <row r="1028" spans="1:80" ht="14" customHeight="1" x14ac:dyDescent="0.2">
      <c r="A1028" s="16"/>
      <c r="B1028" s="16"/>
      <c r="C1028" s="16"/>
      <c r="D1028" s="16"/>
      <c r="E1028" s="16"/>
      <c r="F1028" s="16"/>
      <c r="G1028" s="16"/>
      <c r="H1028" s="16"/>
      <c r="I1028" s="16"/>
      <c r="J1028" s="16"/>
      <c r="K1028" s="16"/>
      <c r="L1028" s="16"/>
      <c r="M1028" s="16"/>
      <c r="N1028" s="16"/>
      <c r="O1028" s="16"/>
      <c r="P1028" s="16"/>
      <c r="Q1028" s="16"/>
      <c r="R1028" s="16"/>
      <c r="S1028" s="16"/>
      <c r="T1028" s="16"/>
      <c r="U1028" s="16"/>
      <c r="V1028" s="16"/>
      <c r="W1028" s="16"/>
      <c r="X1028" s="16"/>
      <c r="Y1028" s="16"/>
      <c r="Z1028" s="16"/>
      <c r="AA1028" s="16"/>
      <c r="AB1028" s="16"/>
      <c r="AC1028" s="16"/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16"/>
      <c r="AN1028" s="16"/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  <c r="BA1028" s="16"/>
      <c r="BB1028" s="16"/>
      <c r="BC1028" s="16"/>
      <c r="BD1028" s="16"/>
      <c r="BE1028" s="16"/>
      <c r="BF1028" s="16"/>
      <c r="BG1028" s="16"/>
      <c r="BH1028" s="16"/>
      <c r="BI1028" s="16"/>
      <c r="BJ1028" s="16"/>
      <c r="BK1028" s="16"/>
      <c r="BL1028" s="16"/>
      <c r="BM1028" s="16"/>
      <c r="BN1028" s="16"/>
      <c r="BO1028" s="16"/>
      <c r="BP1028" s="16"/>
      <c r="BQ1028" s="16"/>
      <c r="BR1028" s="16"/>
      <c r="BS1028" s="16"/>
      <c r="BT1028" s="16"/>
      <c r="BU1028" s="16"/>
      <c r="BV1028" s="16"/>
      <c r="BW1028" s="16"/>
      <c r="BX1028" s="16"/>
      <c r="BY1028" s="16"/>
      <c r="BZ1028" s="16"/>
      <c r="CA1028" s="16"/>
      <c r="CB1028" s="16"/>
    </row>
    <row r="1029" spans="1:80" ht="14" customHeight="1" x14ac:dyDescent="0.2">
      <c r="A1029" s="16"/>
      <c r="B1029" s="16"/>
      <c r="C1029" s="16"/>
      <c r="D1029" s="16"/>
      <c r="E1029" s="16"/>
      <c r="F1029" s="16"/>
      <c r="G1029" s="16"/>
      <c r="H1029" s="16"/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  <c r="AA1029" s="16"/>
      <c r="AB1029" s="16"/>
      <c r="AC1029" s="16"/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16"/>
      <c r="AN1029" s="16"/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  <c r="BA1029" s="16"/>
      <c r="BB1029" s="16"/>
      <c r="BC1029" s="16"/>
      <c r="BD1029" s="16"/>
      <c r="BE1029" s="16"/>
      <c r="BF1029" s="16"/>
      <c r="BG1029" s="16"/>
      <c r="BH1029" s="16"/>
      <c r="BI1029" s="16"/>
      <c r="BJ1029" s="16"/>
      <c r="BK1029" s="16"/>
      <c r="BL1029" s="16"/>
      <c r="BM1029" s="16"/>
      <c r="BN1029" s="16"/>
      <c r="BO1029" s="16"/>
      <c r="BP1029" s="16"/>
      <c r="BQ1029" s="16"/>
      <c r="BR1029" s="16"/>
      <c r="BS1029" s="16"/>
      <c r="BT1029" s="16"/>
      <c r="BU1029" s="16"/>
      <c r="BV1029" s="16"/>
      <c r="BW1029" s="16"/>
      <c r="BX1029" s="16"/>
      <c r="BY1029" s="16"/>
      <c r="BZ1029" s="16"/>
      <c r="CA1029" s="16"/>
      <c r="CB1029" s="16"/>
    </row>
    <row r="1030" spans="1:80" ht="14" customHeight="1" x14ac:dyDescent="0.2">
      <c r="A1030" s="16"/>
      <c r="B1030" s="16"/>
      <c r="C1030" s="16"/>
      <c r="D1030" s="16"/>
      <c r="E1030" s="16"/>
      <c r="F1030" s="16"/>
      <c r="G1030" s="16"/>
      <c r="H1030" s="16"/>
      <c r="I1030" s="16"/>
      <c r="J1030" s="16"/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6"/>
      <c r="Y1030" s="16"/>
      <c r="Z1030" s="16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  <c r="BA1030" s="16"/>
      <c r="BB1030" s="16"/>
      <c r="BC1030" s="16"/>
      <c r="BD1030" s="16"/>
      <c r="BE1030" s="16"/>
      <c r="BF1030" s="16"/>
      <c r="BG1030" s="16"/>
      <c r="BH1030" s="16"/>
      <c r="BI1030" s="16"/>
      <c r="BJ1030" s="16"/>
      <c r="BK1030" s="16"/>
      <c r="BL1030" s="16"/>
      <c r="BM1030" s="16"/>
      <c r="BN1030" s="16"/>
      <c r="BO1030" s="16"/>
      <c r="BP1030" s="16"/>
      <c r="BQ1030" s="16"/>
      <c r="BR1030" s="16"/>
      <c r="BS1030" s="16"/>
      <c r="BT1030" s="16"/>
      <c r="BU1030" s="16"/>
      <c r="BV1030" s="16"/>
      <c r="BW1030" s="16"/>
      <c r="BX1030" s="16"/>
      <c r="BY1030" s="16"/>
      <c r="BZ1030" s="16"/>
      <c r="CA1030" s="16"/>
      <c r="CB1030" s="16"/>
    </row>
    <row r="1031" spans="1:80" ht="14" customHeight="1" x14ac:dyDescent="0.2">
      <c r="A1031" s="16"/>
      <c r="B1031" s="16"/>
      <c r="C1031" s="16"/>
      <c r="D1031" s="16"/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  <c r="BA1031" s="16"/>
      <c r="BB1031" s="16"/>
      <c r="BC1031" s="16"/>
      <c r="BD1031" s="16"/>
      <c r="BE1031" s="16"/>
      <c r="BF1031" s="16"/>
      <c r="BG1031" s="16"/>
      <c r="BH1031" s="16"/>
      <c r="BI1031" s="16"/>
      <c r="BJ1031" s="16"/>
      <c r="BK1031" s="16"/>
      <c r="BL1031" s="16"/>
      <c r="BM1031" s="16"/>
      <c r="BN1031" s="16"/>
      <c r="BO1031" s="16"/>
      <c r="BP1031" s="16"/>
      <c r="BQ1031" s="16"/>
      <c r="BR1031" s="16"/>
      <c r="BS1031" s="16"/>
      <c r="BT1031" s="16"/>
      <c r="BU1031" s="16"/>
      <c r="BV1031" s="16"/>
      <c r="BW1031" s="16"/>
      <c r="BX1031" s="16"/>
      <c r="BY1031" s="16"/>
      <c r="BZ1031" s="16"/>
      <c r="CA1031" s="16"/>
      <c r="CB1031" s="16"/>
    </row>
    <row r="1032" spans="1:80" ht="14" customHeight="1" x14ac:dyDescent="0.2">
      <c r="A1032" s="16"/>
      <c r="B1032" s="16"/>
      <c r="C1032" s="16"/>
      <c r="D1032" s="16"/>
      <c r="E1032" s="16"/>
      <c r="F1032" s="16"/>
      <c r="G1032" s="16"/>
      <c r="H1032" s="16"/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  <c r="V1032" s="16"/>
      <c r="W1032" s="16"/>
      <c r="X1032" s="16"/>
      <c r="Y1032" s="16"/>
      <c r="Z1032" s="16"/>
      <c r="AA1032" s="16"/>
      <c r="AB1032" s="16"/>
      <c r="AC1032" s="16"/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16"/>
      <c r="AN1032" s="16"/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  <c r="BA1032" s="16"/>
      <c r="BB1032" s="16"/>
      <c r="BC1032" s="16"/>
      <c r="BD1032" s="16"/>
      <c r="BE1032" s="16"/>
      <c r="BF1032" s="16"/>
      <c r="BG1032" s="16"/>
      <c r="BH1032" s="16"/>
      <c r="BI1032" s="16"/>
      <c r="BJ1032" s="16"/>
      <c r="BK1032" s="16"/>
      <c r="BL1032" s="16"/>
      <c r="BM1032" s="16"/>
      <c r="BN1032" s="16"/>
      <c r="BO1032" s="16"/>
      <c r="BP1032" s="16"/>
      <c r="BQ1032" s="16"/>
      <c r="BR1032" s="16"/>
      <c r="BS1032" s="16"/>
      <c r="BT1032" s="16"/>
      <c r="BU1032" s="16"/>
      <c r="BV1032" s="16"/>
      <c r="BW1032" s="16"/>
      <c r="BX1032" s="16"/>
      <c r="BY1032" s="16"/>
      <c r="BZ1032" s="16"/>
      <c r="CA1032" s="16"/>
      <c r="CB1032" s="16"/>
    </row>
    <row r="1033" spans="1:80" ht="14" customHeight="1" x14ac:dyDescent="0.2">
      <c r="A1033" s="16"/>
      <c r="B1033" s="16"/>
      <c r="C1033" s="16"/>
      <c r="D1033" s="16"/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  <c r="AA1033" s="16"/>
      <c r="AB1033" s="16"/>
      <c r="AC1033" s="16"/>
      <c r="AD1033" s="16"/>
      <c r="AE1033" s="16"/>
      <c r="AF1033" s="16"/>
      <c r="AG1033" s="16"/>
      <c r="AH1033" s="16"/>
      <c r="AI1033" s="16"/>
      <c r="AJ1033" s="16"/>
      <c r="AK1033" s="16"/>
      <c r="AL1033" s="16"/>
      <c r="AM1033" s="16"/>
      <c r="AN1033" s="16"/>
      <c r="AO1033" s="16"/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  <c r="BA1033" s="16"/>
      <c r="BB1033" s="16"/>
      <c r="BC1033" s="16"/>
      <c r="BD1033" s="16"/>
      <c r="BE1033" s="16"/>
      <c r="BF1033" s="16"/>
      <c r="BG1033" s="16"/>
      <c r="BH1033" s="16"/>
      <c r="BI1033" s="16"/>
      <c r="BJ1033" s="16"/>
      <c r="BK1033" s="16"/>
      <c r="BL1033" s="16"/>
      <c r="BM1033" s="16"/>
      <c r="BN1033" s="16"/>
      <c r="BO1033" s="16"/>
      <c r="BP1033" s="16"/>
      <c r="BQ1033" s="16"/>
      <c r="BR1033" s="16"/>
      <c r="BS1033" s="16"/>
      <c r="BT1033" s="16"/>
      <c r="BU1033" s="16"/>
      <c r="BV1033" s="16"/>
      <c r="BW1033" s="16"/>
      <c r="BX1033" s="16"/>
      <c r="BY1033" s="16"/>
      <c r="BZ1033" s="16"/>
      <c r="CA1033" s="16"/>
      <c r="CB1033" s="16"/>
    </row>
    <row r="1034" spans="1:80" ht="14" customHeight="1" x14ac:dyDescent="0.2">
      <c r="A1034" s="16"/>
      <c r="B1034" s="16"/>
      <c r="C1034" s="16"/>
      <c r="D1034" s="16"/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  <c r="BA1034" s="16"/>
      <c r="BB1034" s="16"/>
      <c r="BC1034" s="16"/>
      <c r="BD1034" s="16"/>
      <c r="BE1034" s="16"/>
      <c r="BF1034" s="16"/>
      <c r="BG1034" s="16"/>
      <c r="BH1034" s="16"/>
      <c r="BI1034" s="16"/>
      <c r="BJ1034" s="16"/>
      <c r="BK1034" s="16"/>
      <c r="BL1034" s="16"/>
      <c r="BM1034" s="16"/>
      <c r="BN1034" s="16"/>
      <c r="BO1034" s="16"/>
      <c r="BP1034" s="16"/>
      <c r="BQ1034" s="16"/>
      <c r="BR1034" s="16"/>
      <c r="BS1034" s="16"/>
      <c r="BT1034" s="16"/>
      <c r="BU1034" s="16"/>
      <c r="BV1034" s="16"/>
      <c r="BW1034" s="16"/>
      <c r="BX1034" s="16"/>
      <c r="BY1034" s="16"/>
      <c r="BZ1034" s="16"/>
      <c r="CA1034" s="16"/>
      <c r="CB1034" s="16"/>
    </row>
    <row r="1035" spans="1:80" ht="14" customHeight="1" x14ac:dyDescent="0.2">
      <c r="A1035" s="16"/>
      <c r="B1035" s="16"/>
      <c r="C1035" s="16"/>
      <c r="D1035" s="16"/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  <c r="BA1035" s="16"/>
      <c r="BB1035" s="16"/>
      <c r="BC1035" s="16"/>
      <c r="BD1035" s="16"/>
      <c r="BE1035" s="16"/>
      <c r="BF1035" s="16"/>
      <c r="BG1035" s="16"/>
      <c r="BH1035" s="16"/>
      <c r="BI1035" s="16"/>
      <c r="BJ1035" s="16"/>
      <c r="BK1035" s="16"/>
      <c r="BL1035" s="16"/>
      <c r="BM1035" s="16"/>
      <c r="BN1035" s="16"/>
      <c r="BO1035" s="16"/>
      <c r="BP1035" s="16"/>
      <c r="BQ1035" s="16"/>
      <c r="BR1035" s="16"/>
      <c r="BS1035" s="16"/>
      <c r="BT1035" s="16"/>
      <c r="BU1035" s="16"/>
      <c r="BV1035" s="16"/>
      <c r="BW1035" s="16"/>
      <c r="BX1035" s="16"/>
      <c r="BY1035" s="16"/>
      <c r="BZ1035" s="16"/>
      <c r="CA1035" s="16"/>
      <c r="CB1035" s="16"/>
    </row>
    <row r="1036" spans="1:80" ht="14" customHeight="1" x14ac:dyDescent="0.2">
      <c r="A1036" s="16"/>
      <c r="B1036" s="16"/>
      <c r="C1036" s="16"/>
      <c r="D1036" s="16"/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  <c r="BA1036" s="16"/>
      <c r="BB1036" s="16"/>
      <c r="BC1036" s="16"/>
      <c r="BD1036" s="16"/>
      <c r="BE1036" s="16"/>
      <c r="BF1036" s="16"/>
      <c r="BG1036" s="16"/>
      <c r="BH1036" s="16"/>
      <c r="BI1036" s="16"/>
      <c r="BJ1036" s="16"/>
      <c r="BK1036" s="16"/>
      <c r="BL1036" s="16"/>
      <c r="BM1036" s="16"/>
      <c r="BN1036" s="16"/>
      <c r="BO1036" s="16"/>
      <c r="BP1036" s="16"/>
      <c r="BQ1036" s="16"/>
      <c r="BR1036" s="16"/>
      <c r="BS1036" s="16"/>
      <c r="BT1036" s="16"/>
      <c r="BU1036" s="16"/>
      <c r="BV1036" s="16"/>
      <c r="BW1036" s="16"/>
      <c r="BX1036" s="16"/>
      <c r="BY1036" s="16"/>
      <c r="BZ1036" s="16"/>
      <c r="CA1036" s="16"/>
      <c r="CB1036" s="16"/>
    </row>
    <row r="1037" spans="1:80" ht="14" customHeight="1" x14ac:dyDescent="0.2">
      <c r="A1037" s="16"/>
      <c r="B1037" s="16"/>
      <c r="C1037" s="16"/>
      <c r="D1037" s="16"/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  <c r="BA1037" s="16"/>
      <c r="BB1037" s="16"/>
      <c r="BC1037" s="16"/>
      <c r="BD1037" s="16"/>
      <c r="BE1037" s="16"/>
      <c r="BF1037" s="16"/>
      <c r="BG1037" s="16"/>
      <c r="BH1037" s="16"/>
      <c r="BI1037" s="16"/>
      <c r="BJ1037" s="16"/>
      <c r="BK1037" s="16"/>
      <c r="BL1037" s="16"/>
      <c r="BM1037" s="16"/>
      <c r="BN1037" s="16"/>
      <c r="BO1037" s="16"/>
      <c r="BP1037" s="16"/>
      <c r="BQ1037" s="16"/>
      <c r="BR1037" s="16"/>
      <c r="BS1037" s="16"/>
      <c r="BT1037" s="16"/>
      <c r="BU1037" s="16"/>
      <c r="BV1037" s="16"/>
      <c r="BW1037" s="16"/>
      <c r="BX1037" s="16"/>
      <c r="BY1037" s="16"/>
      <c r="BZ1037" s="16"/>
      <c r="CA1037" s="16"/>
      <c r="CB1037" s="16"/>
    </row>
    <row r="1038" spans="1:80" ht="14" customHeight="1" x14ac:dyDescent="0.2">
      <c r="A1038" s="16"/>
      <c r="B1038" s="16"/>
      <c r="C1038" s="16"/>
      <c r="D1038" s="16"/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  <c r="BA1038" s="16"/>
      <c r="BB1038" s="16"/>
      <c r="BC1038" s="16"/>
      <c r="BD1038" s="16"/>
      <c r="BE1038" s="16"/>
      <c r="BF1038" s="16"/>
      <c r="BG1038" s="16"/>
      <c r="BH1038" s="16"/>
      <c r="BI1038" s="16"/>
      <c r="BJ1038" s="16"/>
      <c r="BK1038" s="16"/>
      <c r="BL1038" s="16"/>
      <c r="BM1038" s="16"/>
      <c r="BN1038" s="16"/>
      <c r="BO1038" s="16"/>
      <c r="BP1038" s="16"/>
      <c r="BQ1038" s="16"/>
      <c r="BR1038" s="16"/>
      <c r="BS1038" s="16"/>
      <c r="BT1038" s="16"/>
      <c r="BU1038" s="16"/>
      <c r="BV1038" s="16"/>
      <c r="BW1038" s="16"/>
      <c r="BX1038" s="16"/>
      <c r="BY1038" s="16"/>
      <c r="BZ1038" s="16"/>
      <c r="CA1038" s="16"/>
      <c r="CB1038" s="16"/>
    </row>
    <row r="1039" spans="1:80" ht="14" customHeight="1" x14ac:dyDescent="0.2">
      <c r="A1039" s="16"/>
      <c r="B1039" s="16"/>
      <c r="C1039" s="16"/>
      <c r="D1039" s="16"/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  <c r="BG1039" s="16"/>
      <c r="BH1039" s="16"/>
      <c r="BI1039" s="16"/>
      <c r="BJ1039" s="16"/>
      <c r="BK1039" s="16"/>
      <c r="BL1039" s="16"/>
      <c r="BM1039" s="16"/>
      <c r="BN1039" s="16"/>
      <c r="BO1039" s="16"/>
      <c r="BP1039" s="16"/>
      <c r="BQ1039" s="16"/>
      <c r="BR1039" s="16"/>
      <c r="BS1039" s="16"/>
      <c r="BT1039" s="16"/>
      <c r="BU1039" s="16"/>
      <c r="BV1039" s="16"/>
      <c r="BW1039" s="16"/>
      <c r="BX1039" s="16"/>
      <c r="BY1039" s="16"/>
      <c r="BZ1039" s="16"/>
      <c r="CA1039" s="16"/>
      <c r="CB1039" s="16"/>
    </row>
    <row r="1040" spans="1:80" ht="14" customHeight="1" x14ac:dyDescent="0.2">
      <c r="A1040" s="16"/>
      <c r="B1040" s="16"/>
      <c r="C1040" s="16"/>
      <c r="D1040" s="16"/>
      <c r="E1040" s="16"/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  <c r="BA1040" s="16"/>
      <c r="BB1040" s="16"/>
      <c r="BC1040" s="16"/>
      <c r="BD1040" s="16"/>
      <c r="BE1040" s="16"/>
      <c r="BF1040" s="16"/>
      <c r="BG1040" s="16"/>
      <c r="BH1040" s="16"/>
      <c r="BI1040" s="16"/>
      <c r="BJ1040" s="16"/>
      <c r="BK1040" s="16"/>
      <c r="BL1040" s="16"/>
      <c r="BM1040" s="16"/>
      <c r="BN1040" s="16"/>
      <c r="BO1040" s="16"/>
      <c r="BP1040" s="16"/>
      <c r="BQ1040" s="16"/>
      <c r="BR1040" s="16"/>
      <c r="BS1040" s="16"/>
      <c r="BT1040" s="16"/>
      <c r="BU1040" s="16"/>
      <c r="BV1040" s="16"/>
      <c r="BW1040" s="16"/>
      <c r="BX1040" s="16"/>
      <c r="BY1040" s="16"/>
      <c r="BZ1040" s="16"/>
      <c r="CA1040" s="16"/>
      <c r="CB1040" s="16"/>
    </row>
    <row r="1041" spans="1:80" ht="14" customHeight="1" x14ac:dyDescent="0.2">
      <c r="A1041" s="16"/>
      <c r="B1041" s="16"/>
      <c r="C1041" s="16"/>
      <c r="D1041" s="16"/>
      <c r="E1041" s="16"/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  <c r="BA1041" s="16"/>
      <c r="BB1041" s="16"/>
      <c r="BC1041" s="16"/>
      <c r="BD1041" s="16"/>
      <c r="BE1041" s="16"/>
      <c r="BF1041" s="16"/>
      <c r="BG1041" s="16"/>
      <c r="BH1041" s="16"/>
      <c r="BI1041" s="16"/>
      <c r="BJ1041" s="16"/>
      <c r="BK1041" s="16"/>
      <c r="BL1041" s="16"/>
      <c r="BM1041" s="16"/>
      <c r="BN1041" s="16"/>
      <c r="BO1041" s="16"/>
      <c r="BP1041" s="16"/>
      <c r="BQ1041" s="16"/>
      <c r="BR1041" s="16"/>
      <c r="BS1041" s="16"/>
      <c r="BT1041" s="16"/>
      <c r="BU1041" s="16"/>
      <c r="BV1041" s="16"/>
      <c r="BW1041" s="16"/>
      <c r="BX1041" s="16"/>
      <c r="BY1041" s="16"/>
      <c r="BZ1041" s="16"/>
      <c r="CA1041" s="16"/>
      <c r="CB1041" s="16"/>
    </row>
    <row r="1042" spans="1:80" ht="14" customHeight="1" x14ac:dyDescent="0.2">
      <c r="A1042" s="16"/>
      <c r="B1042" s="16"/>
      <c r="C1042" s="16"/>
      <c r="D1042" s="16"/>
      <c r="E1042" s="16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  <c r="BA1042" s="16"/>
      <c r="BB1042" s="16"/>
      <c r="BC1042" s="16"/>
      <c r="BD1042" s="16"/>
      <c r="BE1042" s="16"/>
      <c r="BF1042" s="16"/>
      <c r="BG1042" s="16"/>
      <c r="BH1042" s="16"/>
      <c r="BI1042" s="16"/>
      <c r="BJ1042" s="16"/>
      <c r="BK1042" s="16"/>
      <c r="BL1042" s="16"/>
      <c r="BM1042" s="16"/>
      <c r="BN1042" s="16"/>
      <c r="BO1042" s="16"/>
      <c r="BP1042" s="16"/>
      <c r="BQ1042" s="16"/>
      <c r="BR1042" s="16"/>
      <c r="BS1042" s="16"/>
      <c r="BT1042" s="16"/>
      <c r="BU1042" s="16"/>
      <c r="BV1042" s="16"/>
      <c r="BW1042" s="16"/>
      <c r="BX1042" s="16"/>
      <c r="BY1042" s="16"/>
      <c r="BZ1042" s="16"/>
      <c r="CA1042" s="16"/>
      <c r="CB1042" s="16"/>
    </row>
    <row r="1043" spans="1:80" ht="14" customHeight="1" x14ac:dyDescent="0.2">
      <c r="A1043" s="16"/>
      <c r="B1043" s="16"/>
      <c r="C1043" s="16"/>
      <c r="D1043" s="16"/>
      <c r="E1043" s="16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  <c r="BA1043" s="16"/>
      <c r="BB1043" s="16"/>
      <c r="BC1043" s="16"/>
      <c r="BD1043" s="16"/>
      <c r="BE1043" s="16"/>
      <c r="BF1043" s="16"/>
      <c r="BG1043" s="16"/>
      <c r="BH1043" s="16"/>
      <c r="BI1043" s="16"/>
      <c r="BJ1043" s="16"/>
      <c r="BK1043" s="16"/>
      <c r="BL1043" s="16"/>
      <c r="BM1043" s="16"/>
      <c r="BN1043" s="16"/>
      <c r="BO1043" s="16"/>
      <c r="BP1043" s="16"/>
      <c r="BQ1043" s="16"/>
      <c r="BR1043" s="16"/>
      <c r="BS1043" s="16"/>
      <c r="BT1043" s="16"/>
      <c r="BU1043" s="16"/>
      <c r="BV1043" s="16"/>
      <c r="BW1043" s="16"/>
      <c r="BX1043" s="16"/>
      <c r="BY1043" s="16"/>
      <c r="BZ1043" s="16"/>
      <c r="CA1043" s="16"/>
      <c r="CB1043" s="16"/>
    </row>
    <row r="1044" spans="1:80" ht="14" customHeight="1" x14ac:dyDescent="0.2">
      <c r="A1044" s="16"/>
      <c r="B1044" s="16"/>
      <c r="C1044" s="16"/>
      <c r="D1044" s="16"/>
      <c r="E1044" s="16"/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  <c r="BG1044" s="16"/>
      <c r="BH1044" s="16"/>
      <c r="BI1044" s="16"/>
      <c r="BJ1044" s="16"/>
      <c r="BK1044" s="16"/>
      <c r="BL1044" s="16"/>
      <c r="BM1044" s="16"/>
      <c r="BN1044" s="16"/>
      <c r="BO1044" s="16"/>
      <c r="BP1044" s="16"/>
      <c r="BQ1044" s="16"/>
      <c r="BR1044" s="16"/>
      <c r="BS1044" s="16"/>
      <c r="BT1044" s="16"/>
      <c r="BU1044" s="16"/>
      <c r="BV1044" s="16"/>
      <c r="BW1044" s="16"/>
      <c r="BX1044" s="16"/>
      <c r="BY1044" s="16"/>
      <c r="BZ1044" s="16"/>
      <c r="CA1044" s="16"/>
      <c r="CB1044" s="16"/>
    </row>
    <row r="1045" spans="1:80" ht="14" customHeight="1" x14ac:dyDescent="0.2">
      <c r="A1045" s="16"/>
      <c r="B1045" s="16"/>
      <c r="C1045" s="16"/>
      <c r="D1045" s="16"/>
      <c r="E1045" s="16"/>
      <c r="F1045" s="16"/>
      <c r="G1045" s="16"/>
      <c r="H1045" s="16"/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  <c r="BG1045" s="16"/>
      <c r="BH1045" s="16"/>
      <c r="BI1045" s="16"/>
      <c r="BJ1045" s="16"/>
      <c r="BK1045" s="16"/>
      <c r="BL1045" s="16"/>
      <c r="BM1045" s="16"/>
      <c r="BN1045" s="16"/>
      <c r="BO1045" s="16"/>
      <c r="BP1045" s="16"/>
      <c r="BQ1045" s="16"/>
      <c r="BR1045" s="16"/>
      <c r="BS1045" s="16"/>
      <c r="BT1045" s="16"/>
      <c r="BU1045" s="16"/>
      <c r="BV1045" s="16"/>
      <c r="BW1045" s="16"/>
      <c r="BX1045" s="16"/>
      <c r="BY1045" s="16"/>
      <c r="BZ1045" s="16"/>
      <c r="CA1045" s="16"/>
      <c r="CB1045" s="16"/>
    </row>
    <row r="1046" spans="1:80" ht="14" customHeight="1" x14ac:dyDescent="0.2">
      <c r="A1046" s="16"/>
      <c r="B1046" s="16"/>
      <c r="C1046" s="16"/>
      <c r="D1046" s="16"/>
      <c r="E1046" s="16"/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16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  <c r="BG1046" s="16"/>
      <c r="BH1046" s="16"/>
      <c r="BI1046" s="16"/>
      <c r="BJ1046" s="16"/>
      <c r="BK1046" s="16"/>
      <c r="BL1046" s="16"/>
      <c r="BM1046" s="16"/>
      <c r="BN1046" s="16"/>
      <c r="BO1046" s="16"/>
      <c r="BP1046" s="16"/>
      <c r="BQ1046" s="16"/>
      <c r="BR1046" s="16"/>
      <c r="BS1046" s="16"/>
      <c r="BT1046" s="16"/>
      <c r="BU1046" s="16"/>
      <c r="BV1046" s="16"/>
      <c r="BW1046" s="16"/>
      <c r="BX1046" s="16"/>
      <c r="BY1046" s="16"/>
      <c r="BZ1046" s="16"/>
      <c r="CA1046" s="16"/>
      <c r="CB1046" s="16"/>
    </row>
    <row r="1047" spans="1:80" ht="14" customHeight="1" x14ac:dyDescent="0.2">
      <c r="A1047" s="16"/>
      <c r="B1047" s="16"/>
      <c r="C1047" s="16"/>
      <c r="D1047" s="16"/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16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  <c r="BG1047" s="16"/>
      <c r="BH1047" s="16"/>
      <c r="BI1047" s="16"/>
      <c r="BJ1047" s="16"/>
      <c r="BK1047" s="16"/>
      <c r="BL1047" s="16"/>
      <c r="BM1047" s="16"/>
      <c r="BN1047" s="16"/>
      <c r="BO1047" s="16"/>
      <c r="BP1047" s="16"/>
      <c r="BQ1047" s="16"/>
      <c r="BR1047" s="16"/>
      <c r="BS1047" s="16"/>
      <c r="BT1047" s="16"/>
      <c r="BU1047" s="16"/>
      <c r="BV1047" s="16"/>
      <c r="BW1047" s="16"/>
      <c r="BX1047" s="16"/>
      <c r="BY1047" s="16"/>
      <c r="BZ1047" s="16"/>
      <c r="CA1047" s="16"/>
      <c r="CB1047" s="16"/>
    </row>
    <row r="1048" spans="1:80" ht="14" customHeight="1" x14ac:dyDescent="0.2">
      <c r="A1048" s="16"/>
      <c r="B1048" s="16"/>
      <c r="C1048" s="16"/>
      <c r="D1048" s="16"/>
      <c r="E1048" s="16"/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16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  <c r="BB1048" s="16"/>
      <c r="BC1048" s="16"/>
      <c r="BD1048" s="16"/>
      <c r="BE1048" s="16"/>
      <c r="BF1048" s="16"/>
      <c r="BG1048" s="16"/>
      <c r="BH1048" s="16"/>
      <c r="BI1048" s="16"/>
      <c r="BJ1048" s="16"/>
      <c r="BK1048" s="16"/>
      <c r="BL1048" s="16"/>
      <c r="BM1048" s="16"/>
      <c r="BN1048" s="16"/>
      <c r="BO1048" s="16"/>
      <c r="BP1048" s="16"/>
      <c r="BQ1048" s="16"/>
      <c r="BR1048" s="16"/>
      <c r="BS1048" s="16"/>
      <c r="BT1048" s="16"/>
      <c r="BU1048" s="16"/>
      <c r="BV1048" s="16"/>
      <c r="BW1048" s="16"/>
      <c r="BX1048" s="16"/>
      <c r="BY1048" s="16"/>
      <c r="BZ1048" s="16"/>
      <c r="CA1048" s="16"/>
      <c r="CB1048" s="16"/>
    </row>
    <row r="1049" spans="1:80" ht="14" customHeight="1" x14ac:dyDescent="0.2">
      <c r="A1049" s="16"/>
      <c r="B1049" s="16"/>
      <c r="C1049" s="16"/>
      <c r="D1049" s="16"/>
      <c r="E1049" s="16"/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  <c r="BG1049" s="16"/>
      <c r="BH1049" s="16"/>
      <c r="BI1049" s="16"/>
      <c r="BJ1049" s="16"/>
      <c r="BK1049" s="16"/>
      <c r="BL1049" s="16"/>
      <c r="BM1049" s="16"/>
      <c r="BN1049" s="16"/>
      <c r="BO1049" s="16"/>
      <c r="BP1049" s="16"/>
      <c r="BQ1049" s="16"/>
      <c r="BR1049" s="16"/>
      <c r="BS1049" s="16"/>
      <c r="BT1049" s="16"/>
      <c r="BU1049" s="16"/>
      <c r="BV1049" s="16"/>
      <c r="BW1049" s="16"/>
      <c r="BX1049" s="16"/>
      <c r="BY1049" s="16"/>
      <c r="BZ1049" s="16"/>
      <c r="CA1049" s="16"/>
      <c r="CB1049" s="16"/>
    </row>
    <row r="1050" spans="1:80" ht="14" customHeight="1" x14ac:dyDescent="0.2">
      <c r="A1050" s="16"/>
      <c r="B1050" s="16"/>
      <c r="C1050" s="16"/>
      <c r="D1050" s="16"/>
      <c r="E1050" s="16"/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16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  <c r="BG1050" s="16"/>
      <c r="BH1050" s="16"/>
      <c r="BI1050" s="16"/>
      <c r="BJ1050" s="16"/>
      <c r="BK1050" s="16"/>
      <c r="BL1050" s="16"/>
      <c r="BM1050" s="16"/>
      <c r="BN1050" s="16"/>
      <c r="BO1050" s="16"/>
      <c r="BP1050" s="16"/>
      <c r="BQ1050" s="16"/>
      <c r="BR1050" s="16"/>
      <c r="BS1050" s="16"/>
      <c r="BT1050" s="16"/>
      <c r="BU1050" s="16"/>
      <c r="BV1050" s="16"/>
      <c r="BW1050" s="16"/>
      <c r="BX1050" s="16"/>
      <c r="BY1050" s="16"/>
      <c r="BZ1050" s="16"/>
      <c r="CA1050" s="16"/>
      <c r="CB1050" s="16"/>
    </row>
    <row r="1051" spans="1:80" ht="14" customHeight="1" x14ac:dyDescent="0.2">
      <c r="A1051" s="16"/>
      <c r="B1051" s="16"/>
      <c r="C1051" s="16"/>
      <c r="D1051" s="16"/>
      <c r="E1051" s="16"/>
      <c r="F1051" s="16"/>
      <c r="G1051" s="16"/>
      <c r="H1051" s="16"/>
      <c r="I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/>
      <c r="AA1051" s="16"/>
      <c r="AB1051" s="16"/>
      <c r="AC1051" s="16"/>
      <c r="AD1051" s="16"/>
      <c r="AE1051" s="16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  <c r="BA1051" s="16"/>
      <c r="BB1051" s="16"/>
      <c r="BC1051" s="16"/>
      <c r="BD1051" s="16"/>
      <c r="BE1051" s="16"/>
      <c r="BF1051" s="16"/>
      <c r="BG1051" s="16"/>
      <c r="BH1051" s="16"/>
      <c r="BI1051" s="16"/>
      <c r="BJ1051" s="16"/>
      <c r="BK1051" s="16"/>
      <c r="BL1051" s="16"/>
      <c r="BM1051" s="16"/>
      <c r="BN1051" s="16"/>
      <c r="BO1051" s="16"/>
      <c r="BP1051" s="16"/>
      <c r="BQ1051" s="16"/>
      <c r="BR1051" s="16"/>
      <c r="BS1051" s="16"/>
      <c r="BT1051" s="16"/>
      <c r="BU1051" s="16"/>
      <c r="BV1051" s="16"/>
      <c r="BW1051" s="16"/>
      <c r="BX1051" s="16"/>
      <c r="BY1051" s="16"/>
      <c r="BZ1051" s="16"/>
      <c r="CA1051" s="16"/>
      <c r="CB1051" s="16"/>
    </row>
    <row r="1052" spans="1:80" ht="14" customHeight="1" x14ac:dyDescent="0.2">
      <c r="A1052" s="16"/>
      <c r="B1052" s="16"/>
      <c r="C1052" s="16"/>
      <c r="D1052" s="16"/>
      <c r="E1052" s="16"/>
      <c r="F1052" s="16"/>
      <c r="G1052" s="16"/>
      <c r="H1052" s="16"/>
      <c r="I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/>
      <c r="AA1052" s="16"/>
      <c r="AB1052" s="16"/>
      <c r="AC1052" s="16"/>
      <c r="AD1052" s="16"/>
      <c r="AE1052" s="16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  <c r="BA1052" s="16"/>
      <c r="BB1052" s="16"/>
      <c r="BC1052" s="16"/>
      <c r="BD1052" s="16"/>
      <c r="BE1052" s="16"/>
      <c r="BF1052" s="16"/>
      <c r="BG1052" s="16"/>
      <c r="BH1052" s="16"/>
      <c r="BI1052" s="16"/>
      <c r="BJ1052" s="16"/>
      <c r="BK1052" s="16"/>
      <c r="BL1052" s="16"/>
      <c r="BM1052" s="16"/>
      <c r="BN1052" s="16"/>
      <c r="BO1052" s="16"/>
      <c r="BP1052" s="16"/>
      <c r="BQ1052" s="16"/>
      <c r="BR1052" s="16"/>
      <c r="BS1052" s="16"/>
      <c r="BT1052" s="16"/>
      <c r="BU1052" s="16"/>
      <c r="BV1052" s="16"/>
      <c r="BW1052" s="16"/>
      <c r="BX1052" s="16"/>
      <c r="BY1052" s="16"/>
      <c r="BZ1052" s="16"/>
      <c r="CA1052" s="16"/>
      <c r="CB1052" s="16"/>
    </row>
    <row r="1053" spans="1:80" ht="14" customHeight="1" x14ac:dyDescent="0.2">
      <c r="A1053" s="16"/>
      <c r="B1053" s="16"/>
      <c r="C1053" s="16"/>
      <c r="D1053" s="16"/>
      <c r="E1053" s="16"/>
      <c r="F1053" s="16"/>
      <c r="G1053" s="16"/>
      <c r="H1053" s="16"/>
      <c r="I1053" s="16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  <c r="Z1053" s="16"/>
      <c r="AA1053" s="16"/>
      <c r="AB1053" s="16"/>
      <c r="AC1053" s="16"/>
      <c r="AD1053" s="16"/>
      <c r="AE1053" s="16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  <c r="BA1053" s="16"/>
      <c r="BB1053" s="16"/>
      <c r="BC1053" s="16"/>
      <c r="BD1053" s="16"/>
      <c r="BE1053" s="16"/>
      <c r="BF1053" s="16"/>
      <c r="BG1053" s="16"/>
      <c r="BH1053" s="16"/>
      <c r="BI1053" s="16"/>
      <c r="BJ1053" s="16"/>
      <c r="BK1053" s="16"/>
      <c r="BL1053" s="16"/>
      <c r="BM1053" s="16"/>
      <c r="BN1053" s="16"/>
      <c r="BO1053" s="16"/>
      <c r="BP1053" s="16"/>
      <c r="BQ1053" s="16"/>
      <c r="BR1053" s="16"/>
      <c r="BS1053" s="16"/>
      <c r="BT1053" s="16"/>
      <c r="BU1053" s="16"/>
      <c r="BV1053" s="16"/>
      <c r="BW1053" s="16"/>
      <c r="BX1053" s="16"/>
      <c r="BY1053" s="16"/>
      <c r="BZ1053" s="16"/>
      <c r="CA1053" s="16"/>
      <c r="CB1053" s="16"/>
    </row>
    <row r="1054" spans="1:80" ht="14" customHeight="1" x14ac:dyDescent="0.2">
      <c r="A1054" s="16"/>
      <c r="B1054" s="16"/>
      <c r="C1054" s="16"/>
      <c r="D1054" s="16"/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/>
      <c r="W1054" s="16"/>
      <c r="X1054" s="16"/>
      <c r="Y1054" s="16"/>
      <c r="Z1054" s="16"/>
      <c r="AA1054" s="16"/>
      <c r="AB1054" s="16"/>
      <c r="AC1054" s="16"/>
      <c r="AD1054" s="16"/>
      <c r="AE1054" s="16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  <c r="BA1054" s="16"/>
      <c r="BB1054" s="16"/>
      <c r="BC1054" s="16"/>
      <c r="BD1054" s="16"/>
      <c r="BE1054" s="16"/>
      <c r="BF1054" s="16"/>
      <c r="BG1054" s="16"/>
      <c r="BH1054" s="16"/>
      <c r="BI1054" s="16"/>
      <c r="BJ1054" s="16"/>
      <c r="BK1054" s="16"/>
      <c r="BL1054" s="16"/>
      <c r="BM1054" s="16"/>
      <c r="BN1054" s="16"/>
      <c r="BO1054" s="16"/>
      <c r="BP1054" s="16"/>
      <c r="BQ1054" s="16"/>
      <c r="BR1054" s="16"/>
      <c r="BS1054" s="16"/>
      <c r="BT1054" s="16"/>
      <c r="BU1054" s="16"/>
      <c r="BV1054" s="16"/>
      <c r="BW1054" s="16"/>
      <c r="BX1054" s="16"/>
      <c r="BY1054" s="16"/>
      <c r="BZ1054" s="16"/>
      <c r="CA1054" s="16"/>
      <c r="CB1054" s="16"/>
    </row>
    <row r="1055" spans="1:80" ht="14" customHeight="1" x14ac:dyDescent="0.2">
      <c r="A1055" s="16"/>
      <c r="B1055" s="16"/>
      <c r="C1055" s="16"/>
      <c r="D1055" s="16"/>
      <c r="E1055" s="16"/>
      <c r="F1055" s="16"/>
      <c r="G1055" s="16"/>
      <c r="H1055" s="16"/>
      <c r="I1055" s="16"/>
      <c r="J1055" s="16"/>
      <c r="K1055" s="16"/>
      <c r="L1055" s="16"/>
      <c r="M1055" s="16"/>
      <c r="N1055" s="16"/>
      <c r="O1055" s="16"/>
      <c r="P1055" s="16"/>
      <c r="Q1055" s="16"/>
      <c r="R1055" s="16"/>
      <c r="S1055" s="16"/>
      <c r="T1055" s="16"/>
      <c r="U1055" s="16"/>
      <c r="V1055" s="16"/>
      <c r="W1055" s="16"/>
      <c r="X1055" s="16"/>
      <c r="Y1055" s="16"/>
      <c r="Z1055" s="16"/>
      <c r="AA1055" s="16"/>
      <c r="AB1055" s="16"/>
      <c r="AC1055" s="16"/>
      <c r="AD1055" s="16"/>
      <c r="AE1055" s="16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  <c r="BA1055" s="16"/>
      <c r="BB1055" s="16"/>
      <c r="BC1055" s="16"/>
      <c r="BD1055" s="16"/>
      <c r="BE1055" s="16"/>
      <c r="BF1055" s="16"/>
      <c r="BG1055" s="16"/>
      <c r="BH1055" s="16"/>
      <c r="BI1055" s="16"/>
      <c r="BJ1055" s="16"/>
      <c r="BK1055" s="16"/>
      <c r="BL1055" s="16"/>
      <c r="BM1055" s="16"/>
      <c r="BN1055" s="16"/>
      <c r="BO1055" s="16"/>
      <c r="BP1055" s="16"/>
      <c r="BQ1055" s="16"/>
      <c r="BR1055" s="16"/>
      <c r="BS1055" s="16"/>
      <c r="BT1055" s="16"/>
      <c r="BU1055" s="16"/>
      <c r="BV1055" s="16"/>
      <c r="BW1055" s="16"/>
      <c r="BX1055" s="16"/>
      <c r="BY1055" s="16"/>
      <c r="BZ1055" s="16"/>
      <c r="CA1055" s="16"/>
      <c r="CB1055" s="16"/>
    </row>
    <row r="1056" spans="1:80" ht="14" customHeight="1" x14ac:dyDescent="0.2">
      <c r="A1056" s="16"/>
      <c r="B1056" s="16"/>
      <c r="C1056" s="16"/>
      <c r="D1056" s="16"/>
      <c r="E1056" s="16"/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/>
      <c r="W1056" s="16"/>
      <c r="X1056" s="16"/>
      <c r="Y1056" s="16"/>
      <c r="Z1056" s="16"/>
      <c r="AA1056" s="16"/>
      <c r="AB1056" s="16"/>
      <c r="AC1056" s="16"/>
      <c r="AD1056" s="16"/>
      <c r="AE1056" s="16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  <c r="BA1056" s="16"/>
      <c r="BB1056" s="16"/>
      <c r="BC1056" s="16"/>
      <c r="BD1056" s="16"/>
      <c r="BE1056" s="16"/>
      <c r="BF1056" s="16"/>
      <c r="BG1056" s="16"/>
      <c r="BH1056" s="16"/>
      <c r="BI1056" s="16"/>
      <c r="BJ1056" s="16"/>
      <c r="BK1056" s="16"/>
      <c r="BL1056" s="16"/>
      <c r="BM1056" s="16"/>
      <c r="BN1056" s="16"/>
      <c r="BO1056" s="16"/>
      <c r="BP1056" s="16"/>
      <c r="BQ1056" s="16"/>
      <c r="BR1056" s="16"/>
      <c r="BS1056" s="16"/>
      <c r="BT1056" s="16"/>
      <c r="BU1056" s="16"/>
      <c r="BV1056" s="16"/>
      <c r="BW1056" s="16"/>
      <c r="BX1056" s="16"/>
      <c r="BY1056" s="16"/>
      <c r="BZ1056" s="16"/>
      <c r="CA1056" s="16"/>
      <c r="CB1056" s="16"/>
    </row>
    <row r="1057" spans="1:80" ht="14" customHeight="1" x14ac:dyDescent="0.2">
      <c r="A1057" s="16"/>
      <c r="B1057" s="16"/>
      <c r="C1057" s="16"/>
      <c r="D1057" s="16"/>
      <c r="E1057" s="16"/>
      <c r="F1057" s="16"/>
      <c r="G1057" s="16"/>
      <c r="H1057" s="16"/>
      <c r="I1057" s="16"/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/>
      <c r="W1057" s="16"/>
      <c r="X1057" s="16"/>
      <c r="Y1057" s="16"/>
      <c r="Z1057" s="16"/>
      <c r="AA1057" s="16"/>
      <c r="AB1057" s="16"/>
      <c r="AC1057" s="16"/>
      <c r="AD1057" s="16"/>
      <c r="AE1057" s="16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  <c r="BA1057" s="16"/>
      <c r="BB1057" s="16"/>
      <c r="BC1057" s="16"/>
      <c r="BD1057" s="16"/>
      <c r="BE1057" s="16"/>
      <c r="BF1057" s="16"/>
      <c r="BG1057" s="16"/>
      <c r="BH1057" s="16"/>
      <c r="BI1057" s="16"/>
      <c r="BJ1057" s="16"/>
      <c r="BK1057" s="16"/>
      <c r="BL1057" s="16"/>
      <c r="BM1057" s="16"/>
      <c r="BN1057" s="16"/>
      <c r="BO1057" s="16"/>
      <c r="BP1057" s="16"/>
      <c r="BQ1057" s="16"/>
      <c r="BR1057" s="16"/>
      <c r="BS1057" s="16"/>
      <c r="BT1057" s="16"/>
      <c r="BU1057" s="16"/>
      <c r="BV1057" s="16"/>
      <c r="BW1057" s="16"/>
      <c r="BX1057" s="16"/>
      <c r="BY1057" s="16"/>
      <c r="BZ1057" s="16"/>
      <c r="CA1057" s="16"/>
      <c r="CB1057" s="16"/>
    </row>
    <row r="1058" spans="1:80" ht="14" customHeight="1" x14ac:dyDescent="0.2">
      <c r="A1058" s="16"/>
      <c r="B1058" s="16"/>
      <c r="C1058" s="16"/>
      <c r="D1058" s="16"/>
      <c r="E1058" s="16"/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/>
      <c r="W1058" s="16"/>
      <c r="X1058" s="16"/>
      <c r="Y1058" s="16"/>
      <c r="Z1058" s="16"/>
      <c r="AA1058" s="16"/>
      <c r="AB1058" s="16"/>
      <c r="AC1058" s="16"/>
      <c r="AD1058" s="16"/>
      <c r="AE1058" s="16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  <c r="BA1058" s="16"/>
      <c r="BB1058" s="16"/>
      <c r="BC1058" s="16"/>
      <c r="BD1058" s="16"/>
      <c r="BE1058" s="16"/>
      <c r="BF1058" s="16"/>
      <c r="BG1058" s="16"/>
      <c r="BH1058" s="16"/>
      <c r="BI1058" s="16"/>
      <c r="BJ1058" s="16"/>
      <c r="BK1058" s="16"/>
      <c r="BL1058" s="16"/>
      <c r="BM1058" s="16"/>
      <c r="BN1058" s="16"/>
      <c r="BO1058" s="16"/>
      <c r="BP1058" s="16"/>
      <c r="BQ1058" s="16"/>
      <c r="BR1058" s="16"/>
      <c r="BS1058" s="16"/>
      <c r="BT1058" s="16"/>
      <c r="BU1058" s="16"/>
      <c r="BV1058" s="16"/>
      <c r="BW1058" s="16"/>
      <c r="BX1058" s="16"/>
      <c r="BY1058" s="16"/>
      <c r="BZ1058" s="16"/>
      <c r="CA1058" s="16"/>
      <c r="CB1058" s="16"/>
    </row>
    <row r="1059" spans="1:80" ht="14" customHeight="1" x14ac:dyDescent="0.2">
      <c r="A1059" s="16"/>
      <c r="B1059" s="16"/>
      <c r="C1059" s="16"/>
      <c r="D1059" s="16"/>
      <c r="E1059" s="16"/>
      <c r="F1059" s="16"/>
      <c r="G1059" s="16"/>
      <c r="H1059" s="16"/>
      <c r="I1059" s="16"/>
      <c r="J1059" s="16"/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/>
      <c r="W1059" s="16"/>
      <c r="X1059" s="16"/>
      <c r="Y1059" s="16"/>
      <c r="Z1059" s="16"/>
      <c r="AA1059" s="16"/>
      <c r="AB1059" s="16"/>
      <c r="AC1059" s="16"/>
      <c r="AD1059" s="16"/>
      <c r="AE1059" s="16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  <c r="BA1059" s="16"/>
      <c r="BB1059" s="16"/>
      <c r="BC1059" s="16"/>
      <c r="BD1059" s="16"/>
      <c r="BE1059" s="16"/>
      <c r="BF1059" s="16"/>
      <c r="BG1059" s="16"/>
      <c r="BH1059" s="16"/>
      <c r="BI1059" s="16"/>
      <c r="BJ1059" s="16"/>
      <c r="BK1059" s="16"/>
      <c r="BL1059" s="16"/>
      <c r="BM1059" s="16"/>
      <c r="BN1059" s="16"/>
      <c r="BO1059" s="16"/>
      <c r="BP1059" s="16"/>
      <c r="BQ1059" s="16"/>
      <c r="BR1059" s="16"/>
      <c r="BS1059" s="16"/>
      <c r="BT1059" s="16"/>
      <c r="BU1059" s="16"/>
      <c r="BV1059" s="16"/>
      <c r="BW1059" s="16"/>
      <c r="BX1059" s="16"/>
      <c r="BY1059" s="16"/>
      <c r="BZ1059" s="16"/>
      <c r="CA1059" s="16"/>
      <c r="CB1059" s="16"/>
    </row>
    <row r="1060" spans="1:80" ht="14" customHeight="1" x14ac:dyDescent="0.2">
      <c r="A1060" s="16"/>
      <c r="B1060" s="16"/>
      <c r="C1060" s="16"/>
      <c r="D1060" s="16"/>
      <c r="E1060" s="16"/>
      <c r="F1060" s="16"/>
      <c r="G1060" s="16"/>
      <c r="H1060" s="16"/>
      <c r="I1060" s="16"/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/>
      <c r="W1060" s="16"/>
      <c r="X1060" s="16"/>
      <c r="Y1060" s="16"/>
      <c r="Z1060" s="16"/>
      <c r="AA1060" s="16"/>
      <c r="AB1060" s="16"/>
      <c r="AC1060" s="16"/>
      <c r="AD1060" s="16"/>
      <c r="AE1060" s="16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  <c r="BA1060" s="16"/>
      <c r="BB1060" s="16"/>
      <c r="BC1060" s="16"/>
      <c r="BD1060" s="16"/>
      <c r="BE1060" s="16"/>
      <c r="BF1060" s="16"/>
      <c r="BG1060" s="16"/>
      <c r="BH1060" s="16"/>
      <c r="BI1060" s="16"/>
      <c r="BJ1060" s="16"/>
      <c r="BK1060" s="16"/>
      <c r="BL1060" s="16"/>
      <c r="BM1060" s="16"/>
      <c r="BN1060" s="16"/>
      <c r="BO1060" s="16"/>
      <c r="BP1060" s="16"/>
      <c r="BQ1060" s="16"/>
      <c r="BR1060" s="16"/>
      <c r="BS1060" s="16"/>
      <c r="BT1060" s="16"/>
      <c r="BU1060" s="16"/>
      <c r="BV1060" s="16"/>
      <c r="BW1060" s="16"/>
      <c r="BX1060" s="16"/>
      <c r="BY1060" s="16"/>
      <c r="BZ1060" s="16"/>
      <c r="CA1060" s="16"/>
      <c r="CB1060" s="16"/>
    </row>
    <row r="1061" spans="1:80" ht="14" customHeight="1" x14ac:dyDescent="0.2">
      <c r="A1061" s="16"/>
      <c r="B1061" s="16"/>
      <c r="C1061" s="16"/>
      <c r="D1061" s="16"/>
      <c r="E1061" s="16"/>
      <c r="F1061" s="16"/>
      <c r="G1061" s="16"/>
      <c r="H1061" s="16"/>
      <c r="I1061" s="16"/>
      <c r="J1061" s="16"/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  <c r="V1061" s="16"/>
      <c r="W1061" s="16"/>
      <c r="X1061" s="16"/>
      <c r="Y1061" s="16"/>
      <c r="Z1061" s="16"/>
      <c r="AA1061" s="16"/>
      <c r="AB1061" s="16"/>
      <c r="AC1061" s="16"/>
      <c r="AD1061" s="16"/>
      <c r="AE1061" s="16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  <c r="BA1061" s="16"/>
      <c r="BB1061" s="16"/>
      <c r="BC1061" s="16"/>
      <c r="BD1061" s="16"/>
      <c r="BE1061" s="16"/>
      <c r="BF1061" s="16"/>
      <c r="BG1061" s="16"/>
      <c r="BH1061" s="16"/>
      <c r="BI1061" s="16"/>
      <c r="BJ1061" s="16"/>
      <c r="BK1061" s="16"/>
      <c r="BL1061" s="16"/>
      <c r="BM1061" s="16"/>
      <c r="BN1061" s="16"/>
      <c r="BO1061" s="16"/>
      <c r="BP1061" s="16"/>
      <c r="BQ1061" s="16"/>
      <c r="BR1061" s="16"/>
      <c r="BS1061" s="16"/>
      <c r="BT1061" s="16"/>
      <c r="BU1061" s="16"/>
      <c r="BV1061" s="16"/>
      <c r="BW1061" s="16"/>
      <c r="BX1061" s="16"/>
      <c r="BY1061" s="16"/>
      <c r="BZ1061" s="16"/>
      <c r="CA1061" s="16"/>
      <c r="CB1061" s="16"/>
    </row>
    <row r="1062" spans="1:80" ht="14" customHeight="1" x14ac:dyDescent="0.2">
      <c r="A1062" s="16"/>
      <c r="B1062" s="16"/>
      <c r="C1062" s="16"/>
      <c r="D1062" s="16"/>
      <c r="E1062" s="16"/>
      <c r="F1062" s="16"/>
      <c r="G1062" s="16"/>
      <c r="H1062" s="16"/>
      <c r="I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/>
      <c r="W1062" s="16"/>
      <c r="X1062" s="16"/>
      <c r="Y1062" s="16"/>
      <c r="Z1062" s="16"/>
      <c r="AA1062" s="16"/>
      <c r="AB1062" s="16"/>
      <c r="AC1062" s="16"/>
      <c r="AD1062" s="16"/>
      <c r="AE1062" s="16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  <c r="BA1062" s="16"/>
      <c r="BB1062" s="16"/>
      <c r="BC1062" s="16"/>
      <c r="BD1062" s="16"/>
      <c r="BE1062" s="16"/>
      <c r="BF1062" s="16"/>
      <c r="BG1062" s="16"/>
      <c r="BH1062" s="16"/>
      <c r="BI1062" s="16"/>
      <c r="BJ1062" s="16"/>
      <c r="BK1062" s="16"/>
      <c r="BL1062" s="16"/>
      <c r="BM1062" s="16"/>
      <c r="BN1062" s="16"/>
      <c r="BO1062" s="16"/>
      <c r="BP1062" s="16"/>
      <c r="BQ1062" s="16"/>
      <c r="BR1062" s="16"/>
      <c r="BS1062" s="16"/>
      <c r="BT1062" s="16"/>
      <c r="BU1062" s="16"/>
      <c r="BV1062" s="16"/>
      <c r="BW1062" s="16"/>
      <c r="BX1062" s="16"/>
      <c r="BY1062" s="16"/>
      <c r="BZ1062" s="16"/>
      <c r="CA1062" s="16"/>
      <c r="CB1062" s="16"/>
    </row>
    <row r="1063" spans="1:80" ht="14" customHeight="1" x14ac:dyDescent="0.2">
      <c r="A1063" s="16"/>
      <c r="B1063" s="16"/>
      <c r="C1063" s="16"/>
      <c r="D1063" s="16"/>
      <c r="E1063" s="16"/>
      <c r="F1063" s="16"/>
      <c r="G1063" s="16"/>
      <c r="H1063" s="16"/>
      <c r="I1063" s="16"/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16"/>
      <c r="V1063" s="16"/>
      <c r="W1063" s="16"/>
      <c r="X1063" s="16"/>
      <c r="Y1063" s="16"/>
      <c r="Z1063" s="16"/>
      <c r="AA1063" s="16"/>
      <c r="AB1063" s="16"/>
      <c r="AC1063" s="16"/>
      <c r="AD1063" s="16"/>
      <c r="AE1063" s="16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  <c r="BA1063" s="16"/>
      <c r="BB1063" s="16"/>
      <c r="BC1063" s="16"/>
      <c r="BD1063" s="16"/>
      <c r="BE1063" s="16"/>
      <c r="BF1063" s="16"/>
      <c r="BG1063" s="16"/>
      <c r="BH1063" s="16"/>
      <c r="BI1063" s="16"/>
      <c r="BJ1063" s="16"/>
      <c r="BK1063" s="16"/>
      <c r="BL1063" s="16"/>
      <c r="BM1063" s="16"/>
      <c r="BN1063" s="16"/>
      <c r="BO1063" s="16"/>
      <c r="BP1063" s="16"/>
      <c r="BQ1063" s="16"/>
      <c r="BR1063" s="16"/>
      <c r="BS1063" s="16"/>
      <c r="BT1063" s="16"/>
      <c r="BU1063" s="16"/>
      <c r="BV1063" s="16"/>
      <c r="BW1063" s="16"/>
      <c r="BX1063" s="16"/>
      <c r="BY1063" s="16"/>
      <c r="BZ1063" s="16"/>
      <c r="CA1063" s="16"/>
      <c r="CB1063" s="16"/>
    </row>
    <row r="1064" spans="1:80" ht="14" customHeight="1" x14ac:dyDescent="0.2">
      <c r="A1064" s="16"/>
      <c r="B1064" s="16"/>
      <c r="C1064" s="16"/>
      <c r="D1064" s="16"/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</row>
    <row r="1065" spans="1:80" ht="14" customHeight="1" x14ac:dyDescent="0.2">
      <c r="A1065" s="16"/>
      <c r="B1065" s="16"/>
      <c r="C1065" s="16"/>
      <c r="D1065" s="16"/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</row>
    <row r="1066" spans="1:80" ht="14" customHeight="1" x14ac:dyDescent="0.2">
      <c r="A1066" s="16"/>
      <c r="B1066" s="16"/>
      <c r="C1066" s="16"/>
      <c r="D1066" s="16"/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</row>
    <row r="1067" spans="1:80" ht="14" customHeight="1" x14ac:dyDescent="0.2">
      <c r="A1067" s="16"/>
      <c r="B1067" s="16"/>
      <c r="C1067" s="16"/>
      <c r="D1067" s="16"/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BT1067" s="16"/>
      <c r="BU1067" s="16"/>
      <c r="BV1067" s="16"/>
      <c r="BW1067" s="16"/>
      <c r="BX1067" s="16"/>
      <c r="BY1067" s="16"/>
      <c r="BZ1067" s="16"/>
      <c r="CA1067" s="16"/>
      <c r="CB1067" s="16"/>
    </row>
    <row r="1068" spans="1:80" ht="14" customHeight="1" x14ac:dyDescent="0.2">
      <c r="A1068" s="16"/>
      <c r="B1068" s="16"/>
      <c r="C1068" s="16"/>
      <c r="D1068" s="16"/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BT1068" s="16"/>
      <c r="BU1068" s="16"/>
      <c r="BV1068" s="16"/>
      <c r="BW1068" s="16"/>
      <c r="BX1068" s="16"/>
      <c r="BY1068" s="16"/>
      <c r="BZ1068" s="16"/>
      <c r="CA1068" s="16"/>
      <c r="CB1068" s="16"/>
    </row>
    <row r="1069" spans="1:80" ht="14" customHeight="1" x14ac:dyDescent="0.2">
      <c r="A1069" s="16"/>
      <c r="B1069" s="16"/>
      <c r="C1069" s="16"/>
      <c r="D1069" s="16"/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</row>
    <row r="1070" spans="1:80" ht="14" customHeight="1" x14ac:dyDescent="0.2">
      <c r="A1070" s="16"/>
      <c r="B1070" s="16"/>
      <c r="C1070" s="16"/>
      <c r="D1070" s="16"/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6"/>
      <c r="BS1070" s="16"/>
      <c r="BT1070" s="16"/>
      <c r="BU1070" s="16"/>
      <c r="BV1070" s="16"/>
      <c r="BW1070" s="16"/>
      <c r="BX1070" s="16"/>
      <c r="BY1070" s="16"/>
      <c r="BZ1070" s="16"/>
      <c r="CA1070" s="16"/>
      <c r="CB1070" s="16"/>
    </row>
    <row r="1071" spans="1:80" ht="14" customHeight="1" x14ac:dyDescent="0.2">
      <c r="A1071" s="16"/>
      <c r="B1071" s="16"/>
      <c r="C1071" s="16"/>
      <c r="D1071" s="16"/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</row>
    <row r="1072" spans="1:80" ht="14" customHeight="1" x14ac:dyDescent="0.2">
      <c r="A1072" s="16"/>
      <c r="B1072" s="16"/>
      <c r="C1072" s="16"/>
      <c r="D1072" s="16"/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</row>
    <row r="1073" spans="1:80" ht="14" customHeight="1" x14ac:dyDescent="0.2">
      <c r="A1073" s="16"/>
      <c r="B1073" s="16"/>
      <c r="C1073" s="16"/>
      <c r="D1073" s="16"/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</row>
    <row r="1074" spans="1:80" ht="14" customHeight="1" x14ac:dyDescent="0.2">
      <c r="A1074" s="16"/>
      <c r="B1074" s="16"/>
      <c r="C1074" s="16"/>
      <c r="D1074" s="16"/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</row>
    <row r="1075" spans="1:80" ht="14" customHeight="1" x14ac:dyDescent="0.2">
      <c r="A1075" s="16"/>
      <c r="B1075" s="16"/>
      <c r="C1075" s="16"/>
      <c r="D1075" s="16"/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</row>
    <row r="1076" spans="1:80" ht="14" customHeight="1" x14ac:dyDescent="0.2">
      <c r="A1076" s="16"/>
      <c r="B1076" s="16"/>
      <c r="C1076" s="16"/>
      <c r="D1076" s="16"/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</row>
    <row r="1077" spans="1:80" ht="14" customHeight="1" x14ac:dyDescent="0.2">
      <c r="A1077" s="16"/>
      <c r="B1077" s="16"/>
      <c r="C1077" s="16"/>
      <c r="D1077" s="16"/>
      <c r="E1077" s="16"/>
      <c r="F1077" s="16"/>
      <c r="G1077" s="16"/>
      <c r="H1077" s="16"/>
      <c r="I1077" s="16"/>
      <c r="J1077" s="16"/>
      <c r="K1077" s="16"/>
      <c r="L1077" s="16"/>
      <c r="M1077" s="16"/>
      <c r="N1077" s="16"/>
      <c r="O1077" s="16"/>
      <c r="P1077" s="16"/>
      <c r="Q1077" s="16"/>
      <c r="R1077" s="16"/>
      <c r="S1077" s="16"/>
      <c r="T1077" s="16"/>
      <c r="U1077" s="16"/>
      <c r="V1077" s="16"/>
      <c r="W1077" s="16"/>
      <c r="X1077" s="16"/>
      <c r="Y1077" s="16"/>
      <c r="Z1077" s="16"/>
      <c r="AA1077" s="16"/>
      <c r="AB1077" s="16"/>
      <c r="AC1077" s="16"/>
      <c r="AD1077" s="16"/>
      <c r="AE1077" s="16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  <c r="BA1077" s="16"/>
      <c r="BB1077" s="16"/>
      <c r="BC1077" s="16"/>
      <c r="BD1077" s="16"/>
      <c r="BE1077" s="16"/>
      <c r="BF1077" s="16"/>
      <c r="BG1077" s="16"/>
      <c r="BH1077" s="16"/>
      <c r="BI1077" s="16"/>
      <c r="BJ1077" s="16"/>
      <c r="BK1077" s="16"/>
      <c r="BL1077" s="16"/>
      <c r="BM1077" s="16"/>
      <c r="BN1077" s="16"/>
      <c r="BO1077" s="16"/>
      <c r="BP1077" s="16"/>
      <c r="BQ1077" s="16"/>
      <c r="BR1077" s="16"/>
      <c r="BS1077" s="16"/>
      <c r="BT1077" s="16"/>
      <c r="BU1077" s="16"/>
      <c r="BV1077" s="16"/>
      <c r="BW1077" s="16"/>
      <c r="BX1077" s="16"/>
      <c r="BY1077" s="16"/>
      <c r="BZ1077" s="16"/>
      <c r="CA1077" s="16"/>
      <c r="CB1077" s="16"/>
    </row>
    <row r="1078" spans="1:80" ht="14" customHeight="1" x14ac:dyDescent="0.2">
      <c r="A1078" s="16"/>
      <c r="B1078" s="16"/>
      <c r="C1078" s="16"/>
      <c r="D1078" s="16"/>
      <c r="E1078" s="16"/>
      <c r="F1078" s="16"/>
      <c r="G1078" s="16"/>
      <c r="H1078" s="16"/>
      <c r="I1078" s="16"/>
      <c r="J1078" s="16"/>
      <c r="K1078" s="16"/>
      <c r="L1078" s="16"/>
      <c r="M1078" s="16"/>
      <c r="N1078" s="16"/>
      <c r="O1078" s="16"/>
      <c r="P1078" s="16"/>
      <c r="Q1078" s="16"/>
      <c r="R1078" s="16"/>
      <c r="S1078" s="16"/>
      <c r="T1078" s="16"/>
      <c r="U1078" s="16"/>
      <c r="V1078" s="16"/>
      <c r="W1078" s="16"/>
      <c r="X1078" s="16"/>
      <c r="Y1078" s="16"/>
      <c r="Z1078" s="16"/>
      <c r="AA1078" s="16"/>
      <c r="AB1078" s="16"/>
      <c r="AC1078" s="16"/>
      <c r="AD1078" s="16"/>
      <c r="AE1078" s="16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  <c r="BA1078" s="16"/>
      <c r="BB1078" s="16"/>
      <c r="BC1078" s="16"/>
      <c r="BD1078" s="16"/>
      <c r="BE1078" s="16"/>
      <c r="BF1078" s="16"/>
      <c r="BG1078" s="16"/>
      <c r="BH1078" s="16"/>
      <c r="BI1078" s="16"/>
      <c r="BJ1078" s="16"/>
      <c r="BK1078" s="16"/>
      <c r="BL1078" s="16"/>
      <c r="BM1078" s="16"/>
      <c r="BN1078" s="16"/>
      <c r="BO1078" s="16"/>
      <c r="BP1078" s="16"/>
      <c r="BQ1078" s="16"/>
      <c r="BR1078" s="16"/>
      <c r="BS1078" s="16"/>
      <c r="BT1078" s="16"/>
      <c r="BU1078" s="16"/>
      <c r="BV1078" s="16"/>
      <c r="BW1078" s="16"/>
      <c r="BX1078" s="16"/>
      <c r="BY1078" s="16"/>
      <c r="BZ1078" s="16"/>
      <c r="CA1078" s="16"/>
      <c r="CB1078" s="16"/>
    </row>
    <row r="1079" spans="1:80" ht="14" customHeight="1" x14ac:dyDescent="0.2">
      <c r="A1079" s="16"/>
      <c r="B1079" s="16"/>
      <c r="C1079" s="16"/>
      <c r="D1079" s="16"/>
      <c r="E1079" s="16"/>
      <c r="F1079" s="16"/>
      <c r="G1079" s="16"/>
      <c r="H1079" s="16"/>
      <c r="I1079" s="16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/>
      <c r="W1079" s="16"/>
      <c r="X1079" s="16"/>
      <c r="Y1079" s="16"/>
      <c r="Z1079" s="16"/>
      <c r="AA1079" s="16"/>
      <c r="AB1079" s="16"/>
      <c r="AC1079" s="16"/>
      <c r="AD1079" s="16"/>
      <c r="AE1079" s="16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  <c r="BA1079" s="16"/>
      <c r="BB1079" s="16"/>
      <c r="BC1079" s="16"/>
      <c r="BD1079" s="16"/>
      <c r="BE1079" s="16"/>
      <c r="BF1079" s="16"/>
      <c r="BG1079" s="16"/>
      <c r="BH1079" s="16"/>
      <c r="BI1079" s="16"/>
      <c r="BJ1079" s="16"/>
      <c r="BK1079" s="16"/>
      <c r="BL1079" s="16"/>
      <c r="BM1079" s="16"/>
      <c r="BN1079" s="16"/>
      <c r="BO1079" s="16"/>
      <c r="BP1079" s="16"/>
      <c r="BQ1079" s="16"/>
      <c r="BR1079" s="16"/>
      <c r="BS1079" s="16"/>
      <c r="BT1079" s="16"/>
      <c r="BU1079" s="16"/>
      <c r="BV1079" s="16"/>
      <c r="BW1079" s="16"/>
      <c r="BX1079" s="16"/>
      <c r="BY1079" s="16"/>
      <c r="BZ1079" s="16"/>
      <c r="CA1079" s="16"/>
      <c r="CB1079" s="16"/>
    </row>
    <row r="1080" spans="1:80" ht="14" customHeight="1" x14ac:dyDescent="0.2">
      <c r="A1080" s="16"/>
      <c r="B1080" s="16"/>
      <c r="C1080" s="16"/>
      <c r="D1080" s="16"/>
      <c r="E1080" s="16"/>
      <c r="F1080" s="16"/>
      <c r="G1080" s="16"/>
      <c r="H1080" s="16"/>
      <c r="I1080" s="16"/>
      <c r="J1080" s="16"/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/>
      <c r="W1080" s="16"/>
      <c r="X1080" s="16"/>
      <c r="Y1080" s="16"/>
      <c r="Z1080" s="16"/>
      <c r="AA1080" s="16"/>
      <c r="AB1080" s="16"/>
      <c r="AC1080" s="16"/>
      <c r="AD1080" s="16"/>
      <c r="AE1080" s="16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  <c r="BA1080" s="16"/>
      <c r="BB1080" s="16"/>
      <c r="BC1080" s="16"/>
      <c r="BD1080" s="16"/>
      <c r="BE1080" s="16"/>
      <c r="BF1080" s="16"/>
      <c r="BG1080" s="16"/>
      <c r="BH1080" s="16"/>
      <c r="BI1080" s="16"/>
      <c r="BJ1080" s="16"/>
      <c r="BK1080" s="16"/>
      <c r="BL1080" s="16"/>
      <c r="BM1080" s="16"/>
      <c r="BN1080" s="16"/>
      <c r="BO1080" s="16"/>
      <c r="BP1080" s="16"/>
      <c r="BQ1080" s="16"/>
      <c r="BR1080" s="16"/>
      <c r="BS1080" s="16"/>
      <c r="BT1080" s="16"/>
      <c r="BU1080" s="16"/>
      <c r="BV1080" s="16"/>
      <c r="BW1080" s="16"/>
      <c r="BX1080" s="16"/>
      <c r="BY1080" s="16"/>
      <c r="BZ1080" s="16"/>
      <c r="CA1080" s="16"/>
      <c r="CB1080" s="16"/>
    </row>
    <row r="1081" spans="1:80" ht="14" customHeight="1" x14ac:dyDescent="0.2">
      <c r="A1081" s="16"/>
      <c r="B1081" s="16"/>
      <c r="C1081" s="16"/>
      <c r="D1081" s="16"/>
      <c r="E1081" s="16"/>
      <c r="F1081" s="16"/>
      <c r="G1081" s="16"/>
      <c r="H1081" s="16"/>
      <c r="I1081" s="16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/>
      <c r="W1081" s="16"/>
      <c r="X1081" s="16"/>
      <c r="Y1081" s="16"/>
      <c r="Z1081" s="16"/>
      <c r="AA1081" s="16"/>
      <c r="AB1081" s="16"/>
      <c r="AC1081" s="16"/>
      <c r="AD1081" s="16"/>
      <c r="AE1081" s="16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  <c r="BA1081" s="16"/>
      <c r="BB1081" s="16"/>
      <c r="BC1081" s="16"/>
      <c r="BD1081" s="16"/>
      <c r="BE1081" s="16"/>
      <c r="BF1081" s="16"/>
      <c r="BG1081" s="16"/>
      <c r="BH1081" s="16"/>
      <c r="BI1081" s="16"/>
      <c r="BJ1081" s="16"/>
      <c r="BK1081" s="16"/>
      <c r="BL1081" s="16"/>
      <c r="BM1081" s="16"/>
      <c r="BN1081" s="16"/>
      <c r="BO1081" s="16"/>
      <c r="BP1081" s="16"/>
      <c r="BQ1081" s="16"/>
      <c r="BR1081" s="16"/>
      <c r="BS1081" s="16"/>
      <c r="BT1081" s="16"/>
      <c r="BU1081" s="16"/>
      <c r="BV1081" s="16"/>
      <c r="BW1081" s="16"/>
      <c r="BX1081" s="16"/>
      <c r="BY1081" s="16"/>
      <c r="BZ1081" s="16"/>
      <c r="CA1081" s="16"/>
      <c r="CB1081" s="16"/>
    </row>
    <row r="1082" spans="1:80" ht="14" customHeight="1" x14ac:dyDescent="0.2">
      <c r="A1082" s="16"/>
      <c r="B1082" s="16"/>
      <c r="C1082" s="16"/>
      <c r="D1082" s="16"/>
      <c r="E1082" s="16"/>
      <c r="F1082" s="16"/>
      <c r="G1082" s="16"/>
      <c r="H1082" s="16"/>
      <c r="I1082" s="16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/>
      <c r="W1082" s="16"/>
      <c r="X1082" s="16"/>
      <c r="Y1082" s="16"/>
      <c r="Z1082" s="16"/>
      <c r="AA1082" s="16"/>
      <c r="AB1082" s="16"/>
      <c r="AC1082" s="16"/>
      <c r="AD1082" s="16"/>
      <c r="AE1082" s="16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  <c r="BA1082" s="16"/>
      <c r="BB1082" s="16"/>
      <c r="BC1082" s="16"/>
      <c r="BD1082" s="16"/>
      <c r="BE1082" s="16"/>
      <c r="BF1082" s="16"/>
      <c r="BG1082" s="16"/>
      <c r="BH1082" s="16"/>
      <c r="BI1082" s="16"/>
      <c r="BJ1082" s="16"/>
      <c r="BK1082" s="16"/>
      <c r="BL1082" s="16"/>
      <c r="BM1082" s="16"/>
      <c r="BN1082" s="16"/>
      <c r="BO1082" s="16"/>
      <c r="BP1082" s="16"/>
      <c r="BQ1082" s="16"/>
      <c r="BR1082" s="16"/>
      <c r="BS1082" s="16"/>
      <c r="BT1082" s="16"/>
      <c r="BU1082" s="16"/>
      <c r="BV1082" s="16"/>
      <c r="BW1082" s="16"/>
      <c r="BX1082" s="16"/>
      <c r="BY1082" s="16"/>
      <c r="BZ1082" s="16"/>
      <c r="CA1082" s="16"/>
      <c r="CB1082" s="16"/>
    </row>
    <row r="1083" spans="1:80" ht="14" customHeight="1" x14ac:dyDescent="0.2">
      <c r="A1083" s="16"/>
      <c r="B1083" s="16"/>
      <c r="C1083" s="16"/>
      <c r="D1083" s="16"/>
      <c r="E1083" s="16"/>
      <c r="F1083" s="16"/>
      <c r="G1083" s="16"/>
      <c r="H1083" s="16"/>
      <c r="I1083" s="16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/>
      <c r="W1083" s="16"/>
      <c r="X1083" s="16"/>
      <c r="Y1083" s="16"/>
      <c r="Z1083" s="16"/>
      <c r="AA1083" s="16"/>
      <c r="AB1083" s="16"/>
      <c r="AC1083" s="16"/>
      <c r="AD1083" s="16"/>
      <c r="AE1083" s="16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  <c r="BA1083" s="16"/>
      <c r="BB1083" s="16"/>
      <c r="BC1083" s="16"/>
      <c r="BD1083" s="16"/>
      <c r="BE1083" s="16"/>
      <c r="BF1083" s="16"/>
      <c r="BG1083" s="16"/>
      <c r="BH1083" s="16"/>
      <c r="BI1083" s="16"/>
      <c r="BJ1083" s="16"/>
      <c r="BK1083" s="16"/>
      <c r="BL1083" s="16"/>
      <c r="BM1083" s="16"/>
      <c r="BN1083" s="16"/>
      <c r="BO1083" s="16"/>
      <c r="BP1083" s="16"/>
      <c r="BQ1083" s="16"/>
      <c r="BR1083" s="16"/>
      <c r="BS1083" s="16"/>
      <c r="BT1083" s="16"/>
      <c r="BU1083" s="16"/>
      <c r="BV1083" s="16"/>
      <c r="BW1083" s="16"/>
      <c r="BX1083" s="16"/>
      <c r="BY1083" s="16"/>
      <c r="BZ1083" s="16"/>
      <c r="CA1083" s="16"/>
      <c r="CB1083" s="16"/>
    </row>
    <row r="1084" spans="1:80" ht="14" customHeight="1" x14ac:dyDescent="0.2">
      <c r="A1084" s="16"/>
      <c r="B1084" s="16"/>
      <c r="C1084" s="16"/>
      <c r="D1084" s="16"/>
      <c r="E1084" s="16"/>
      <c r="F1084" s="16"/>
      <c r="G1084" s="16"/>
      <c r="H1084" s="16"/>
      <c r="I1084" s="16"/>
      <c r="J1084" s="16"/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/>
      <c r="W1084" s="16"/>
      <c r="X1084" s="16"/>
      <c r="Y1084" s="16"/>
      <c r="Z1084" s="16"/>
      <c r="AA1084" s="16"/>
      <c r="AB1084" s="16"/>
      <c r="AC1084" s="16"/>
      <c r="AD1084" s="16"/>
      <c r="AE1084" s="16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  <c r="BA1084" s="16"/>
      <c r="BB1084" s="16"/>
      <c r="BC1084" s="16"/>
      <c r="BD1084" s="16"/>
      <c r="BE1084" s="16"/>
      <c r="BF1084" s="16"/>
      <c r="BG1084" s="16"/>
      <c r="BH1084" s="16"/>
      <c r="BI1084" s="16"/>
      <c r="BJ1084" s="16"/>
      <c r="BK1084" s="16"/>
      <c r="BL1084" s="16"/>
      <c r="BM1084" s="16"/>
      <c r="BN1084" s="16"/>
      <c r="BO1084" s="16"/>
      <c r="BP1084" s="16"/>
      <c r="BQ1084" s="16"/>
      <c r="BR1084" s="16"/>
      <c r="BS1084" s="16"/>
      <c r="BT1084" s="16"/>
      <c r="BU1084" s="16"/>
      <c r="BV1084" s="16"/>
      <c r="BW1084" s="16"/>
      <c r="BX1084" s="16"/>
      <c r="BY1084" s="16"/>
      <c r="BZ1084" s="16"/>
      <c r="CA1084" s="16"/>
      <c r="CB1084" s="16"/>
    </row>
    <row r="1085" spans="1:80" ht="14" customHeight="1" x14ac:dyDescent="0.2">
      <c r="A1085" s="16"/>
      <c r="B1085" s="16"/>
      <c r="C1085" s="16"/>
      <c r="D1085" s="16"/>
      <c r="E1085" s="16"/>
      <c r="F1085" s="16"/>
      <c r="G1085" s="16"/>
      <c r="H1085" s="16"/>
      <c r="I1085" s="16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/>
      <c r="W1085" s="16"/>
      <c r="X1085" s="16"/>
      <c r="Y1085" s="16"/>
      <c r="Z1085" s="16"/>
      <c r="AA1085" s="16"/>
      <c r="AB1085" s="16"/>
      <c r="AC1085" s="16"/>
      <c r="AD1085" s="16"/>
      <c r="AE1085" s="16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  <c r="BA1085" s="16"/>
      <c r="BB1085" s="16"/>
      <c r="BC1085" s="16"/>
      <c r="BD1085" s="16"/>
      <c r="BE1085" s="16"/>
      <c r="BF1085" s="16"/>
      <c r="BG1085" s="16"/>
      <c r="BH1085" s="16"/>
      <c r="BI1085" s="16"/>
      <c r="BJ1085" s="16"/>
      <c r="BK1085" s="16"/>
      <c r="BL1085" s="16"/>
      <c r="BM1085" s="16"/>
      <c r="BN1085" s="16"/>
      <c r="BO1085" s="16"/>
      <c r="BP1085" s="16"/>
      <c r="BQ1085" s="16"/>
      <c r="BR1085" s="16"/>
      <c r="BS1085" s="16"/>
      <c r="BT1085" s="16"/>
      <c r="BU1085" s="16"/>
      <c r="BV1085" s="16"/>
      <c r="BW1085" s="16"/>
      <c r="BX1085" s="16"/>
      <c r="BY1085" s="16"/>
      <c r="BZ1085" s="16"/>
      <c r="CA1085" s="16"/>
      <c r="CB1085" s="16"/>
    </row>
  </sheetData>
  <mergeCells count="194">
    <mergeCell ref="AF58:AI58"/>
    <mergeCell ref="AF59:AI59"/>
    <mergeCell ref="H70:I70"/>
    <mergeCell ref="J70:K70"/>
    <mergeCell ref="T70:U70"/>
    <mergeCell ref="AO43:AX43"/>
    <mergeCell ref="AO44:AX44"/>
    <mergeCell ref="AO45:AX45"/>
    <mergeCell ref="AL70:AM70"/>
    <mergeCell ref="AO70:AP70"/>
    <mergeCell ref="AF69:AG69"/>
    <mergeCell ref="AH69:AI69"/>
    <mergeCell ref="AJ69:AK69"/>
    <mergeCell ref="AL69:AM69"/>
    <mergeCell ref="AF65:AQ65"/>
    <mergeCell ref="AF68:AG68"/>
    <mergeCell ref="AH68:AI68"/>
    <mergeCell ref="AJ68:AK68"/>
    <mergeCell ref="AL68:AM68"/>
    <mergeCell ref="AO68:AP68"/>
    <mergeCell ref="AQ68:BC68"/>
    <mergeCell ref="AO67:AP67"/>
    <mergeCell ref="AL67:AM67"/>
    <mergeCell ref="AF63:AQ63"/>
    <mergeCell ref="AF64:AQ64"/>
    <mergeCell ref="AF48:AG48"/>
    <mergeCell ref="AF49:AG49"/>
    <mergeCell ref="AF50:AG50"/>
    <mergeCell ref="AA53:AD53"/>
    <mergeCell ref="AF62:AQ62"/>
    <mergeCell ref="AF60:AI60"/>
    <mergeCell ref="R70:S70"/>
    <mergeCell ref="AA52:AD52"/>
    <mergeCell ref="Z67:AA67"/>
    <mergeCell ref="AB67:AC67"/>
    <mergeCell ref="AD67:AE67"/>
    <mergeCell ref="X67:Y67"/>
    <mergeCell ref="V67:W67"/>
    <mergeCell ref="T69:U69"/>
    <mergeCell ref="V69:W69"/>
    <mergeCell ref="X69:Y69"/>
    <mergeCell ref="Z69:AA69"/>
    <mergeCell ref="AB69:AC69"/>
    <mergeCell ref="AD69:AE69"/>
    <mergeCell ref="Z68:AA68"/>
    <mergeCell ref="AB68:AC68"/>
    <mergeCell ref="AD68:AE68"/>
    <mergeCell ref="AF67:AG67"/>
    <mergeCell ref="E39:F39"/>
    <mergeCell ref="V39:W39"/>
    <mergeCell ref="X39:Y39"/>
    <mergeCell ref="Q55:R55"/>
    <mergeCell ref="S55:T55"/>
    <mergeCell ref="AA55:AD55"/>
    <mergeCell ref="H69:I69"/>
    <mergeCell ref="J69:K69"/>
    <mergeCell ref="R69:S69"/>
    <mergeCell ref="Q54:R54"/>
    <mergeCell ref="S54:T54"/>
    <mergeCell ref="AA54:AD54"/>
    <mergeCell ref="V68:W68"/>
    <mergeCell ref="X68:Y68"/>
    <mergeCell ref="V40:W40"/>
    <mergeCell ref="X40:Y40"/>
    <mergeCell ref="AF70:AG70"/>
    <mergeCell ref="AL7:AU7"/>
    <mergeCell ref="AL17:AS17"/>
    <mergeCell ref="AK37:AL37"/>
    <mergeCell ref="AR37:AS37"/>
    <mergeCell ref="AL12:BJ12"/>
    <mergeCell ref="AF57:AI57"/>
    <mergeCell ref="AF47:AG47"/>
    <mergeCell ref="AW37:AX37"/>
    <mergeCell ref="AO42:AX42"/>
    <mergeCell ref="AL27:AR27"/>
    <mergeCell ref="AZ32:BE32"/>
    <mergeCell ref="AK38:AL38"/>
    <mergeCell ref="AR38:AS38"/>
    <mergeCell ref="AW38:AX38"/>
    <mergeCell ref="AK39:AL39"/>
    <mergeCell ref="AR39:AS39"/>
    <mergeCell ref="AZ33:BE33"/>
    <mergeCell ref="AZ34:BE34"/>
    <mergeCell ref="AZ35:BE35"/>
    <mergeCell ref="AK40:AL40"/>
    <mergeCell ref="AR40:AS40"/>
    <mergeCell ref="AW40:AX40"/>
    <mergeCell ref="AW39:AX39"/>
    <mergeCell ref="E88:F88"/>
    <mergeCell ref="W88:X88"/>
    <mergeCell ref="Y88:Z88"/>
    <mergeCell ref="AI79:AN79"/>
    <mergeCell ref="AI80:AN80"/>
    <mergeCell ref="V83:W83"/>
    <mergeCell ref="X83:Y83"/>
    <mergeCell ref="Q84:R84"/>
    <mergeCell ref="S84:T84"/>
    <mergeCell ref="V84:W84"/>
    <mergeCell ref="X84:Y84"/>
    <mergeCell ref="Q85:R85"/>
    <mergeCell ref="S85:T85"/>
    <mergeCell ref="V85:W85"/>
    <mergeCell ref="X85:Y85"/>
    <mergeCell ref="W87:X87"/>
    <mergeCell ref="E87:F87"/>
    <mergeCell ref="Q98:R98"/>
    <mergeCell ref="Q99:R99"/>
    <mergeCell ref="P89:Q89"/>
    <mergeCell ref="W89:X89"/>
    <mergeCell ref="Y89:Z89"/>
    <mergeCell ref="E90:F90"/>
    <mergeCell ref="G90:H90"/>
    <mergeCell ref="I90:J90"/>
    <mergeCell ref="K90:L90"/>
    <mergeCell ref="M90:N90"/>
    <mergeCell ref="P90:Q90"/>
    <mergeCell ref="W90:X90"/>
    <mergeCell ref="Y90:Z90"/>
    <mergeCell ref="E89:F89"/>
    <mergeCell ref="G89:H89"/>
    <mergeCell ref="I89:J89"/>
    <mergeCell ref="K89:L89"/>
    <mergeCell ref="M89:N89"/>
    <mergeCell ref="K92:N92"/>
    <mergeCell ref="Q97:R97"/>
    <mergeCell ref="K93:N93"/>
    <mergeCell ref="K94:N94"/>
    <mergeCell ref="K95:N95"/>
    <mergeCell ref="Q100:R100"/>
    <mergeCell ref="AC103:AG103"/>
    <mergeCell ref="AC104:AG104"/>
    <mergeCell ref="AC105:AG105"/>
    <mergeCell ref="V109:W109"/>
    <mergeCell ref="V132:W132"/>
    <mergeCell ref="AC102:AG102"/>
    <mergeCell ref="AG112:AH112"/>
    <mergeCell ref="AT117:AX117"/>
    <mergeCell ref="AI112:AJ112"/>
    <mergeCell ref="V110:W110"/>
    <mergeCell ref="AG113:AH113"/>
    <mergeCell ref="AI113:AJ113"/>
    <mergeCell ref="AK113:AL113"/>
    <mergeCell ref="AG114:AH114"/>
    <mergeCell ref="AI114:AJ114"/>
    <mergeCell ref="AK114:AL114"/>
    <mergeCell ref="AG115:AH115"/>
    <mergeCell ref="AD143:AM143"/>
    <mergeCell ref="AD144:AM144"/>
    <mergeCell ref="AD145:AM145"/>
    <mergeCell ref="AD70:AE70"/>
    <mergeCell ref="AI115:AJ115"/>
    <mergeCell ref="AK115:AL115"/>
    <mergeCell ref="BP134:BQ134"/>
    <mergeCell ref="V135:W135"/>
    <mergeCell ref="BP135:BQ135"/>
    <mergeCell ref="AD138:AE138"/>
    <mergeCell ref="AD142:AM142"/>
    <mergeCell ref="AD137:AE137"/>
    <mergeCell ref="AI72:AM72"/>
    <mergeCell ref="Y87:Z87"/>
    <mergeCell ref="X82:Y82"/>
    <mergeCell ref="V82:W82"/>
    <mergeCell ref="AD139:AE139"/>
    <mergeCell ref="AR119:AS119"/>
    <mergeCell ref="AT119:AX119"/>
    <mergeCell ref="AR120:AS120"/>
    <mergeCell ref="AT120:AX120"/>
    <mergeCell ref="V133:W133"/>
    <mergeCell ref="AH70:AI70"/>
    <mergeCell ref="AJ70:AK70"/>
    <mergeCell ref="V37:W37"/>
    <mergeCell ref="X37:Y37"/>
    <mergeCell ref="AA22:AD22"/>
    <mergeCell ref="V38:W38"/>
    <mergeCell ref="X38:Y38"/>
    <mergeCell ref="AD140:AE140"/>
    <mergeCell ref="AQ70:BC70"/>
    <mergeCell ref="AI73:AM73"/>
    <mergeCell ref="AI74:AM74"/>
    <mergeCell ref="AI75:AM75"/>
    <mergeCell ref="AI78:AN78"/>
    <mergeCell ref="V134:W134"/>
    <mergeCell ref="V70:W70"/>
    <mergeCell ref="X70:Y70"/>
    <mergeCell ref="Z70:AA70"/>
    <mergeCell ref="AB70:AC70"/>
    <mergeCell ref="AT118:AX118"/>
    <mergeCell ref="AK112:AL112"/>
    <mergeCell ref="AI77:AN77"/>
    <mergeCell ref="AJ67:AK67"/>
    <mergeCell ref="AH67:AI67"/>
    <mergeCell ref="AQ67:BC67"/>
    <mergeCell ref="AO69:AP69"/>
    <mergeCell ref="AQ69:BC69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outlinePr summaryBelow="0" summaryRight="0"/>
  </sheetPr>
  <dimension ref="A1:CB967"/>
  <sheetViews>
    <sheetView workbookViewId="0">
      <selection activeCell="A6" sqref="A6:XFD6"/>
    </sheetView>
  </sheetViews>
  <sheetFormatPr baseColWidth="10" defaultColWidth="10.33203125" defaultRowHeight="15.75" customHeight="1" x14ac:dyDescent="0.15"/>
  <cols>
    <col min="1" max="1" width="10.33203125" style="18" customWidth="1"/>
    <col min="2" max="4" width="4.5" style="18" customWidth="1"/>
    <col min="5" max="15" width="10.33203125" style="18" customWidth="1"/>
    <col min="16" max="16384" width="10.33203125" style="18"/>
  </cols>
  <sheetData>
    <row r="1" spans="1:80" ht="16" customHeight="1" x14ac:dyDescent="0.2">
      <c r="A1" s="21" t="s">
        <v>0</v>
      </c>
      <c r="B1" s="21" t="s">
        <v>1</v>
      </c>
      <c r="C1" s="21" t="s">
        <v>2</v>
      </c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</row>
    <row r="2" spans="1:80" ht="16" customHeight="1" x14ac:dyDescent="0.2">
      <c r="A2" s="21" t="s">
        <v>4</v>
      </c>
      <c r="B2" s="21" t="s">
        <v>5</v>
      </c>
      <c r="C2" s="21" t="s">
        <v>6</v>
      </c>
      <c r="D2" s="21"/>
      <c r="E2" s="21" t="s">
        <v>8</v>
      </c>
      <c r="F2" s="21" t="s">
        <v>9</v>
      </c>
      <c r="G2" s="21" t="s">
        <v>10</v>
      </c>
      <c r="H2" s="21" t="s">
        <v>411</v>
      </c>
      <c r="I2" s="21" t="s">
        <v>12</v>
      </c>
      <c r="J2" s="21" t="s">
        <v>13</v>
      </c>
      <c r="K2" s="21" t="s">
        <v>14</v>
      </c>
      <c r="L2" s="21" t="s">
        <v>10</v>
      </c>
      <c r="M2" s="21" t="s">
        <v>15</v>
      </c>
      <c r="N2" s="21" t="s">
        <v>16</v>
      </c>
      <c r="O2" s="21" t="s">
        <v>17</v>
      </c>
      <c r="P2" s="21" t="s">
        <v>18</v>
      </c>
      <c r="Q2" s="21" t="s">
        <v>8</v>
      </c>
      <c r="R2" s="21" t="s">
        <v>9</v>
      </c>
      <c r="S2" s="21" t="s">
        <v>19</v>
      </c>
      <c r="T2" s="21" t="s">
        <v>20</v>
      </c>
      <c r="U2" s="21" t="s">
        <v>21</v>
      </c>
      <c r="V2" s="21" t="s">
        <v>22</v>
      </c>
      <c r="W2" s="21" t="s">
        <v>23</v>
      </c>
      <c r="X2" s="21" t="s">
        <v>23</v>
      </c>
      <c r="Y2" s="5" t="s">
        <v>412</v>
      </c>
      <c r="Z2" s="5" t="s">
        <v>413</v>
      </c>
      <c r="AA2" s="5" t="s">
        <v>410</v>
      </c>
      <c r="AB2" s="5" t="s">
        <v>414</v>
      </c>
      <c r="AC2" s="5" t="s">
        <v>415</v>
      </c>
      <c r="AD2" s="5" t="s">
        <v>416</v>
      </c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</row>
    <row r="3" spans="1:80" ht="16" customHeight="1" x14ac:dyDescent="0.2">
      <c r="A3" s="21" t="s">
        <v>34</v>
      </c>
      <c r="B3" s="21" t="s">
        <v>35</v>
      </c>
      <c r="C3" s="21" t="s">
        <v>6</v>
      </c>
      <c r="D3" s="21"/>
      <c r="E3" s="21" t="s">
        <v>37</v>
      </c>
      <c r="F3" s="12" t="s">
        <v>38</v>
      </c>
      <c r="G3" s="21" t="s">
        <v>39</v>
      </c>
      <c r="H3" s="21" t="s">
        <v>38</v>
      </c>
      <c r="I3" s="21" t="s">
        <v>40</v>
      </c>
      <c r="J3" s="21" t="s">
        <v>41</v>
      </c>
      <c r="K3" s="21" t="s">
        <v>42</v>
      </c>
      <c r="L3" s="21" t="s">
        <v>15</v>
      </c>
      <c r="M3" s="21" t="s">
        <v>43</v>
      </c>
      <c r="N3" s="21" t="s">
        <v>44</v>
      </c>
      <c r="O3" s="21" t="s">
        <v>45</v>
      </c>
      <c r="P3" s="21" t="s">
        <v>46</v>
      </c>
      <c r="Q3" s="21" t="s">
        <v>47</v>
      </c>
      <c r="R3" s="21" t="s">
        <v>48</v>
      </c>
      <c r="S3" s="21" t="s">
        <v>49</v>
      </c>
      <c r="T3" s="21" t="s">
        <v>49</v>
      </c>
      <c r="U3" s="21" t="s">
        <v>50</v>
      </c>
      <c r="V3" s="21" t="s">
        <v>51</v>
      </c>
      <c r="W3" s="21" t="s">
        <v>52</v>
      </c>
      <c r="X3" s="21" t="s">
        <v>52</v>
      </c>
      <c r="Y3" s="21" t="s">
        <v>53</v>
      </c>
      <c r="Z3" s="21" t="s">
        <v>54</v>
      </c>
      <c r="AA3" s="21" t="s">
        <v>54</v>
      </c>
      <c r="AB3" s="21" t="s">
        <v>55</v>
      </c>
      <c r="AC3" s="21" t="s">
        <v>56</v>
      </c>
      <c r="AD3" s="21" t="s">
        <v>57</v>
      </c>
      <c r="AE3" s="21" t="s">
        <v>58</v>
      </c>
      <c r="AF3" s="21" t="s">
        <v>59</v>
      </c>
      <c r="AG3" s="21" t="s">
        <v>60</v>
      </c>
      <c r="AH3" s="21" t="s">
        <v>61</v>
      </c>
      <c r="AI3" s="21" t="s">
        <v>61</v>
      </c>
      <c r="AJ3" s="21" t="s">
        <v>62</v>
      </c>
      <c r="AK3" s="21" t="s">
        <v>63</v>
      </c>
      <c r="AL3" s="28"/>
      <c r="AM3" s="25"/>
      <c r="AN3" s="25"/>
      <c r="AO3" s="25"/>
      <c r="AP3" s="25"/>
      <c r="AQ3" s="25"/>
      <c r="AR3" s="25"/>
      <c r="AS3" s="25"/>
      <c r="AT3" s="25"/>
      <c r="AU3" s="25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</row>
    <row r="4" spans="1:80" ht="16" customHeight="1" x14ac:dyDescent="0.2">
      <c r="A4" s="21" t="s">
        <v>65</v>
      </c>
      <c r="B4" s="21" t="s">
        <v>5</v>
      </c>
      <c r="C4" s="21" t="s">
        <v>66</v>
      </c>
      <c r="D4" s="21"/>
      <c r="E4" s="21" t="s">
        <v>14</v>
      </c>
      <c r="F4" s="21" t="s">
        <v>44</v>
      </c>
      <c r="G4" s="21" t="s">
        <v>60</v>
      </c>
      <c r="H4" s="21" t="s">
        <v>67</v>
      </c>
      <c r="I4" s="21" t="s">
        <v>17</v>
      </c>
      <c r="J4" s="21" t="s">
        <v>67</v>
      </c>
      <c r="K4" s="19" t="s">
        <v>68</v>
      </c>
      <c r="L4" s="19" t="s">
        <v>69</v>
      </c>
      <c r="M4" s="19" t="s">
        <v>70</v>
      </c>
      <c r="N4" s="19" t="s">
        <v>365</v>
      </c>
      <c r="O4" s="21" t="s">
        <v>72</v>
      </c>
      <c r="P4" s="19" t="s">
        <v>122</v>
      </c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8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</row>
    <row r="5" spans="1:80" ht="16" customHeight="1" x14ac:dyDescent="0.2">
      <c r="A5" s="21" t="s">
        <v>75</v>
      </c>
      <c r="B5" s="21" t="s">
        <v>5</v>
      </c>
      <c r="C5" s="21" t="s">
        <v>66</v>
      </c>
      <c r="D5" s="21"/>
      <c r="E5" s="21" t="s">
        <v>16</v>
      </c>
      <c r="F5" s="21" t="s">
        <v>76</v>
      </c>
      <c r="G5" s="21" t="s">
        <v>17</v>
      </c>
      <c r="H5" s="21" t="s">
        <v>16</v>
      </c>
      <c r="I5" s="21" t="s">
        <v>76</v>
      </c>
      <c r="J5" s="21" t="s">
        <v>17</v>
      </c>
      <c r="K5" s="21" t="s">
        <v>77</v>
      </c>
      <c r="L5" s="21" t="s">
        <v>78</v>
      </c>
      <c r="M5" s="21" t="s">
        <v>79</v>
      </c>
      <c r="N5" s="21" t="s">
        <v>80</v>
      </c>
      <c r="O5" s="21" t="s">
        <v>57</v>
      </c>
      <c r="P5" s="21" t="s">
        <v>81</v>
      </c>
      <c r="Q5" s="21" t="s">
        <v>80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8"/>
      <c r="AM5" s="25"/>
      <c r="AN5" s="25"/>
      <c r="AO5" s="25"/>
      <c r="AP5" s="25"/>
      <c r="AQ5" s="25"/>
      <c r="AR5" s="25"/>
      <c r="AS5" s="25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</row>
    <row r="6" spans="1:80" ht="16" customHeight="1" x14ac:dyDescent="0.2">
      <c r="A6" s="21" t="s">
        <v>417</v>
      </c>
      <c r="B6" s="21" t="s">
        <v>418</v>
      </c>
      <c r="C6" s="21" t="s">
        <v>6</v>
      </c>
      <c r="D6" s="21"/>
      <c r="E6" s="28" t="s">
        <v>419</v>
      </c>
      <c r="F6" s="25"/>
      <c r="G6" s="21" t="s">
        <v>154</v>
      </c>
      <c r="H6" s="21" t="s">
        <v>420</v>
      </c>
      <c r="I6" s="21" t="s">
        <v>47</v>
      </c>
      <c r="J6" s="21" t="s">
        <v>47</v>
      </c>
      <c r="K6" s="21" t="s">
        <v>154</v>
      </c>
      <c r="L6" s="21" t="s">
        <v>421</v>
      </c>
      <c r="M6" s="21" t="s">
        <v>422</v>
      </c>
      <c r="N6" s="21" t="s">
        <v>422</v>
      </c>
      <c r="O6" s="21" t="s">
        <v>422</v>
      </c>
      <c r="P6" s="21" t="s">
        <v>422</v>
      </c>
      <c r="Q6" s="21" t="s">
        <v>422</v>
      </c>
      <c r="R6" s="21" t="s">
        <v>423</v>
      </c>
      <c r="S6" s="21" t="s">
        <v>14</v>
      </c>
      <c r="T6" s="21" t="s">
        <v>424</v>
      </c>
      <c r="U6" s="21" t="s">
        <v>425</v>
      </c>
      <c r="V6" s="21" t="s">
        <v>426</v>
      </c>
      <c r="W6" s="21" t="s">
        <v>426</v>
      </c>
      <c r="X6" s="21" t="s">
        <v>422</v>
      </c>
      <c r="Y6" s="21" t="s">
        <v>427</v>
      </c>
      <c r="Z6" s="21" t="s">
        <v>428</v>
      </c>
      <c r="AA6" s="21" t="s">
        <v>429</v>
      </c>
      <c r="AB6" s="21" t="s">
        <v>429</v>
      </c>
      <c r="AC6" s="21" t="s">
        <v>429</v>
      </c>
      <c r="AD6" s="21" t="s">
        <v>430</v>
      </c>
      <c r="AE6" s="21" t="s">
        <v>431</v>
      </c>
      <c r="AF6" s="21" t="s">
        <v>432</v>
      </c>
      <c r="AG6" s="21" t="s">
        <v>430</v>
      </c>
      <c r="AH6" s="21" t="s">
        <v>433</v>
      </c>
      <c r="AI6" s="21" t="s">
        <v>137</v>
      </c>
      <c r="AJ6" s="21" t="s">
        <v>423</v>
      </c>
      <c r="AK6" s="21" t="s">
        <v>422</v>
      </c>
      <c r="AL6" s="21" t="s">
        <v>428</v>
      </c>
      <c r="AM6" s="21" t="s">
        <v>422</v>
      </c>
      <c r="AN6" s="21" t="s">
        <v>434</v>
      </c>
      <c r="AO6" s="21" t="s">
        <v>435</v>
      </c>
      <c r="AP6" s="21" t="s">
        <v>14</v>
      </c>
      <c r="AQ6" s="21" t="s">
        <v>436</v>
      </c>
      <c r="AR6" s="21" t="s">
        <v>437</v>
      </c>
      <c r="AS6" s="21" t="s">
        <v>137</v>
      </c>
      <c r="AT6" s="21" t="s">
        <v>362</v>
      </c>
      <c r="AU6" s="21" t="s">
        <v>137</v>
      </c>
      <c r="AV6" s="21" t="s">
        <v>137</v>
      </c>
      <c r="AW6" s="21" t="s">
        <v>137</v>
      </c>
      <c r="AX6" s="21" t="s">
        <v>438</v>
      </c>
      <c r="AY6" s="21" t="s">
        <v>439</v>
      </c>
      <c r="AZ6" s="21" t="s">
        <v>438</v>
      </c>
      <c r="BA6" s="21" t="s">
        <v>47</v>
      </c>
      <c r="BB6" s="21" t="s">
        <v>47</v>
      </c>
      <c r="BC6" s="21" t="s">
        <v>440</v>
      </c>
      <c r="BD6" s="21" t="s">
        <v>441</v>
      </c>
      <c r="BE6" s="21" t="s">
        <v>442</v>
      </c>
      <c r="BF6" s="28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</row>
    <row r="7" spans="1:80" ht="16" customHeight="1" x14ac:dyDescent="0.2">
      <c r="A7" s="21" t="s">
        <v>99</v>
      </c>
      <c r="B7" s="21" t="s">
        <v>100</v>
      </c>
      <c r="C7" s="21" t="s">
        <v>6</v>
      </c>
      <c r="D7" s="21"/>
      <c r="E7" s="21" t="s">
        <v>101</v>
      </c>
      <c r="F7" s="21" t="s">
        <v>8</v>
      </c>
      <c r="G7" s="21" t="s">
        <v>23</v>
      </c>
      <c r="H7" s="21" t="s">
        <v>102</v>
      </c>
      <c r="I7" s="21" t="s">
        <v>103</v>
      </c>
      <c r="J7" s="21" t="s">
        <v>104</v>
      </c>
      <c r="K7" s="21" t="s">
        <v>105</v>
      </c>
      <c r="L7" s="21" t="s">
        <v>85</v>
      </c>
      <c r="M7" s="21" t="s">
        <v>58</v>
      </c>
      <c r="N7" s="21" t="s">
        <v>106</v>
      </c>
      <c r="O7" s="21" t="s">
        <v>77</v>
      </c>
      <c r="P7" s="21" t="s">
        <v>18</v>
      </c>
      <c r="Q7" s="21" t="s">
        <v>443</v>
      </c>
      <c r="R7" s="21" t="s">
        <v>108</v>
      </c>
      <c r="S7" s="21" t="s">
        <v>109</v>
      </c>
      <c r="T7" s="21" t="s">
        <v>444</v>
      </c>
      <c r="U7" s="21" t="s">
        <v>111</v>
      </c>
      <c r="V7" s="21" t="s">
        <v>112</v>
      </c>
      <c r="W7" s="21" t="s">
        <v>113</v>
      </c>
      <c r="X7" s="21" t="s">
        <v>37</v>
      </c>
      <c r="Y7" s="21" t="s">
        <v>114</v>
      </c>
      <c r="Z7" s="21" t="s">
        <v>115</v>
      </c>
      <c r="AA7" s="21" t="s">
        <v>116</v>
      </c>
      <c r="AB7" s="21" t="s">
        <v>14</v>
      </c>
      <c r="AC7" s="21" t="s">
        <v>117</v>
      </c>
      <c r="AD7" s="21"/>
      <c r="AE7" s="21"/>
      <c r="AF7" s="21"/>
      <c r="AG7" s="21"/>
      <c r="AH7" s="21"/>
      <c r="AI7" s="21"/>
      <c r="AJ7" s="21"/>
      <c r="AK7" s="21"/>
      <c r="AL7" s="28"/>
      <c r="AM7" s="25"/>
      <c r="AN7" s="25"/>
      <c r="AO7" s="25"/>
      <c r="AP7" s="25"/>
      <c r="AQ7" s="25"/>
      <c r="AR7" s="25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</row>
    <row r="8" spans="1:80" ht="16" customHeight="1" x14ac:dyDescent="0.2">
      <c r="A8" s="21" t="s">
        <v>119</v>
      </c>
      <c r="B8" s="21" t="s">
        <v>5</v>
      </c>
      <c r="C8" s="21" t="s">
        <v>6</v>
      </c>
      <c r="D8" s="21"/>
      <c r="E8" s="21" t="s">
        <v>121</v>
      </c>
      <c r="F8" s="21" t="s">
        <v>122</v>
      </c>
      <c r="G8" s="21" t="s">
        <v>122</v>
      </c>
      <c r="H8" s="21" t="s">
        <v>123</v>
      </c>
      <c r="I8" s="21" t="s">
        <v>122</v>
      </c>
      <c r="J8" s="21" t="s">
        <v>57</v>
      </c>
      <c r="K8" s="21" t="s">
        <v>124</v>
      </c>
      <c r="L8" s="21" t="s">
        <v>125</v>
      </c>
      <c r="M8" s="21" t="s">
        <v>126</v>
      </c>
      <c r="N8" s="21" t="s">
        <v>127</v>
      </c>
      <c r="O8" s="21" t="s">
        <v>128</v>
      </c>
      <c r="P8" s="21" t="s">
        <v>90</v>
      </c>
      <c r="Q8" s="21" t="s">
        <v>85</v>
      </c>
      <c r="R8" s="21" t="s">
        <v>129</v>
      </c>
      <c r="S8" s="21" t="s">
        <v>129</v>
      </c>
      <c r="T8" s="21" t="s">
        <v>130</v>
      </c>
      <c r="U8" s="21" t="s">
        <v>131</v>
      </c>
      <c r="V8" s="21" t="s">
        <v>131</v>
      </c>
      <c r="W8" s="21" t="s">
        <v>131</v>
      </c>
      <c r="X8" s="21" t="s">
        <v>132</v>
      </c>
      <c r="Y8" s="21" t="s">
        <v>133</v>
      </c>
      <c r="Z8" s="21" t="s">
        <v>134</v>
      </c>
      <c r="AA8" s="21" t="s">
        <v>135</v>
      </c>
      <c r="AB8" s="21" t="s">
        <v>18</v>
      </c>
      <c r="AC8" s="21" t="s">
        <v>136</v>
      </c>
      <c r="AD8" s="21" t="s">
        <v>137</v>
      </c>
      <c r="AE8" s="21" t="s">
        <v>138</v>
      </c>
      <c r="AF8" s="21" t="s">
        <v>107</v>
      </c>
      <c r="AG8" s="21" t="s">
        <v>137</v>
      </c>
      <c r="AH8" s="21" t="s">
        <v>139</v>
      </c>
      <c r="AI8" s="21" t="s">
        <v>136</v>
      </c>
      <c r="AJ8" s="21" t="s">
        <v>137</v>
      </c>
      <c r="AK8" s="21" t="s">
        <v>136</v>
      </c>
      <c r="AL8" s="21" t="s">
        <v>138</v>
      </c>
      <c r="AM8" s="21" t="s">
        <v>139</v>
      </c>
      <c r="AN8" s="21" t="s">
        <v>140</v>
      </c>
      <c r="AO8" s="21" t="s">
        <v>141</v>
      </c>
      <c r="AP8" s="21" t="s">
        <v>142</v>
      </c>
      <c r="AQ8" s="21" t="s">
        <v>50</v>
      </c>
      <c r="AR8" s="21" t="s">
        <v>143</v>
      </c>
      <c r="AS8" s="21" t="s">
        <v>144</v>
      </c>
      <c r="AT8" s="21" t="s">
        <v>145</v>
      </c>
      <c r="AU8" s="21" t="s">
        <v>146</v>
      </c>
      <c r="AV8" s="21" t="s">
        <v>145</v>
      </c>
      <c r="AW8" s="21" t="s">
        <v>146</v>
      </c>
      <c r="AX8" s="21" t="s">
        <v>147</v>
      </c>
      <c r="AY8" s="21" t="s">
        <v>148</v>
      </c>
      <c r="AZ8" s="28"/>
      <c r="BA8" s="25"/>
      <c r="BB8" s="25"/>
      <c r="BC8" s="25"/>
      <c r="BD8" s="25"/>
      <c r="BE8" s="25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</row>
    <row r="9" spans="1:80" ht="16" customHeight="1" x14ac:dyDescent="0.2">
      <c r="A9" s="21" t="s">
        <v>150</v>
      </c>
      <c r="B9" s="21" t="s">
        <v>35</v>
      </c>
      <c r="C9" s="21" t="s">
        <v>66</v>
      </c>
      <c r="D9" s="21"/>
      <c r="E9" s="21" t="s">
        <v>151</v>
      </c>
      <c r="F9" s="21"/>
      <c r="G9" s="21" t="s">
        <v>17</v>
      </c>
      <c r="H9" s="21" t="s">
        <v>106</v>
      </c>
      <c r="I9" s="21" t="s">
        <v>60</v>
      </c>
      <c r="J9" s="21" t="s">
        <v>77</v>
      </c>
      <c r="K9" s="21" t="s">
        <v>122</v>
      </c>
      <c r="L9" s="21" t="s">
        <v>152</v>
      </c>
      <c r="M9" s="21" t="s">
        <v>22</v>
      </c>
      <c r="N9" s="21" t="s">
        <v>22</v>
      </c>
      <c r="O9" s="21" t="s">
        <v>21</v>
      </c>
      <c r="P9" s="21" t="s">
        <v>122</v>
      </c>
      <c r="Q9" s="21" t="s">
        <v>121</v>
      </c>
      <c r="R9" s="21" t="s">
        <v>153</v>
      </c>
      <c r="S9" s="21" t="s">
        <v>154</v>
      </c>
      <c r="T9" s="21" t="s">
        <v>155</v>
      </c>
      <c r="U9" s="21" t="s">
        <v>15</v>
      </c>
      <c r="V9" s="28" t="s">
        <v>156</v>
      </c>
      <c r="W9" s="25"/>
      <c r="X9" s="28" t="s">
        <v>157</v>
      </c>
      <c r="Y9" s="25"/>
      <c r="Z9" s="21" t="s">
        <v>158</v>
      </c>
      <c r="AA9" s="21" t="s">
        <v>12</v>
      </c>
      <c r="AB9" s="21" t="s">
        <v>159</v>
      </c>
      <c r="AC9" s="21" t="s">
        <v>160</v>
      </c>
      <c r="AD9" s="21" t="s">
        <v>11</v>
      </c>
      <c r="AE9" s="21" t="s">
        <v>17</v>
      </c>
      <c r="AF9" s="21" t="s">
        <v>77</v>
      </c>
      <c r="AG9" s="21" t="s">
        <v>76</v>
      </c>
      <c r="AH9" s="21" t="s">
        <v>16</v>
      </c>
      <c r="AI9" s="21" t="s">
        <v>10</v>
      </c>
      <c r="AJ9" s="21" t="s">
        <v>18</v>
      </c>
      <c r="AK9" s="28" t="s">
        <v>161</v>
      </c>
      <c r="AL9" s="25"/>
      <c r="AM9" s="21" t="s">
        <v>132</v>
      </c>
      <c r="AN9" s="21" t="s">
        <v>162</v>
      </c>
      <c r="AO9" s="21" t="s">
        <v>106</v>
      </c>
      <c r="AP9" s="21" t="s">
        <v>60</v>
      </c>
      <c r="AQ9" s="21" t="s">
        <v>163</v>
      </c>
      <c r="AR9" s="28" t="s">
        <v>164</v>
      </c>
      <c r="AS9" s="25"/>
      <c r="AT9" s="21" t="s">
        <v>165</v>
      </c>
      <c r="AU9" s="21" t="s">
        <v>166</v>
      </c>
      <c r="AV9" s="21" t="s">
        <v>167</v>
      </c>
      <c r="AW9" s="28" t="s">
        <v>168</v>
      </c>
      <c r="AX9" s="25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</row>
    <row r="10" spans="1:80" ht="16" customHeight="1" x14ac:dyDescent="0.2">
      <c r="A10" s="21" t="s">
        <v>169</v>
      </c>
      <c r="B10" s="21" t="s">
        <v>170</v>
      </c>
      <c r="C10" s="21" t="s">
        <v>66</v>
      </c>
      <c r="D10" s="21"/>
      <c r="E10" s="21" t="s">
        <v>171</v>
      </c>
      <c r="F10" s="21" t="s">
        <v>14</v>
      </c>
      <c r="G10" s="21" t="s">
        <v>172</v>
      </c>
      <c r="H10" s="21" t="s">
        <v>43</v>
      </c>
      <c r="I10" s="21" t="s">
        <v>17</v>
      </c>
      <c r="J10" s="21" t="s">
        <v>16</v>
      </c>
      <c r="K10" s="21" t="s">
        <v>78</v>
      </c>
      <c r="L10" s="21" t="s">
        <v>173</v>
      </c>
      <c r="M10" s="21" t="s">
        <v>174</v>
      </c>
      <c r="N10" s="21" t="s">
        <v>11</v>
      </c>
      <c r="O10" s="21" t="s">
        <v>175</v>
      </c>
      <c r="P10" s="21" t="s">
        <v>176</v>
      </c>
      <c r="Q10" s="21" t="s">
        <v>177</v>
      </c>
      <c r="R10" s="21" t="s">
        <v>178</v>
      </c>
      <c r="S10" s="21" t="s">
        <v>179</v>
      </c>
      <c r="T10" s="21" t="s">
        <v>180</v>
      </c>
      <c r="U10" s="21" t="s">
        <v>174</v>
      </c>
      <c r="V10" s="21" t="s">
        <v>181</v>
      </c>
      <c r="W10" s="21" t="s">
        <v>177</v>
      </c>
      <c r="X10" s="21" t="s">
        <v>180</v>
      </c>
      <c r="Y10" s="21" t="s">
        <v>180</v>
      </c>
      <c r="Z10" s="21" t="s">
        <v>11</v>
      </c>
      <c r="AA10" s="21" t="s">
        <v>182</v>
      </c>
      <c r="AB10" s="21" t="s">
        <v>183</v>
      </c>
      <c r="AC10" s="21" t="s">
        <v>113</v>
      </c>
      <c r="AD10" s="21" t="s">
        <v>86</v>
      </c>
      <c r="AE10" s="21" t="s">
        <v>135</v>
      </c>
      <c r="AF10" s="21" t="s">
        <v>43</v>
      </c>
      <c r="AG10" s="21" t="s">
        <v>12</v>
      </c>
      <c r="AH10" s="21" t="s">
        <v>182</v>
      </c>
      <c r="AI10" s="21" t="s">
        <v>184</v>
      </c>
      <c r="AJ10" s="21" t="s">
        <v>182</v>
      </c>
      <c r="AK10" s="21" t="s">
        <v>184</v>
      </c>
      <c r="AL10" s="21" t="s">
        <v>12</v>
      </c>
      <c r="AM10" s="21" t="s">
        <v>182</v>
      </c>
      <c r="AN10" s="21" t="s">
        <v>182</v>
      </c>
      <c r="AO10" s="28"/>
      <c r="AP10" s="25"/>
      <c r="AQ10" s="25"/>
      <c r="AR10" s="25"/>
      <c r="AS10" s="25"/>
      <c r="AT10" s="25"/>
      <c r="AU10" s="25"/>
      <c r="AV10" s="25"/>
      <c r="AW10" s="25"/>
      <c r="AX10" s="25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</row>
    <row r="11" spans="1:80" ht="16" customHeight="1" x14ac:dyDescent="0.2">
      <c r="A11" s="21" t="s">
        <v>186</v>
      </c>
      <c r="B11" s="21" t="s">
        <v>187</v>
      </c>
      <c r="C11" s="21" t="s">
        <v>6</v>
      </c>
      <c r="D11" s="21"/>
      <c r="E11" s="21" t="s">
        <v>175</v>
      </c>
      <c r="F11" s="21" t="s">
        <v>188</v>
      </c>
      <c r="G11" s="21" t="s">
        <v>189</v>
      </c>
      <c r="H11" s="21" t="s">
        <v>190</v>
      </c>
      <c r="I11" s="21" t="s">
        <v>191</v>
      </c>
      <c r="J11" s="21" t="s">
        <v>192</v>
      </c>
      <c r="K11" s="21" t="s">
        <v>193</v>
      </c>
      <c r="L11" s="21" t="s">
        <v>97</v>
      </c>
      <c r="M11" s="21" t="s">
        <v>194</v>
      </c>
      <c r="N11" s="21" t="s">
        <v>195</v>
      </c>
      <c r="O11" s="21" t="s">
        <v>196</v>
      </c>
      <c r="P11" s="21" t="s">
        <v>197</v>
      </c>
      <c r="Q11" s="21" t="s">
        <v>198</v>
      </c>
      <c r="R11" s="21" t="s">
        <v>199</v>
      </c>
      <c r="S11" s="21" t="s">
        <v>200</v>
      </c>
      <c r="T11" s="21" t="s">
        <v>201</v>
      </c>
      <c r="U11" s="21" t="s">
        <v>202</v>
      </c>
      <c r="V11" s="21" t="s">
        <v>203</v>
      </c>
      <c r="W11" s="21" t="s">
        <v>204</v>
      </c>
      <c r="X11" s="21" t="s">
        <v>205</v>
      </c>
      <c r="Y11" s="21" t="s">
        <v>206</v>
      </c>
      <c r="Z11" s="21" t="s">
        <v>207</v>
      </c>
      <c r="AA11" s="21" t="s">
        <v>208</v>
      </c>
      <c r="AB11" s="21" t="s">
        <v>209</v>
      </c>
      <c r="AC11" s="21" t="s">
        <v>210</v>
      </c>
      <c r="AD11" s="21" t="s">
        <v>211</v>
      </c>
      <c r="AE11" s="21" t="s">
        <v>212</v>
      </c>
      <c r="AF11" s="28" t="s">
        <v>213</v>
      </c>
      <c r="AG11" s="25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</row>
    <row r="12" spans="1:80" ht="16" customHeight="1" x14ac:dyDescent="0.2">
      <c r="A12" s="21" t="s">
        <v>83</v>
      </c>
      <c r="B12" s="21" t="s">
        <v>84</v>
      </c>
      <c r="C12" s="21" t="s">
        <v>66</v>
      </c>
      <c r="D12" s="21"/>
      <c r="E12" s="21" t="s">
        <v>85</v>
      </c>
      <c r="F12" s="21" t="s">
        <v>85</v>
      </c>
      <c r="G12" s="21" t="s">
        <v>86</v>
      </c>
      <c r="H12" s="21" t="s">
        <v>60</v>
      </c>
      <c r="I12" s="21" t="s">
        <v>44</v>
      </c>
      <c r="J12" s="21" t="s">
        <v>97</v>
      </c>
      <c r="K12" s="21" t="s">
        <v>86</v>
      </c>
      <c r="L12" s="21" t="s">
        <v>44</v>
      </c>
      <c r="M12" s="21" t="s">
        <v>89</v>
      </c>
      <c r="N12" s="21" t="s">
        <v>90</v>
      </c>
      <c r="O12" s="21" t="s">
        <v>91</v>
      </c>
      <c r="P12" s="21" t="s">
        <v>92</v>
      </c>
      <c r="Q12" s="21" t="s">
        <v>93</v>
      </c>
      <c r="R12" s="21"/>
      <c r="S12" s="21" t="s">
        <v>95</v>
      </c>
      <c r="T12" s="21"/>
      <c r="U12" s="21" t="s">
        <v>96</v>
      </c>
      <c r="V12" s="21" t="s">
        <v>97</v>
      </c>
      <c r="W12" s="21" t="s">
        <v>17</v>
      </c>
      <c r="X12" s="21" t="s">
        <v>98</v>
      </c>
      <c r="Y12" s="21" t="s">
        <v>60</v>
      </c>
      <c r="Z12" s="21" t="s">
        <v>98</v>
      </c>
      <c r="AA12" s="28"/>
      <c r="AB12" s="25"/>
      <c r="AC12" s="25"/>
      <c r="AD12" s="25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</row>
    <row r="13" spans="1:80" ht="16" customHeight="1" x14ac:dyDescent="0.2">
      <c r="A13" s="21" t="s">
        <v>215</v>
      </c>
      <c r="B13" s="21" t="s">
        <v>84</v>
      </c>
      <c r="C13" s="21" t="s">
        <v>66</v>
      </c>
      <c r="D13" s="21"/>
      <c r="E13" s="21" t="s">
        <v>216</v>
      </c>
      <c r="F13" s="21" t="s">
        <v>217</v>
      </c>
      <c r="G13" s="21" t="s">
        <v>218</v>
      </c>
      <c r="H13" s="21" t="s">
        <v>219</v>
      </c>
      <c r="I13" s="21" t="s">
        <v>60</v>
      </c>
      <c r="J13" s="21" t="s">
        <v>219</v>
      </c>
      <c r="K13" s="21" t="s">
        <v>16</v>
      </c>
      <c r="L13" s="21" t="s">
        <v>220</v>
      </c>
      <c r="M13" s="21" t="s">
        <v>86</v>
      </c>
      <c r="N13" s="21" t="s">
        <v>220</v>
      </c>
      <c r="O13" s="21" t="s">
        <v>221</v>
      </c>
      <c r="P13" s="21" t="s">
        <v>98</v>
      </c>
      <c r="Q13" s="21" t="s">
        <v>220</v>
      </c>
      <c r="R13" s="21" t="s">
        <v>220</v>
      </c>
      <c r="S13" s="21" t="s">
        <v>97</v>
      </c>
      <c r="T13" s="21" t="s">
        <v>222</v>
      </c>
      <c r="U13" s="21" t="s">
        <v>221</v>
      </c>
      <c r="V13" s="21" t="s">
        <v>14</v>
      </c>
      <c r="W13" s="21" t="s">
        <v>184</v>
      </c>
      <c r="X13" s="21" t="s">
        <v>180</v>
      </c>
      <c r="Y13" s="21"/>
      <c r="Z13" s="21"/>
      <c r="AA13" s="21"/>
      <c r="AB13" s="21"/>
      <c r="AC13" s="21"/>
      <c r="AD13" s="21"/>
      <c r="AE13" s="21"/>
      <c r="AF13" s="28"/>
      <c r="AG13" s="25"/>
      <c r="AH13" s="25"/>
      <c r="AI13" s="25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</row>
    <row r="14" spans="1:80" ht="16" customHeight="1" x14ac:dyDescent="0.2">
      <c r="A14" s="21" t="s">
        <v>224</v>
      </c>
      <c r="B14" s="21" t="s">
        <v>84</v>
      </c>
      <c r="C14" s="21" t="s">
        <v>6</v>
      </c>
      <c r="D14" s="21"/>
      <c r="E14" s="21" t="s">
        <v>225</v>
      </c>
      <c r="F14" s="21" t="s">
        <v>226</v>
      </c>
      <c r="G14" s="21" t="s">
        <v>11</v>
      </c>
      <c r="H14" s="21" t="s">
        <v>227</v>
      </c>
      <c r="I14" s="21" t="s">
        <v>228</v>
      </c>
      <c r="J14" s="21" t="s">
        <v>229</v>
      </c>
      <c r="K14" s="21" t="s">
        <v>229</v>
      </c>
      <c r="L14" s="21" t="s">
        <v>229</v>
      </c>
      <c r="M14" s="21" t="s">
        <v>229</v>
      </c>
      <c r="N14" s="21" t="s">
        <v>230</v>
      </c>
      <c r="O14" s="21" t="s">
        <v>227</v>
      </c>
      <c r="P14" s="21" t="s">
        <v>229</v>
      </c>
      <c r="Q14" s="21" t="s">
        <v>229</v>
      </c>
      <c r="R14" s="21" t="s">
        <v>229</v>
      </c>
      <c r="S14" s="21" t="s">
        <v>231</v>
      </c>
      <c r="T14" s="21" t="s">
        <v>229</v>
      </c>
      <c r="U14" s="21" t="s">
        <v>230</v>
      </c>
      <c r="V14" s="21" t="s">
        <v>227</v>
      </c>
      <c r="W14" s="21" t="s">
        <v>229</v>
      </c>
      <c r="X14" s="21" t="s">
        <v>232</v>
      </c>
      <c r="Y14" s="21" t="s">
        <v>233</v>
      </c>
      <c r="Z14" s="21" t="s">
        <v>229</v>
      </c>
      <c r="AA14" s="21" t="s">
        <v>234</v>
      </c>
      <c r="AB14" s="21" t="s">
        <v>233</v>
      </c>
      <c r="AC14" s="21" t="s">
        <v>234</v>
      </c>
      <c r="AD14" s="21"/>
      <c r="AE14" s="21"/>
      <c r="AF14" s="28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</row>
    <row r="15" spans="1:80" ht="16" customHeight="1" x14ac:dyDescent="0.2">
      <c r="A15" s="21" t="s">
        <v>236</v>
      </c>
      <c r="B15" s="21" t="s">
        <v>84</v>
      </c>
      <c r="C15" s="21" t="s">
        <v>6</v>
      </c>
      <c r="D15" s="21"/>
      <c r="E15" s="21" t="s">
        <v>237</v>
      </c>
      <c r="F15" s="21" t="s">
        <v>238</v>
      </c>
      <c r="G15" s="21" t="s">
        <v>239</v>
      </c>
      <c r="H15" s="21" t="s">
        <v>240</v>
      </c>
      <c r="I15" s="21"/>
      <c r="J15" s="21" t="s">
        <v>241</v>
      </c>
      <c r="K15" s="21"/>
      <c r="L15" s="21" t="s">
        <v>16</v>
      </c>
      <c r="M15" s="21" t="s">
        <v>242</v>
      </c>
      <c r="N15" s="21" t="s">
        <v>243</v>
      </c>
      <c r="O15" s="21" t="s">
        <v>244</v>
      </c>
      <c r="P15" s="21" t="s">
        <v>245</v>
      </c>
      <c r="Q15" s="21" t="s">
        <v>246</v>
      </c>
      <c r="R15" s="21" t="s">
        <v>247</v>
      </c>
      <c r="S15" s="21"/>
      <c r="T15" s="21" t="s">
        <v>247</v>
      </c>
      <c r="U15" s="21"/>
      <c r="V15" s="28" t="s">
        <v>248</v>
      </c>
      <c r="W15" s="25"/>
      <c r="X15" s="28" t="s">
        <v>249</v>
      </c>
      <c r="Y15" s="25"/>
      <c r="Z15" s="28" t="s">
        <v>248</v>
      </c>
      <c r="AA15" s="25"/>
      <c r="AB15" s="28" t="s">
        <v>248</v>
      </c>
      <c r="AC15" s="25"/>
      <c r="AD15" s="28" t="s">
        <v>249</v>
      </c>
      <c r="AE15" s="25"/>
      <c r="AF15" s="28" t="s">
        <v>247</v>
      </c>
      <c r="AG15" s="25"/>
      <c r="AH15" s="28" t="s">
        <v>249</v>
      </c>
      <c r="AI15" s="25"/>
      <c r="AJ15" s="28" t="s">
        <v>248</v>
      </c>
      <c r="AK15" s="25"/>
      <c r="AL15" s="28" t="s">
        <v>248</v>
      </c>
      <c r="AM15" s="25"/>
      <c r="AN15" s="21" t="s">
        <v>249</v>
      </c>
      <c r="AO15" s="28" t="s">
        <v>247</v>
      </c>
      <c r="AP15" s="25"/>
      <c r="AQ15" s="28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</row>
    <row r="16" spans="1:80" ht="16" customHeight="1" x14ac:dyDescent="0.2">
      <c r="A16" s="21" t="s">
        <v>251</v>
      </c>
      <c r="B16" s="21" t="s">
        <v>252</v>
      </c>
      <c r="C16" s="21" t="s">
        <v>6</v>
      </c>
      <c r="D16" s="21"/>
      <c r="E16" s="21" t="s">
        <v>174</v>
      </c>
      <c r="F16" s="21" t="s">
        <v>12</v>
      </c>
      <c r="G16" s="21" t="s">
        <v>11</v>
      </c>
      <c r="H16" s="21" t="s">
        <v>12</v>
      </c>
      <c r="I16" s="21" t="s">
        <v>174</v>
      </c>
      <c r="J16" s="21" t="s">
        <v>160</v>
      </c>
      <c r="K16" s="21" t="s">
        <v>159</v>
      </c>
      <c r="L16" s="21" t="s">
        <v>253</v>
      </c>
      <c r="M16" s="21" t="s">
        <v>43</v>
      </c>
      <c r="N16" s="21" t="s">
        <v>12</v>
      </c>
      <c r="O16" s="21" t="s">
        <v>12</v>
      </c>
      <c r="P16" s="21" t="s">
        <v>184</v>
      </c>
      <c r="Q16" s="21" t="s">
        <v>60</v>
      </c>
      <c r="R16" s="21" t="s">
        <v>14</v>
      </c>
      <c r="S16" s="21" t="s">
        <v>180</v>
      </c>
      <c r="T16" s="21" t="s">
        <v>60</v>
      </c>
      <c r="U16" s="21" t="s">
        <v>210</v>
      </c>
      <c r="V16" s="21" t="s">
        <v>210</v>
      </c>
      <c r="W16" s="21" t="s">
        <v>210</v>
      </c>
      <c r="X16" s="21" t="s">
        <v>203</v>
      </c>
      <c r="Y16" s="21" t="s">
        <v>204</v>
      </c>
      <c r="Z16" s="21" t="s">
        <v>210</v>
      </c>
      <c r="AA16" s="21" t="s">
        <v>210</v>
      </c>
      <c r="AB16" s="21" t="s">
        <v>254</v>
      </c>
      <c r="AC16" s="21" t="s">
        <v>255</v>
      </c>
      <c r="AD16" s="21" t="s">
        <v>256</v>
      </c>
      <c r="AE16" s="21" t="s">
        <v>257</v>
      </c>
      <c r="AF16" s="21" t="s">
        <v>231</v>
      </c>
      <c r="AG16" s="21" t="s">
        <v>211</v>
      </c>
      <c r="AH16" s="21" t="s">
        <v>258</v>
      </c>
      <c r="AI16" s="28"/>
      <c r="AJ16" s="25"/>
      <c r="AK16" s="25"/>
      <c r="AL16" s="25"/>
      <c r="AM16" s="25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</row>
    <row r="17" spans="1:80" ht="16" customHeight="1" x14ac:dyDescent="0.2">
      <c r="A17" s="21" t="s">
        <v>260</v>
      </c>
      <c r="B17" s="21" t="s">
        <v>170</v>
      </c>
      <c r="C17" s="21" t="s">
        <v>66</v>
      </c>
      <c r="D17" s="21"/>
      <c r="E17" s="21" t="s">
        <v>261</v>
      </c>
      <c r="F17" s="21" t="s">
        <v>184</v>
      </c>
      <c r="G17" s="21" t="s">
        <v>261</v>
      </c>
      <c r="H17" s="21" t="s">
        <v>261</v>
      </c>
      <c r="I17" s="21" t="s">
        <v>262</v>
      </c>
      <c r="J17" s="21" t="s">
        <v>261</v>
      </c>
      <c r="K17" s="21" t="s">
        <v>261</v>
      </c>
      <c r="L17" s="21" t="s">
        <v>263</v>
      </c>
      <c r="M17" s="21" t="s">
        <v>264</v>
      </c>
      <c r="N17" s="21" t="s">
        <v>221</v>
      </c>
      <c r="O17" s="21" t="s">
        <v>265</v>
      </c>
      <c r="P17" s="21" t="s">
        <v>17</v>
      </c>
      <c r="Q17" s="21" t="s">
        <v>266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8"/>
      <c r="AJ17" s="25"/>
      <c r="AK17" s="25"/>
      <c r="AL17" s="25"/>
      <c r="AM17" s="25"/>
      <c r="AN17" s="25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</row>
    <row r="18" spans="1:80" ht="16" customHeight="1" x14ac:dyDescent="0.2">
      <c r="A18" s="21" t="s">
        <v>268</v>
      </c>
      <c r="B18" s="21" t="s">
        <v>170</v>
      </c>
      <c r="C18" s="21" t="s">
        <v>66</v>
      </c>
      <c r="D18" s="21"/>
      <c r="E18" s="21" t="s">
        <v>221</v>
      </c>
      <c r="F18" s="21" t="s">
        <v>17</v>
      </c>
      <c r="G18" s="21" t="s">
        <v>16</v>
      </c>
      <c r="H18" s="21" t="s">
        <v>76</v>
      </c>
      <c r="I18" s="21" t="s">
        <v>77</v>
      </c>
      <c r="J18" s="21" t="s">
        <v>17</v>
      </c>
      <c r="K18" s="21" t="s">
        <v>78</v>
      </c>
      <c r="L18" s="21" t="s">
        <v>79</v>
      </c>
      <c r="M18" s="21" t="s">
        <v>269</v>
      </c>
      <c r="N18" s="21" t="s">
        <v>269</v>
      </c>
      <c r="O18" s="21" t="s">
        <v>269</v>
      </c>
      <c r="P18" s="21" t="s">
        <v>60</v>
      </c>
      <c r="Q18" s="21" t="s">
        <v>270</v>
      </c>
      <c r="R18" s="21"/>
      <c r="S18" s="21" t="s">
        <v>270</v>
      </c>
      <c r="T18" s="21"/>
      <c r="U18" s="21" t="s">
        <v>271</v>
      </c>
      <c r="V18" s="28" t="s">
        <v>272</v>
      </c>
      <c r="W18" s="25"/>
      <c r="X18" s="28" t="s">
        <v>270</v>
      </c>
      <c r="Y18" s="25"/>
      <c r="Z18" s="21" t="s">
        <v>273</v>
      </c>
      <c r="AA18" s="21" t="s">
        <v>274</v>
      </c>
      <c r="AB18" s="21" t="s">
        <v>274</v>
      </c>
      <c r="AC18" s="21" t="s">
        <v>16</v>
      </c>
      <c r="AD18" s="21" t="s">
        <v>16</v>
      </c>
      <c r="AE18" s="21" t="s">
        <v>253</v>
      </c>
      <c r="AF18" s="21" t="s">
        <v>85</v>
      </c>
      <c r="AG18" s="21" t="s">
        <v>15</v>
      </c>
      <c r="AH18" s="21" t="s">
        <v>155</v>
      </c>
      <c r="AI18" s="21" t="s">
        <v>85</v>
      </c>
      <c r="AJ18" s="21" t="s">
        <v>105</v>
      </c>
      <c r="AK18" s="21" t="s">
        <v>90</v>
      </c>
      <c r="AL18" s="21" t="s">
        <v>104</v>
      </c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</row>
    <row r="19" spans="1:80" ht="16" customHeight="1" x14ac:dyDescent="0.2">
      <c r="A19" s="21" t="s">
        <v>276</v>
      </c>
      <c r="B19" s="21" t="s">
        <v>170</v>
      </c>
      <c r="C19" s="21" t="s">
        <v>6</v>
      </c>
      <c r="D19" s="21"/>
      <c r="E19" s="28" t="s">
        <v>277</v>
      </c>
      <c r="F19" s="25"/>
      <c r="G19" s="21" t="s">
        <v>278</v>
      </c>
      <c r="H19" s="21"/>
      <c r="I19" s="21" t="s">
        <v>279</v>
      </c>
      <c r="J19" s="21"/>
      <c r="K19" s="21" t="s">
        <v>278</v>
      </c>
      <c r="L19" s="21"/>
      <c r="M19" s="21" t="s">
        <v>277</v>
      </c>
      <c r="N19" s="21"/>
      <c r="O19" s="21" t="s">
        <v>279</v>
      </c>
      <c r="P19" s="21" t="s">
        <v>278</v>
      </c>
      <c r="Q19" s="21"/>
      <c r="R19" s="21" t="s">
        <v>155</v>
      </c>
      <c r="S19" s="21" t="s">
        <v>11</v>
      </c>
      <c r="T19" s="21" t="s">
        <v>41</v>
      </c>
      <c r="U19" s="21" t="s">
        <v>171</v>
      </c>
      <c r="V19" s="21" t="s">
        <v>202</v>
      </c>
      <c r="W19" s="28" t="s">
        <v>280</v>
      </c>
      <c r="X19" s="25"/>
      <c r="Y19" s="28" t="s">
        <v>281</v>
      </c>
      <c r="Z19" s="25"/>
      <c r="AA19" s="21" t="s">
        <v>246</v>
      </c>
      <c r="AB19" s="21" t="s">
        <v>206</v>
      </c>
      <c r="AC19" s="21" t="s">
        <v>280</v>
      </c>
      <c r="AD19" s="21" t="s">
        <v>202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</row>
    <row r="20" spans="1:80" ht="16" customHeight="1" x14ac:dyDescent="0.2">
      <c r="A20" s="21" t="s">
        <v>282</v>
      </c>
      <c r="B20" s="21" t="s">
        <v>170</v>
      </c>
      <c r="C20" s="21" t="s">
        <v>66</v>
      </c>
      <c r="D20" s="21"/>
      <c r="E20" s="21" t="s">
        <v>14</v>
      </c>
      <c r="F20" s="21" t="s">
        <v>14</v>
      </c>
      <c r="G20" s="21" t="s">
        <v>14</v>
      </c>
      <c r="H20" s="21" t="s">
        <v>16</v>
      </c>
      <c r="I20" s="21"/>
      <c r="J20" s="21"/>
      <c r="K20" s="28"/>
      <c r="L20" s="25"/>
      <c r="M20" s="25"/>
      <c r="N20" s="25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</row>
    <row r="21" spans="1:80" ht="16" customHeight="1" x14ac:dyDescent="0.2">
      <c r="A21" s="21" t="s">
        <v>284</v>
      </c>
      <c r="B21" s="21" t="s">
        <v>170</v>
      </c>
      <c r="C21" s="21" t="s">
        <v>66</v>
      </c>
      <c r="D21" s="21"/>
      <c r="E21" s="21" t="s">
        <v>17</v>
      </c>
      <c r="F21" s="21" t="s">
        <v>17</v>
      </c>
      <c r="G21" s="21" t="s">
        <v>17</v>
      </c>
      <c r="H21" s="21" t="s">
        <v>106</v>
      </c>
      <c r="I21" s="21" t="s">
        <v>106</v>
      </c>
      <c r="J21" s="21" t="s">
        <v>113</v>
      </c>
      <c r="K21" s="22" t="s">
        <v>445</v>
      </c>
      <c r="L21" s="21" t="s">
        <v>90</v>
      </c>
      <c r="M21" s="21" t="s">
        <v>174</v>
      </c>
      <c r="N21" s="21" t="s">
        <v>17</v>
      </c>
      <c r="O21" s="21" t="s">
        <v>270</v>
      </c>
      <c r="P21" s="21" t="s">
        <v>286</v>
      </c>
      <c r="Q21" s="28"/>
      <c r="R21" s="25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</row>
    <row r="22" spans="1:80" ht="16" customHeight="1" x14ac:dyDescent="0.2">
      <c r="A22" s="21" t="s">
        <v>288</v>
      </c>
      <c r="B22" s="21" t="s">
        <v>187</v>
      </c>
      <c r="C22" s="21" t="s">
        <v>66</v>
      </c>
      <c r="D22" s="21"/>
      <c r="E22" s="21" t="s">
        <v>86</v>
      </c>
      <c r="F22" s="21" t="s">
        <v>180</v>
      </c>
      <c r="G22" s="21" t="s">
        <v>11</v>
      </c>
      <c r="H22" s="21" t="s">
        <v>174</v>
      </c>
      <c r="I22" s="21" t="s">
        <v>60</v>
      </c>
      <c r="J22" s="21" t="s">
        <v>60</v>
      </c>
      <c r="K22" s="21" t="s">
        <v>60</v>
      </c>
      <c r="L22" s="21" t="s">
        <v>60</v>
      </c>
      <c r="M22" s="21" t="s">
        <v>17</v>
      </c>
      <c r="N22" s="21" t="s">
        <v>17</v>
      </c>
      <c r="O22" s="21" t="s">
        <v>289</v>
      </c>
      <c r="P22" s="21" t="s">
        <v>290</v>
      </c>
      <c r="Q22" s="21" t="s">
        <v>86</v>
      </c>
      <c r="R22" s="21" t="s">
        <v>86</v>
      </c>
      <c r="S22" s="21" t="s">
        <v>77</v>
      </c>
      <c r="T22" s="21" t="s">
        <v>77</v>
      </c>
      <c r="U22" s="21" t="s">
        <v>77</v>
      </c>
      <c r="V22" s="21" t="s">
        <v>77</v>
      </c>
      <c r="W22" s="21" t="s">
        <v>77</v>
      </c>
      <c r="X22" s="21" t="s">
        <v>77</v>
      </c>
      <c r="Y22" s="21" t="s">
        <v>77</v>
      </c>
      <c r="Z22" s="21" t="s">
        <v>77</v>
      </c>
      <c r="AA22" s="21" t="s">
        <v>15</v>
      </c>
      <c r="AB22" s="21" t="s">
        <v>159</v>
      </c>
      <c r="AC22" s="28"/>
      <c r="AD22" s="25"/>
      <c r="AE22" s="25"/>
      <c r="AF22" s="25"/>
      <c r="AG22" s="25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</row>
    <row r="23" spans="1:80" ht="16" customHeight="1" x14ac:dyDescent="0.2">
      <c r="A23" s="21" t="s">
        <v>291</v>
      </c>
      <c r="B23" s="21" t="s">
        <v>187</v>
      </c>
      <c r="C23" s="21" t="s">
        <v>66</v>
      </c>
      <c r="D23" s="21"/>
      <c r="E23" s="21" t="s">
        <v>274</v>
      </c>
      <c r="F23" s="21" t="s">
        <v>274</v>
      </c>
      <c r="G23" s="21" t="s">
        <v>274</v>
      </c>
      <c r="H23" s="21" t="s">
        <v>292</v>
      </c>
      <c r="I23" s="21" t="s">
        <v>78</v>
      </c>
      <c r="J23" s="21" t="s">
        <v>274</v>
      </c>
      <c r="K23" s="21" t="s">
        <v>292</v>
      </c>
      <c r="L23" s="21" t="s">
        <v>293</v>
      </c>
      <c r="M23" s="21" t="s">
        <v>294</v>
      </c>
      <c r="N23" s="21" t="s">
        <v>209</v>
      </c>
      <c r="O23" s="21" t="s">
        <v>295</v>
      </c>
      <c r="P23" s="21" t="s">
        <v>296</v>
      </c>
      <c r="Q23" s="21" t="s">
        <v>197</v>
      </c>
      <c r="R23" s="21" t="s">
        <v>297</v>
      </c>
      <c r="S23" s="21" t="s">
        <v>16</v>
      </c>
      <c r="T23" s="21" t="s">
        <v>298</v>
      </c>
      <c r="U23" s="21" t="s">
        <v>299</v>
      </c>
      <c r="V23" s="21" t="s">
        <v>204</v>
      </c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</row>
    <row r="24" spans="1:80" ht="16" customHeight="1" x14ac:dyDescent="0.2">
      <c r="A24" s="21" t="s">
        <v>300</v>
      </c>
      <c r="B24" s="21" t="s">
        <v>252</v>
      </c>
      <c r="C24" s="21" t="s">
        <v>6</v>
      </c>
      <c r="D24" s="21"/>
      <c r="E24" s="21" t="s">
        <v>14</v>
      </c>
      <c r="F24" s="21" t="s">
        <v>44</v>
      </c>
      <c r="G24" s="21" t="s">
        <v>301</v>
      </c>
      <c r="H24" s="21" t="s">
        <v>302</v>
      </c>
      <c r="I24" s="21" t="s">
        <v>97</v>
      </c>
      <c r="J24" s="21" t="s">
        <v>43</v>
      </c>
      <c r="K24" s="21" t="s">
        <v>135</v>
      </c>
      <c r="L24" s="21" t="s">
        <v>220</v>
      </c>
      <c r="M24" s="21" t="s">
        <v>97</v>
      </c>
      <c r="N24" s="21" t="s">
        <v>303</v>
      </c>
      <c r="O24" s="21" t="s">
        <v>172</v>
      </c>
      <c r="P24" s="21" t="s">
        <v>172</v>
      </c>
      <c r="Q24" s="21" t="s">
        <v>227</v>
      </c>
      <c r="R24" s="21" t="s">
        <v>304</v>
      </c>
      <c r="S24" s="21" t="s">
        <v>201</v>
      </c>
      <c r="T24" s="21" t="s">
        <v>305</v>
      </c>
      <c r="U24" s="21" t="s">
        <v>306</v>
      </c>
      <c r="V24" s="21" t="s">
        <v>307</v>
      </c>
      <c r="W24" s="21" t="s">
        <v>308</v>
      </c>
      <c r="X24" s="21" t="s">
        <v>309</v>
      </c>
      <c r="Y24" s="21" t="s">
        <v>310</v>
      </c>
      <c r="Z24" s="21" t="s">
        <v>210</v>
      </c>
      <c r="AA24" s="21" t="s">
        <v>309</v>
      </c>
      <c r="AB24" s="21" t="s">
        <v>311</v>
      </c>
      <c r="AC24" s="21" t="s">
        <v>308</v>
      </c>
      <c r="AD24" s="21" t="s">
        <v>308</v>
      </c>
      <c r="AE24" s="21" t="s">
        <v>308</v>
      </c>
      <c r="AF24" s="21" t="s">
        <v>308</v>
      </c>
      <c r="AG24" s="28" t="s">
        <v>312</v>
      </c>
      <c r="AH24" s="25"/>
      <c r="AI24" s="28" t="s">
        <v>313</v>
      </c>
      <c r="AJ24" s="25"/>
      <c r="AK24" s="28" t="s">
        <v>312</v>
      </c>
      <c r="AL24" s="25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</row>
    <row r="25" spans="1:80" ht="16" customHeight="1" x14ac:dyDescent="0.2">
      <c r="A25" s="22" t="s">
        <v>446</v>
      </c>
      <c r="B25" s="22" t="s">
        <v>447</v>
      </c>
      <c r="C25" s="22"/>
      <c r="D25" s="22"/>
      <c r="E25" s="22" t="s">
        <v>78</v>
      </c>
      <c r="F25" s="22" t="s">
        <v>292</v>
      </c>
      <c r="G25" s="22" t="s">
        <v>292</v>
      </c>
      <c r="H25" s="22" t="s">
        <v>448</v>
      </c>
      <c r="I25" s="22" t="s">
        <v>172</v>
      </c>
      <c r="J25" s="22" t="s">
        <v>449</v>
      </c>
      <c r="K25" s="22" t="s">
        <v>184</v>
      </c>
      <c r="L25" s="22" t="s">
        <v>450</v>
      </c>
      <c r="M25" s="22" t="s">
        <v>12</v>
      </c>
      <c r="N25" s="22" t="s">
        <v>174</v>
      </c>
      <c r="O25" s="22" t="s">
        <v>11</v>
      </c>
      <c r="P25" s="22"/>
      <c r="Q25" s="22"/>
      <c r="R25" s="22"/>
      <c r="S25" s="22"/>
      <c r="T25" s="22"/>
      <c r="U25" s="22"/>
      <c r="V25" s="22"/>
      <c r="W25" s="22"/>
      <c r="X25" s="29"/>
      <c r="Y25" s="25"/>
      <c r="Z25" s="25"/>
      <c r="AA25" s="25"/>
      <c r="AB25" s="25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</row>
    <row r="26" spans="1:80" ht="16" customHeight="1" x14ac:dyDescent="0.2">
      <c r="A26" s="21" t="s">
        <v>314</v>
      </c>
      <c r="B26" s="21" t="s">
        <v>170</v>
      </c>
      <c r="C26" s="21" t="s">
        <v>6</v>
      </c>
      <c r="D26" s="21"/>
      <c r="E26" s="21" t="s">
        <v>98</v>
      </c>
      <c r="F26" s="21" t="s">
        <v>98</v>
      </c>
      <c r="G26" s="21" t="s">
        <v>221</v>
      </c>
      <c r="H26" s="21" t="s">
        <v>171</v>
      </c>
      <c r="I26" s="21" t="s">
        <v>171</v>
      </c>
      <c r="J26" s="21" t="s">
        <v>315</v>
      </c>
      <c r="K26" s="22" t="s">
        <v>451</v>
      </c>
      <c r="L26" s="22" t="s">
        <v>451</v>
      </c>
      <c r="M26" s="21" t="s">
        <v>317</v>
      </c>
      <c r="N26" s="21" t="s">
        <v>207</v>
      </c>
      <c r="O26" s="21" t="s">
        <v>207</v>
      </c>
      <c r="P26" s="21" t="s">
        <v>207</v>
      </c>
      <c r="Q26" s="21" t="s">
        <v>206</v>
      </c>
      <c r="R26" s="21" t="s">
        <v>206</v>
      </c>
      <c r="S26" s="21" t="s">
        <v>207</v>
      </c>
      <c r="T26" s="21" t="s">
        <v>207</v>
      </c>
      <c r="U26" s="21" t="s">
        <v>129</v>
      </c>
      <c r="V26" s="21" t="s">
        <v>318</v>
      </c>
      <c r="W26" s="21" t="s">
        <v>319</v>
      </c>
      <c r="X26" s="21" t="s">
        <v>319</v>
      </c>
      <c r="Y26" s="21" t="s">
        <v>319</v>
      </c>
      <c r="Z26" s="21" t="s">
        <v>319</v>
      </c>
      <c r="AA26" s="21" t="s">
        <v>319</v>
      </c>
      <c r="AB26" s="21" t="s">
        <v>319</v>
      </c>
      <c r="AC26" s="21" t="s">
        <v>319</v>
      </c>
      <c r="AD26" s="21" t="s">
        <v>319</v>
      </c>
      <c r="AE26" s="21" t="s">
        <v>319</v>
      </c>
      <c r="AF26" s="21" t="s">
        <v>319</v>
      </c>
      <c r="AG26" s="21" t="s">
        <v>319</v>
      </c>
      <c r="AH26" s="21" t="s">
        <v>319</v>
      </c>
      <c r="AI26" s="21" t="s">
        <v>319</v>
      </c>
      <c r="AJ26" s="21" t="s">
        <v>319</v>
      </c>
      <c r="AK26" s="21" t="s">
        <v>319</v>
      </c>
      <c r="AL26" s="21" t="s">
        <v>319</v>
      </c>
      <c r="AM26" s="21" t="s">
        <v>320</v>
      </c>
      <c r="AN26" s="21" t="s">
        <v>319</v>
      </c>
      <c r="AO26" s="21" t="s">
        <v>319</v>
      </c>
      <c r="AP26" s="21" t="s">
        <v>319</v>
      </c>
      <c r="AQ26" s="21" t="s">
        <v>319</v>
      </c>
      <c r="AR26" s="21" t="s">
        <v>319</v>
      </c>
      <c r="AS26" s="21"/>
      <c r="AT26" s="28"/>
      <c r="AU26" s="25"/>
      <c r="AV26" s="25"/>
      <c r="AW26" s="25"/>
      <c r="AX26" s="25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</row>
    <row r="27" spans="1:80" ht="16" customHeight="1" x14ac:dyDescent="0.2">
      <c r="A27" s="21" t="s">
        <v>322</v>
      </c>
      <c r="B27" s="21" t="s">
        <v>252</v>
      </c>
      <c r="C27" s="21" t="s">
        <v>66</v>
      </c>
      <c r="D27" s="21"/>
      <c r="E27" s="21" t="s">
        <v>177</v>
      </c>
      <c r="F27" s="21" t="s">
        <v>323</v>
      </c>
      <c r="G27" s="21" t="s">
        <v>135</v>
      </c>
      <c r="H27" s="21" t="s">
        <v>182</v>
      </c>
      <c r="I27" s="21" t="s">
        <v>324</v>
      </c>
      <c r="J27" s="21" t="s">
        <v>325</v>
      </c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</row>
    <row r="28" spans="1:80" ht="16" customHeight="1" x14ac:dyDescent="0.2">
      <c r="A28" s="22" t="s">
        <v>382</v>
      </c>
      <c r="B28" s="22" t="s">
        <v>452</v>
      </c>
      <c r="C28" s="22"/>
      <c r="D28" s="22"/>
      <c r="E28" s="22" t="s">
        <v>86</v>
      </c>
      <c r="F28" s="22" t="s">
        <v>182</v>
      </c>
      <c r="G28" s="22" t="s">
        <v>104</v>
      </c>
      <c r="H28" s="22" t="s">
        <v>220</v>
      </c>
      <c r="I28" s="22" t="s">
        <v>379</v>
      </c>
      <c r="J28" s="22" t="s">
        <v>317</v>
      </c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</row>
    <row r="29" spans="1:80" ht="16" customHeight="1" x14ac:dyDescent="0.2">
      <c r="A29" s="21" t="s">
        <v>326</v>
      </c>
      <c r="B29" s="21" t="s">
        <v>187</v>
      </c>
      <c r="C29" s="21" t="s">
        <v>6</v>
      </c>
      <c r="D29" s="21"/>
      <c r="E29" s="21" t="s">
        <v>327</v>
      </c>
      <c r="F29" s="21" t="s">
        <v>219</v>
      </c>
      <c r="G29" s="21" t="s">
        <v>98</v>
      </c>
      <c r="H29" s="21" t="s">
        <v>113</v>
      </c>
      <c r="I29" s="21" t="s">
        <v>302</v>
      </c>
      <c r="J29" s="21" t="s">
        <v>309</v>
      </c>
      <c r="K29" s="21" t="s">
        <v>328</v>
      </c>
      <c r="L29" s="21" t="s">
        <v>329</v>
      </c>
      <c r="M29" s="21" t="s">
        <v>79</v>
      </c>
      <c r="N29" s="21" t="s">
        <v>330</v>
      </c>
      <c r="O29" s="21" t="s">
        <v>90</v>
      </c>
      <c r="P29" s="21" t="s">
        <v>11</v>
      </c>
      <c r="Q29" s="21" t="s">
        <v>106</v>
      </c>
      <c r="R29" s="21" t="s">
        <v>78</v>
      </c>
      <c r="S29" s="21" t="s">
        <v>14</v>
      </c>
      <c r="T29" s="21" t="s">
        <v>172</v>
      </c>
      <c r="U29" s="21" t="s">
        <v>174</v>
      </c>
      <c r="V29" s="21" t="s">
        <v>298</v>
      </c>
      <c r="W29" s="21" t="s">
        <v>43</v>
      </c>
      <c r="X29" s="21" t="s">
        <v>14</v>
      </c>
      <c r="Y29" s="21" t="s">
        <v>171</v>
      </c>
      <c r="Z29" s="21" t="s">
        <v>302</v>
      </c>
      <c r="AA29" s="21" t="s">
        <v>177</v>
      </c>
      <c r="AB29" s="21" t="s">
        <v>331</v>
      </c>
      <c r="AC29" s="21" t="s">
        <v>85</v>
      </c>
      <c r="AD29" s="21" t="s">
        <v>332</v>
      </c>
      <c r="AE29" s="21" t="s">
        <v>333</v>
      </c>
      <c r="AF29" s="21" t="s">
        <v>90</v>
      </c>
      <c r="AG29" s="21" t="s">
        <v>330</v>
      </c>
      <c r="AH29" s="21" t="s">
        <v>334</v>
      </c>
      <c r="AI29" s="21" t="s">
        <v>329</v>
      </c>
      <c r="AJ29" s="21" t="s">
        <v>79</v>
      </c>
      <c r="AK29" s="21" t="s">
        <v>301</v>
      </c>
      <c r="AL29" s="21" t="s">
        <v>253</v>
      </c>
      <c r="AM29" s="21" t="s">
        <v>335</v>
      </c>
      <c r="AN29" s="21" t="s">
        <v>301</v>
      </c>
      <c r="AO29" s="21" t="s">
        <v>16</v>
      </c>
      <c r="AP29" s="21" t="s">
        <v>309</v>
      </c>
      <c r="AQ29" s="21" t="s">
        <v>11</v>
      </c>
      <c r="AR29" s="21" t="s">
        <v>206</v>
      </c>
      <c r="AS29" s="21" t="s">
        <v>86</v>
      </c>
      <c r="AT29" s="21" t="s">
        <v>180</v>
      </c>
      <c r="AU29" s="21" t="s">
        <v>336</v>
      </c>
      <c r="AV29" s="21" t="s">
        <v>242</v>
      </c>
      <c r="AW29" s="21" t="s">
        <v>337</v>
      </c>
      <c r="AX29" s="21" t="s">
        <v>41</v>
      </c>
      <c r="AY29" s="21" t="s">
        <v>233</v>
      </c>
      <c r="AZ29" s="21" t="s">
        <v>338</v>
      </c>
      <c r="BA29" s="21" t="s">
        <v>339</v>
      </c>
      <c r="BB29" s="21" t="s">
        <v>340</v>
      </c>
      <c r="BC29" s="21" t="s">
        <v>341</v>
      </c>
      <c r="BD29" s="21" t="s">
        <v>342</v>
      </c>
      <c r="BE29" s="21" t="s">
        <v>343</v>
      </c>
      <c r="BF29" s="21" t="s">
        <v>148</v>
      </c>
      <c r="BG29" s="21" t="s">
        <v>344</v>
      </c>
      <c r="BH29" s="21" t="s">
        <v>210</v>
      </c>
      <c r="BI29" s="21" t="s">
        <v>345</v>
      </c>
      <c r="BJ29" s="21" t="s">
        <v>346</v>
      </c>
      <c r="BK29" s="21" t="s">
        <v>347</v>
      </c>
      <c r="BL29" s="21" t="s">
        <v>348</v>
      </c>
      <c r="BM29" s="21" t="s">
        <v>349</v>
      </c>
      <c r="BN29" s="21" t="s">
        <v>350</v>
      </c>
      <c r="BO29" s="21" t="s">
        <v>351</v>
      </c>
      <c r="BP29" s="21" t="s">
        <v>352</v>
      </c>
      <c r="BQ29" s="21" t="s">
        <v>305</v>
      </c>
      <c r="BR29" s="21" t="s">
        <v>353</v>
      </c>
      <c r="BS29" s="21" t="s">
        <v>354</v>
      </c>
      <c r="BT29" s="21" t="s">
        <v>355</v>
      </c>
      <c r="BU29" s="21" t="s">
        <v>356</v>
      </c>
      <c r="BV29" s="21" t="s">
        <v>356</v>
      </c>
      <c r="BW29" s="21" t="s">
        <v>356</v>
      </c>
      <c r="BX29" s="21" t="s">
        <v>357</v>
      </c>
      <c r="BY29" s="21" t="s">
        <v>358</v>
      </c>
      <c r="BZ29" s="21" t="s">
        <v>359</v>
      </c>
      <c r="CA29" s="21" t="s">
        <v>354</v>
      </c>
      <c r="CB29" s="21" t="s">
        <v>353</v>
      </c>
    </row>
    <row r="30" spans="1:80" ht="16" customHeight="1" x14ac:dyDescent="0.2">
      <c r="A30" s="21" t="s">
        <v>360</v>
      </c>
      <c r="B30" s="21" t="s">
        <v>35</v>
      </c>
      <c r="C30" s="21" t="s">
        <v>6</v>
      </c>
      <c r="D30" s="21"/>
      <c r="E30" s="21" t="s">
        <v>10</v>
      </c>
      <c r="F30" s="21" t="s">
        <v>155</v>
      </c>
      <c r="G30" s="21" t="s">
        <v>153</v>
      </c>
      <c r="H30" s="21" t="s">
        <v>37</v>
      </c>
      <c r="I30" s="21" t="s">
        <v>114</v>
      </c>
      <c r="J30" s="21" t="s">
        <v>132</v>
      </c>
      <c r="K30" s="21" t="s">
        <v>121</v>
      </c>
      <c r="L30" s="21" t="s">
        <v>17</v>
      </c>
      <c r="M30" s="21" t="s">
        <v>154</v>
      </c>
      <c r="N30" s="21" t="s">
        <v>60</v>
      </c>
      <c r="O30" s="21" t="s">
        <v>132</v>
      </c>
      <c r="P30" s="21" t="s">
        <v>162</v>
      </c>
      <c r="Q30" s="21" t="s">
        <v>361</v>
      </c>
      <c r="R30" s="21" t="s">
        <v>37</v>
      </c>
      <c r="S30" s="21" t="s">
        <v>362</v>
      </c>
      <c r="T30" s="21" t="s">
        <v>363</v>
      </c>
      <c r="U30" s="21" t="s">
        <v>364</v>
      </c>
      <c r="V30" s="28" t="s">
        <v>365</v>
      </c>
      <c r="W30" s="25"/>
      <c r="X30" s="21" t="s">
        <v>237</v>
      </c>
      <c r="Y30" s="21" t="s">
        <v>86</v>
      </c>
      <c r="Z30" s="21" t="s">
        <v>14</v>
      </c>
      <c r="AA30" s="21" t="s">
        <v>361</v>
      </c>
      <c r="AB30" s="21" t="s">
        <v>180</v>
      </c>
      <c r="AC30" s="21" t="s">
        <v>366</v>
      </c>
      <c r="AD30" s="21" t="s">
        <v>106</v>
      </c>
      <c r="AE30" s="21" t="s">
        <v>366</v>
      </c>
      <c r="AF30" s="22" t="s">
        <v>453</v>
      </c>
      <c r="AG30" s="21" t="s">
        <v>60</v>
      </c>
      <c r="AH30" s="21" t="s">
        <v>237</v>
      </c>
      <c r="AI30" s="21" t="s">
        <v>180</v>
      </c>
      <c r="AJ30" s="21" t="s">
        <v>10</v>
      </c>
      <c r="AK30" s="21" t="s">
        <v>8</v>
      </c>
      <c r="AL30" s="21" t="s">
        <v>154</v>
      </c>
      <c r="AM30" s="21" t="s">
        <v>132</v>
      </c>
      <c r="AN30" s="21" t="s">
        <v>23</v>
      </c>
      <c r="AO30" s="21" t="s">
        <v>85</v>
      </c>
      <c r="AP30" s="21" t="s">
        <v>131</v>
      </c>
      <c r="AQ30" s="21" t="s">
        <v>368</v>
      </c>
      <c r="AR30" s="21" t="s">
        <v>369</v>
      </c>
      <c r="AS30" s="21" t="s">
        <v>370</v>
      </c>
      <c r="AT30" s="21" t="s">
        <v>324</v>
      </c>
      <c r="AU30" s="21" t="s">
        <v>361</v>
      </c>
      <c r="AV30" s="21" t="s">
        <v>371</v>
      </c>
      <c r="AW30" s="21" t="s">
        <v>342</v>
      </c>
      <c r="AX30" s="21" t="s">
        <v>85</v>
      </c>
      <c r="AY30" s="21" t="s">
        <v>183</v>
      </c>
      <c r="AZ30" s="21" t="s">
        <v>85</v>
      </c>
      <c r="BA30" s="21" t="s">
        <v>90</v>
      </c>
      <c r="BB30" s="21" t="s">
        <v>43</v>
      </c>
      <c r="BC30" s="21" t="s">
        <v>14</v>
      </c>
      <c r="BD30" s="21" t="s">
        <v>101</v>
      </c>
      <c r="BE30" s="21" t="s">
        <v>104</v>
      </c>
      <c r="BF30" s="21" t="s">
        <v>155</v>
      </c>
      <c r="BG30" s="21" t="s">
        <v>15</v>
      </c>
      <c r="BH30" s="21" t="s">
        <v>85</v>
      </c>
      <c r="BI30" s="21" t="s">
        <v>14</v>
      </c>
      <c r="BJ30" s="21" t="s">
        <v>60</v>
      </c>
      <c r="BK30" s="21" t="s">
        <v>347</v>
      </c>
      <c r="BL30" s="21" t="s">
        <v>16</v>
      </c>
      <c r="BM30" s="21" t="s">
        <v>43</v>
      </c>
      <c r="BN30" s="21" t="s">
        <v>14</v>
      </c>
      <c r="BO30" s="21" t="s">
        <v>174</v>
      </c>
      <c r="BP30" s="21" t="s">
        <v>372</v>
      </c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</row>
    <row r="31" spans="1:80" ht="16" customHeight="1" x14ac:dyDescent="0.2">
      <c r="A31" s="21" t="s">
        <v>373</v>
      </c>
      <c r="B31" s="21" t="s">
        <v>84</v>
      </c>
      <c r="C31" s="21" t="s">
        <v>6</v>
      </c>
      <c r="D31" s="21"/>
      <c r="E31" s="21" t="s">
        <v>237</v>
      </c>
      <c r="F31" s="21" t="s">
        <v>129</v>
      </c>
      <c r="G31" s="21" t="s">
        <v>134</v>
      </c>
      <c r="H31" s="21" t="s">
        <v>129</v>
      </c>
      <c r="I31" s="21" t="s">
        <v>129</v>
      </c>
      <c r="J31" s="21" t="s">
        <v>60</v>
      </c>
      <c r="K31" s="21" t="s">
        <v>60</v>
      </c>
      <c r="L31" s="21" t="s">
        <v>154</v>
      </c>
      <c r="M31" s="21" t="s">
        <v>374</v>
      </c>
      <c r="N31" s="21" t="s">
        <v>60</v>
      </c>
      <c r="O31" s="21" t="s">
        <v>14</v>
      </c>
      <c r="P31" s="21" t="s">
        <v>98</v>
      </c>
      <c r="Q31" s="21" t="s">
        <v>375</v>
      </c>
      <c r="R31" s="21" t="s">
        <v>309</v>
      </c>
      <c r="S31" s="21" t="s">
        <v>16</v>
      </c>
      <c r="T31" s="21" t="s">
        <v>15</v>
      </c>
      <c r="U31" s="21" t="s">
        <v>376</v>
      </c>
      <c r="V31" s="21" t="s">
        <v>242</v>
      </c>
      <c r="W31" s="21" t="s">
        <v>309</v>
      </c>
      <c r="X31" s="21" t="s">
        <v>377</v>
      </c>
      <c r="Y31" s="21" t="s">
        <v>378</v>
      </c>
      <c r="Z31" s="21" t="s">
        <v>379</v>
      </c>
      <c r="AA31" s="21" t="s">
        <v>380</v>
      </c>
      <c r="AB31" s="21" t="s">
        <v>317</v>
      </c>
      <c r="AC31" s="21" t="s">
        <v>324</v>
      </c>
      <c r="AD31" s="28" t="s">
        <v>381</v>
      </c>
      <c r="AE31" s="25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</row>
    <row r="32" spans="1:80" ht="16" customHeight="1" x14ac:dyDescent="0.2">
      <c r="A32" s="22" t="s">
        <v>382</v>
      </c>
      <c r="B32" s="22" t="s">
        <v>84</v>
      </c>
      <c r="C32" s="22" t="s">
        <v>66</v>
      </c>
      <c r="D32" s="22"/>
      <c r="E32" s="22" t="s">
        <v>86</v>
      </c>
      <c r="F32" s="22" t="s">
        <v>182</v>
      </c>
      <c r="G32" s="22" t="s">
        <v>104</v>
      </c>
      <c r="H32" s="22" t="s">
        <v>220</v>
      </c>
      <c r="I32" s="22" t="s">
        <v>11</v>
      </c>
      <c r="J32" s="22" t="s">
        <v>317</v>
      </c>
      <c r="K32" s="22" t="s">
        <v>180</v>
      </c>
      <c r="L32" s="22" t="s">
        <v>86</v>
      </c>
      <c r="M32" s="22" t="s">
        <v>383</v>
      </c>
      <c r="N32" s="22" t="s">
        <v>17</v>
      </c>
      <c r="O32" s="22" t="s">
        <v>384</v>
      </c>
      <c r="P32" s="22" t="s">
        <v>385</v>
      </c>
      <c r="Q32" s="22" t="s">
        <v>386</v>
      </c>
      <c r="R32" s="22" t="s">
        <v>237</v>
      </c>
      <c r="S32" s="22" t="s">
        <v>155</v>
      </c>
      <c r="T32" s="22" t="s">
        <v>90</v>
      </c>
      <c r="U32" s="22"/>
      <c r="V32" s="22"/>
      <c r="W32" s="22"/>
      <c r="X32" s="22"/>
      <c r="Y32" s="22"/>
      <c r="Z32" s="22"/>
      <c r="AA32" s="22"/>
      <c r="AB32" s="22"/>
      <c r="AC32" s="22"/>
      <c r="AD32" s="29"/>
      <c r="AE32" s="25"/>
      <c r="AF32" s="25"/>
      <c r="AG32" s="25"/>
      <c r="AH32" s="25"/>
      <c r="AI32" s="25"/>
      <c r="AJ32" s="25"/>
      <c r="AK32" s="25"/>
      <c r="AL32" s="25"/>
      <c r="AM32" s="25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</row>
    <row r="33" spans="1:80" ht="16" customHeight="1" x14ac:dyDescent="0.2">
      <c r="A33" s="21" t="s">
        <v>388</v>
      </c>
      <c r="B33" s="10" t="s">
        <v>100</v>
      </c>
      <c r="C33" s="21" t="s">
        <v>6</v>
      </c>
      <c r="D33" s="21"/>
      <c r="E33" s="21" t="s">
        <v>237</v>
      </c>
      <c r="F33" s="21" t="s">
        <v>331</v>
      </c>
      <c r="G33" s="21" t="s">
        <v>101</v>
      </c>
      <c r="H33" s="21" t="s">
        <v>8</v>
      </c>
      <c r="I33" s="21" t="s">
        <v>20</v>
      </c>
      <c r="J33" s="21" t="s">
        <v>10</v>
      </c>
      <c r="K33" s="21" t="s">
        <v>160</v>
      </c>
      <c r="L33" s="21" t="s">
        <v>389</v>
      </c>
      <c r="M33" s="21" t="s">
        <v>19</v>
      </c>
      <c r="N33" s="21" t="s">
        <v>19</v>
      </c>
      <c r="O33" s="21" t="s">
        <v>19</v>
      </c>
      <c r="P33" s="21" t="s">
        <v>19</v>
      </c>
      <c r="Q33" s="21" t="s">
        <v>19</v>
      </c>
      <c r="R33" s="21" t="s">
        <v>19</v>
      </c>
      <c r="S33" s="21" t="s">
        <v>19</v>
      </c>
      <c r="T33" s="21" t="s">
        <v>390</v>
      </c>
      <c r="U33" s="21" t="s">
        <v>79</v>
      </c>
      <c r="V33" s="21" t="s">
        <v>44</v>
      </c>
      <c r="W33" s="21" t="s">
        <v>90</v>
      </c>
      <c r="X33" s="21" t="s">
        <v>391</v>
      </c>
      <c r="Y33" s="21" t="s">
        <v>389</v>
      </c>
      <c r="Z33" s="21" t="s">
        <v>128</v>
      </c>
      <c r="AA33" s="21" t="s">
        <v>330</v>
      </c>
      <c r="AB33" s="21" t="s">
        <v>128</v>
      </c>
      <c r="AC33" s="21" t="s">
        <v>122</v>
      </c>
      <c r="AD33" s="21" t="s">
        <v>121</v>
      </c>
      <c r="AE33" s="21" t="s">
        <v>131</v>
      </c>
      <c r="AF33" s="21" t="s">
        <v>137</v>
      </c>
      <c r="AG33" s="21" t="s">
        <v>101</v>
      </c>
      <c r="AH33" s="21" t="s">
        <v>101</v>
      </c>
      <c r="AI33" s="21" t="s">
        <v>101</v>
      </c>
      <c r="AJ33" s="21" t="s">
        <v>101</v>
      </c>
      <c r="AK33" s="21" t="s">
        <v>101</v>
      </c>
      <c r="AL33" s="21" t="s">
        <v>86</v>
      </c>
      <c r="AM33" s="21" t="s">
        <v>86</v>
      </c>
      <c r="AN33" s="21" t="s">
        <v>11</v>
      </c>
      <c r="AO33" s="21" t="s">
        <v>11</v>
      </c>
      <c r="AP33" s="21" t="s">
        <v>11</v>
      </c>
      <c r="AQ33" s="21" t="s">
        <v>11</v>
      </c>
      <c r="AR33" s="21" t="s">
        <v>101</v>
      </c>
      <c r="AS33" s="21" t="s">
        <v>101</v>
      </c>
      <c r="AT33" s="21" t="s">
        <v>126</v>
      </c>
      <c r="AU33" s="21" t="s">
        <v>126</v>
      </c>
      <c r="AV33" s="21" t="s">
        <v>101</v>
      </c>
      <c r="AW33" s="21" t="s">
        <v>392</v>
      </c>
      <c r="AX33" s="21" t="s">
        <v>393</v>
      </c>
      <c r="AY33" s="21" t="s">
        <v>393</v>
      </c>
      <c r="AZ33" s="21" t="s">
        <v>394</v>
      </c>
      <c r="BA33" s="21" t="s">
        <v>122</v>
      </c>
      <c r="BB33" s="21" t="s">
        <v>122</v>
      </c>
      <c r="BC33" s="21" t="s">
        <v>122</v>
      </c>
      <c r="BD33" s="21" t="s">
        <v>122</v>
      </c>
      <c r="BE33" s="21" t="s">
        <v>122</v>
      </c>
      <c r="BF33" s="21" t="s">
        <v>11</v>
      </c>
      <c r="BG33" s="21" t="s">
        <v>14</v>
      </c>
      <c r="BH33" s="21" t="s">
        <v>154</v>
      </c>
      <c r="BI33" s="21" t="s">
        <v>395</v>
      </c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</row>
    <row r="34" spans="1:80" ht="16" customHeight="1" x14ac:dyDescent="0.2">
      <c r="A34" s="21" t="s">
        <v>396</v>
      </c>
      <c r="B34" s="10" t="s">
        <v>252</v>
      </c>
      <c r="C34" s="21" t="s">
        <v>6</v>
      </c>
      <c r="D34" s="21"/>
      <c r="E34" s="21" t="s">
        <v>174</v>
      </c>
      <c r="F34" s="21" t="s">
        <v>116</v>
      </c>
      <c r="G34" s="21" t="s">
        <v>174</v>
      </c>
      <c r="H34" s="21" t="s">
        <v>253</v>
      </c>
      <c r="I34" s="21" t="s">
        <v>174</v>
      </c>
      <c r="J34" s="21" t="s">
        <v>397</v>
      </c>
      <c r="K34" s="21" t="s">
        <v>219</v>
      </c>
      <c r="L34" s="21" t="s">
        <v>379</v>
      </c>
      <c r="M34" s="21" t="s">
        <v>17</v>
      </c>
      <c r="N34" s="21" t="s">
        <v>90</v>
      </c>
      <c r="O34" s="21" t="s">
        <v>294</v>
      </c>
      <c r="P34" s="21" t="s">
        <v>398</v>
      </c>
      <c r="Q34" s="21" t="s">
        <v>399</v>
      </c>
      <c r="R34" s="21" t="s">
        <v>400</v>
      </c>
      <c r="S34" s="21" t="s">
        <v>401</v>
      </c>
      <c r="T34" s="21" t="s">
        <v>402</v>
      </c>
      <c r="U34" s="21" t="s">
        <v>403</v>
      </c>
      <c r="V34" s="21" t="s">
        <v>85</v>
      </c>
      <c r="W34" s="21" t="s">
        <v>404</v>
      </c>
      <c r="X34" s="21" t="s">
        <v>257</v>
      </c>
      <c r="Y34" s="21" t="s">
        <v>405</v>
      </c>
      <c r="Z34" s="21" t="s">
        <v>406</v>
      </c>
      <c r="AA34" s="21" t="s">
        <v>407</v>
      </c>
      <c r="AB34" s="21" t="s">
        <v>408</v>
      </c>
      <c r="AC34" s="21" t="s">
        <v>409</v>
      </c>
      <c r="AD34" s="21" t="s">
        <v>410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</row>
    <row r="35" spans="1:80" ht="16" customHeight="1" x14ac:dyDescent="0.2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</row>
    <row r="36" spans="1:80" ht="14" customHeight="1" x14ac:dyDescent="0.2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</row>
    <row r="37" spans="1:80" ht="14" customHeight="1" x14ac:dyDescent="0.2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</row>
    <row r="38" spans="1:80" ht="14" customHeight="1" x14ac:dyDescent="0.2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</row>
    <row r="39" spans="1:80" ht="14" customHeight="1" x14ac:dyDescent="0.2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</row>
    <row r="40" spans="1:80" ht="14" customHeight="1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</row>
    <row r="41" spans="1:80" ht="14" customHeight="1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</row>
    <row r="42" spans="1:80" ht="14" customHeight="1" x14ac:dyDescent="0.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</row>
    <row r="43" spans="1:80" ht="14" customHeight="1" x14ac:dyDescent="0.2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</row>
    <row r="44" spans="1:80" ht="14" customHeight="1" x14ac:dyDescent="0.2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</row>
    <row r="45" spans="1:80" ht="14" customHeight="1" x14ac:dyDescent="0.2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</row>
    <row r="46" spans="1:80" ht="14" customHeight="1" x14ac:dyDescent="0.2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</row>
    <row r="47" spans="1:80" ht="14" customHeight="1" x14ac:dyDescent="0.2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</row>
    <row r="48" spans="1:80" ht="14" customHeight="1" x14ac:dyDescent="0.2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</row>
    <row r="49" spans="1:80" ht="14" customHeight="1" x14ac:dyDescent="0.2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</row>
    <row r="50" spans="1:80" ht="14" customHeight="1" x14ac:dyDescent="0.2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</row>
    <row r="51" spans="1:80" ht="14" customHeight="1" x14ac:dyDescent="0.2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</row>
    <row r="52" spans="1:80" ht="14" customHeight="1" x14ac:dyDescent="0.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</row>
    <row r="53" spans="1:80" ht="14" customHeight="1" x14ac:dyDescent="0.2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</row>
    <row r="54" spans="1:80" ht="14" customHeight="1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</row>
    <row r="55" spans="1:80" ht="14" customHeight="1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</row>
    <row r="56" spans="1:80" ht="14" customHeight="1" x14ac:dyDescent="0.2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</row>
    <row r="57" spans="1:80" ht="14" customHeight="1" x14ac:dyDescent="0.2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</row>
    <row r="58" spans="1:80" ht="14" customHeight="1" x14ac:dyDescent="0.2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</row>
    <row r="59" spans="1:80" ht="14" customHeight="1" x14ac:dyDescent="0.2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</row>
    <row r="60" spans="1:80" ht="14" customHeight="1" x14ac:dyDescent="0.2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</row>
    <row r="61" spans="1:80" ht="14" customHeight="1" x14ac:dyDescent="0.2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</row>
    <row r="62" spans="1:80" ht="14" customHeight="1" x14ac:dyDescent="0.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</row>
    <row r="63" spans="1:80" ht="14" customHeight="1" x14ac:dyDescent="0.2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</row>
    <row r="64" spans="1:80" ht="14" customHeight="1" x14ac:dyDescent="0.2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</row>
    <row r="65" spans="1:80" ht="14" customHeight="1" x14ac:dyDescent="0.2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</row>
    <row r="66" spans="1:80" ht="14" customHeight="1" x14ac:dyDescent="0.2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</row>
    <row r="67" spans="1:80" ht="14" customHeight="1" x14ac:dyDescent="0.2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</row>
    <row r="68" spans="1:80" ht="14" customHeight="1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</row>
    <row r="69" spans="1:80" ht="14" customHeight="1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</row>
    <row r="70" spans="1:80" ht="14" customHeight="1" x14ac:dyDescent="0.2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</row>
    <row r="71" spans="1:80" ht="14" customHeight="1" x14ac:dyDescent="0.2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</row>
    <row r="72" spans="1:80" ht="14" customHeight="1" x14ac:dyDescent="0.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</row>
    <row r="73" spans="1:80" ht="14" customHeight="1" x14ac:dyDescent="0.2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</row>
    <row r="74" spans="1:80" ht="14" customHeight="1" x14ac:dyDescent="0.2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</row>
    <row r="75" spans="1:80" ht="14" customHeight="1" x14ac:dyDescent="0.2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</row>
    <row r="76" spans="1:80" ht="14" customHeight="1" x14ac:dyDescent="0.2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</row>
    <row r="77" spans="1:80" ht="14" customHeight="1" x14ac:dyDescent="0.2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</row>
    <row r="78" spans="1:80" ht="14" customHeight="1" x14ac:dyDescent="0.2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</row>
    <row r="79" spans="1:80" ht="14" customHeight="1" x14ac:dyDescent="0.2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</row>
    <row r="80" spans="1:80" ht="14" customHeight="1" x14ac:dyDescent="0.2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</row>
    <row r="81" spans="1:80" ht="14" customHeight="1" x14ac:dyDescent="0.2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</row>
    <row r="82" spans="1:80" ht="14" customHeight="1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</row>
    <row r="83" spans="1:80" ht="14" customHeight="1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</row>
    <row r="84" spans="1:80" ht="14" customHeight="1" x14ac:dyDescent="0.2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</row>
    <row r="85" spans="1:80" ht="14" customHeight="1" x14ac:dyDescent="0.2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</row>
    <row r="86" spans="1:80" ht="14" customHeight="1" x14ac:dyDescent="0.2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</row>
    <row r="87" spans="1:80" ht="14" customHeight="1" x14ac:dyDescent="0.2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</row>
    <row r="88" spans="1:80" ht="14" customHeight="1" x14ac:dyDescent="0.2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</row>
    <row r="89" spans="1:80" ht="14" customHeight="1" x14ac:dyDescent="0.2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</row>
    <row r="90" spans="1:80" ht="14" customHeight="1" x14ac:dyDescent="0.2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</row>
    <row r="91" spans="1:80" ht="14" customHeight="1" x14ac:dyDescent="0.2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</row>
    <row r="92" spans="1:80" ht="14" customHeight="1" x14ac:dyDescent="0.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</row>
    <row r="93" spans="1:80" ht="14" customHeight="1" x14ac:dyDescent="0.2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</row>
    <row r="94" spans="1:80" ht="14" customHeight="1" x14ac:dyDescent="0.2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</row>
    <row r="95" spans="1:80" ht="14" customHeight="1" x14ac:dyDescent="0.2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</row>
    <row r="96" spans="1:80" ht="14" customHeight="1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</row>
    <row r="97" spans="1:80" ht="14" customHeight="1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</row>
    <row r="98" spans="1:80" ht="14" customHeight="1" x14ac:dyDescent="0.2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</row>
    <row r="99" spans="1:80" ht="14" customHeight="1" x14ac:dyDescent="0.2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</row>
    <row r="100" spans="1:80" ht="14" customHeight="1" x14ac:dyDescent="0.2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</row>
    <row r="101" spans="1:80" ht="14" customHeight="1" x14ac:dyDescent="0.2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</row>
    <row r="102" spans="1:80" ht="14" customHeight="1" x14ac:dyDescent="0.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</row>
    <row r="103" spans="1:80" ht="14" customHeight="1" x14ac:dyDescent="0.2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</row>
    <row r="104" spans="1:80" ht="14" customHeight="1" x14ac:dyDescent="0.2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</row>
    <row r="105" spans="1:80" ht="14" customHeight="1" x14ac:dyDescent="0.2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</row>
    <row r="106" spans="1:80" ht="14" customHeight="1" x14ac:dyDescent="0.2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</row>
    <row r="107" spans="1:80" ht="14" customHeight="1" x14ac:dyDescent="0.2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</row>
    <row r="108" spans="1:80" ht="14" customHeight="1" x14ac:dyDescent="0.2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</row>
    <row r="109" spans="1:80" ht="14" customHeight="1" x14ac:dyDescent="0.2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</row>
    <row r="110" spans="1:80" ht="14" customHeight="1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</row>
    <row r="111" spans="1:80" ht="14" customHeight="1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</row>
    <row r="112" spans="1:80" ht="14" customHeight="1" x14ac:dyDescent="0.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</row>
    <row r="113" spans="1:80" ht="14" customHeight="1" x14ac:dyDescent="0.2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</row>
    <row r="114" spans="1:80" ht="14" customHeight="1" x14ac:dyDescent="0.2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</row>
    <row r="115" spans="1:80" ht="14" customHeight="1" x14ac:dyDescent="0.2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</row>
    <row r="116" spans="1:80" ht="14" customHeight="1" x14ac:dyDescent="0.2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</row>
    <row r="117" spans="1:80" ht="14" customHeight="1" x14ac:dyDescent="0.2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</row>
    <row r="118" spans="1:80" ht="14" customHeight="1" x14ac:dyDescent="0.2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</row>
    <row r="119" spans="1:80" ht="14" customHeight="1" x14ac:dyDescent="0.2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</row>
    <row r="120" spans="1:80" ht="14" customHeight="1" x14ac:dyDescent="0.2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</row>
    <row r="121" spans="1:80" ht="14" customHeight="1" x14ac:dyDescent="0.2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</row>
    <row r="122" spans="1:80" ht="14" customHeight="1" x14ac:dyDescent="0.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</row>
    <row r="123" spans="1:80" ht="14" customHeight="1" x14ac:dyDescent="0.2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</row>
    <row r="124" spans="1:80" ht="14" customHeight="1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</row>
    <row r="125" spans="1:80" ht="14" customHeight="1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</row>
    <row r="126" spans="1:80" ht="14" customHeight="1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</row>
    <row r="127" spans="1:80" ht="14" customHeight="1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</row>
    <row r="128" spans="1:80" ht="14" customHeight="1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</row>
    <row r="129" spans="1:80" ht="14" customHeight="1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</row>
    <row r="130" spans="1:80" ht="14" customHeight="1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</row>
    <row r="131" spans="1:80" ht="14" customHeight="1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</row>
    <row r="132" spans="1:80" ht="14" customHeight="1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</row>
    <row r="133" spans="1:80" ht="14" customHeight="1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</row>
    <row r="134" spans="1:80" ht="14" customHeight="1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</row>
    <row r="135" spans="1:80" ht="14" customHeight="1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</row>
    <row r="136" spans="1:80" ht="14" customHeight="1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</row>
    <row r="137" spans="1:80" ht="14" customHeight="1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</row>
    <row r="138" spans="1:80" ht="14" customHeight="1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</row>
    <row r="139" spans="1:80" ht="14" customHeight="1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</row>
    <row r="140" spans="1:80" ht="14" customHeight="1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</row>
    <row r="141" spans="1:80" ht="14" customHeight="1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</row>
    <row r="142" spans="1:80" ht="14" customHeight="1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</row>
    <row r="143" spans="1:80" ht="14" customHeight="1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</row>
    <row r="144" spans="1:80" ht="14" customHeight="1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</row>
    <row r="145" spans="1:80" ht="14" customHeight="1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</row>
    <row r="146" spans="1:80" ht="14" customHeight="1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</row>
    <row r="147" spans="1:80" ht="14" customHeight="1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</row>
    <row r="148" spans="1:80" ht="14" customHeight="1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</row>
    <row r="149" spans="1:80" ht="14" customHeight="1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</row>
    <row r="150" spans="1:80" ht="14" customHeight="1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</row>
    <row r="151" spans="1:80" ht="14" customHeight="1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</row>
    <row r="152" spans="1:80" ht="14" customHeight="1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</row>
    <row r="153" spans="1:80" ht="14" customHeight="1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</row>
    <row r="154" spans="1:80" ht="14" customHeight="1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</row>
    <row r="155" spans="1:80" ht="14" customHeight="1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</row>
    <row r="156" spans="1:80" ht="14" customHeight="1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</row>
    <row r="157" spans="1:80" ht="14" customHeight="1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</row>
    <row r="158" spans="1:80" ht="14" customHeight="1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</row>
    <row r="159" spans="1:80" ht="14" customHeight="1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</row>
    <row r="160" spans="1:80" ht="14" customHeight="1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</row>
    <row r="161" spans="1:80" ht="14" customHeight="1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</row>
    <row r="162" spans="1:80" ht="14" customHeight="1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</row>
    <row r="163" spans="1:80" ht="14" customHeight="1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</row>
    <row r="164" spans="1:80" ht="14" customHeight="1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</row>
    <row r="165" spans="1:80" ht="14" customHeight="1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</row>
    <row r="166" spans="1:80" ht="14" customHeight="1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</row>
    <row r="167" spans="1:80" ht="14" customHeight="1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</row>
    <row r="168" spans="1:80" ht="14" customHeight="1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</row>
    <row r="169" spans="1:80" ht="14" customHeight="1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</row>
    <row r="170" spans="1:80" ht="14" customHeight="1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</row>
    <row r="171" spans="1:80" ht="14" customHeight="1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</row>
    <row r="172" spans="1:80" ht="14" customHeight="1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</row>
    <row r="173" spans="1:80" ht="14" customHeight="1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</row>
    <row r="174" spans="1:80" ht="14" customHeight="1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</row>
    <row r="175" spans="1:80" ht="14" customHeight="1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</row>
    <row r="176" spans="1:80" ht="14" customHeight="1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</row>
    <row r="177" spans="1:80" ht="14" customHeight="1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</row>
    <row r="178" spans="1:80" ht="14" customHeight="1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</row>
    <row r="179" spans="1:80" ht="14" customHeight="1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</row>
    <row r="180" spans="1:80" ht="14" customHeight="1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</row>
    <row r="181" spans="1:80" ht="14" customHeight="1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</row>
    <row r="182" spans="1:80" ht="14" customHeight="1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</row>
    <row r="183" spans="1:80" ht="14" customHeight="1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</row>
    <row r="184" spans="1:80" ht="14" customHeight="1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</row>
    <row r="185" spans="1:80" ht="14" customHeight="1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</row>
    <row r="186" spans="1:80" ht="14" customHeight="1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</row>
    <row r="187" spans="1:80" ht="14" customHeight="1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</row>
    <row r="188" spans="1:80" ht="14" customHeight="1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</row>
    <row r="189" spans="1:80" ht="14" customHeight="1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</row>
    <row r="190" spans="1:80" ht="14" customHeight="1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</row>
    <row r="191" spans="1:80" ht="14" customHeight="1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</row>
    <row r="192" spans="1:80" ht="14" customHeight="1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</row>
    <row r="193" spans="1:80" ht="14" customHeight="1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</row>
    <row r="194" spans="1:80" ht="14" customHeight="1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</row>
    <row r="195" spans="1:80" ht="14" customHeight="1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</row>
    <row r="196" spans="1:80" ht="14" customHeight="1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</row>
    <row r="197" spans="1:80" ht="14" customHeight="1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</row>
    <row r="198" spans="1:80" ht="14" customHeight="1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</row>
    <row r="199" spans="1:80" ht="14" customHeight="1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</row>
    <row r="200" spans="1:80" ht="14" customHeight="1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</row>
    <row r="201" spans="1:80" ht="14" customHeight="1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</row>
    <row r="202" spans="1:80" ht="14" customHeight="1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</row>
    <row r="203" spans="1:80" ht="14" customHeight="1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</row>
    <row r="204" spans="1:80" ht="14" customHeight="1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</row>
    <row r="205" spans="1:80" ht="14" customHeight="1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</row>
    <row r="206" spans="1:80" ht="14" customHeight="1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</row>
    <row r="207" spans="1:80" ht="14" customHeight="1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</row>
    <row r="208" spans="1:80" ht="14" customHeight="1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</row>
    <row r="209" spans="1:80" ht="14" customHeight="1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</row>
    <row r="210" spans="1:80" ht="14" customHeight="1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</row>
    <row r="211" spans="1:80" ht="14" customHeight="1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</row>
    <row r="212" spans="1:80" ht="14" customHeight="1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</row>
    <row r="213" spans="1:80" ht="14" customHeight="1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</row>
    <row r="214" spans="1:80" ht="14" customHeight="1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</row>
    <row r="215" spans="1:80" ht="14" customHeight="1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</row>
    <row r="216" spans="1:80" ht="14" customHeight="1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</row>
    <row r="217" spans="1:80" ht="14" customHeight="1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</row>
    <row r="218" spans="1:80" ht="14" customHeight="1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</row>
    <row r="219" spans="1:80" ht="14" customHeight="1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</row>
    <row r="220" spans="1:80" ht="14" customHeight="1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</row>
    <row r="221" spans="1:80" ht="14" customHeight="1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</row>
    <row r="222" spans="1:80" ht="14" customHeight="1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</row>
    <row r="223" spans="1:80" ht="14" customHeight="1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</row>
    <row r="224" spans="1:80" ht="14" customHeight="1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</row>
    <row r="225" spans="1:80" ht="14" customHeight="1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</row>
    <row r="226" spans="1:80" ht="14" customHeight="1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</row>
    <row r="227" spans="1:80" ht="14" customHeight="1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</row>
    <row r="228" spans="1:80" ht="14" customHeight="1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</row>
    <row r="229" spans="1:80" ht="14" customHeight="1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</row>
    <row r="230" spans="1:80" ht="14" customHeight="1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</row>
    <row r="231" spans="1:80" ht="14" customHeight="1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</row>
    <row r="232" spans="1:80" ht="14" customHeight="1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</row>
    <row r="233" spans="1:80" ht="14" customHeight="1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</row>
    <row r="234" spans="1:80" ht="14" customHeight="1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</row>
    <row r="235" spans="1:80" ht="14" customHeight="1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</row>
    <row r="236" spans="1:80" ht="14" customHeight="1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</row>
    <row r="237" spans="1:80" ht="14" customHeight="1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</row>
    <row r="238" spans="1:80" ht="14" customHeight="1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</row>
    <row r="239" spans="1:80" ht="14" customHeight="1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</row>
    <row r="240" spans="1:80" ht="14" customHeight="1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</row>
    <row r="241" spans="1:80" ht="14" customHeight="1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</row>
    <row r="242" spans="1:80" ht="14" customHeight="1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</row>
    <row r="243" spans="1:80" ht="14" customHeight="1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</row>
    <row r="244" spans="1:80" ht="14" customHeight="1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</row>
    <row r="245" spans="1:80" ht="14" customHeight="1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</row>
    <row r="246" spans="1:80" ht="14" customHeight="1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</row>
    <row r="247" spans="1:80" ht="14" customHeight="1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</row>
    <row r="248" spans="1:80" ht="14" customHeight="1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</row>
    <row r="249" spans="1:80" ht="14" customHeight="1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</row>
    <row r="250" spans="1:80" ht="14" customHeight="1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</row>
    <row r="251" spans="1:80" ht="14" customHeight="1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</row>
    <row r="252" spans="1:80" ht="14" customHeight="1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</row>
    <row r="253" spans="1:80" ht="14" customHeight="1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</row>
    <row r="254" spans="1:80" ht="14" customHeight="1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</row>
    <row r="255" spans="1:80" ht="14" customHeight="1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</row>
    <row r="256" spans="1:80" ht="14" customHeight="1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</row>
    <row r="257" spans="1:80" ht="14" customHeight="1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</row>
    <row r="258" spans="1:80" ht="14" customHeight="1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</row>
    <row r="259" spans="1:80" ht="14" customHeight="1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</row>
    <row r="260" spans="1:80" ht="14" customHeight="1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</row>
    <row r="261" spans="1:80" ht="14" customHeight="1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</row>
    <row r="262" spans="1:80" ht="14" customHeight="1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</row>
    <row r="263" spans="1:80" ht="14" customHeight="1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</row>
    <row r="264" spans="1:80" ht="14" customHeight="1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</row>
    <row r="265" spans="1:80" ht="14" customHeight="1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</row>
    <row r="266" spans="1:80" ht="14" customHeight="1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</row>
    <row r="267" spans="1:80" ht="14" customHeight="1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</row>
    <row r="268" spans="1:80" ht="14" customHeight="1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</row>
    <row r="269" spans="1:80" ht="14" customHeight="1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</row>
    <row r="270" spans="1:80" ht="14" customHeight="1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</row>
    <row r="271" spans="1:80" ht="14" customHeight="1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</row>
    <row r="272" spans="1:80" ht="14" customHeight="1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</row>
    <row r="273" spans="1:80" ht="14" customHeight="1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</row>
    <row r="274" spans="1:80" ht="14" customHeight="1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</row>
    <row r="275" spans="1:80" ht="14" customHeight="1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</row>
    <row r="276" spans="1:80" ht="14" customHeight="1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</row>
    <row r="277" spans="1:80" ht="14" customHeight="1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</row>
    <row r="278" spans="1:80" ht="14" customHeight="1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</row>
    <row r="279" spans="1:80" ht="14" customHeight="1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</row>
    <row r="280" spans="1:80" ht="14" customHeight="1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</row>
    <row r="281" spans="1:80" ht="14" customHeight="1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</row>
    <row r="282" spans="1:80" ht="14" customHeight="1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</row>
    <row r="283" spans="1:80" ht="14" customHeight="1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</row>
    <row r="284" spans="1:80" ht="14" customHeight="1" x14ac:dyDescent="0.2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</row>
    <row r="285" spans="1:80" ht="14" customHeight="1" x14ac:dyDescent="0.2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</row>
    <row r="286" spans="1:80" ht="14" customHeight="1" x14ac:dyDescent="0.2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</row>
    <row r="287" spans="1:80" ht="14" customHeight="1" x14ac:dyDescent="0.2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</row>
    <row r="288" spans="1:80" ht="14" customHeight="1" x14ac:dyDescent="0.2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</row>
    <row r="289" spans="1:80" ht="14" customHeight="1" x14ac:dyDescent="0.2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</row>
    <row r="290" spans="1:80" ht="14" customHeight="1" x14ac:dyDescent="0.2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</row>
    <row r="291" spans="1:80" ht="14" customHeight="1" x14ac:dyDescent="0.2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</row>
    <row r="292" spans="1:80" ht="14" customHeight="1" x14ac:dyDescent="0.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</row>
    <row r="293" spans="1:80" ht="14" customHeight="1" x14ac:dyDescent="0.2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</row>
    <row r="294" spans="1:80" ht="14" customHeight="1" x14ac:dyDescent="0.2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</row>
    <row r="295" spans="1:80" ht="14" customHeight="1" x14ac:dyDescent="0.2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</row>
    <row r="296" spans="1:80" ht="14" customHeight="1" x14ac:dyDescent="0.2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</row>
    <row r="297" spans="1:80" ht="14" customHeight="1" x14ac:dyDescent="0.2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</row>
    <row r="298" spans="1:80" ht="14" customHeight="1" x14ac:dyDescent="0.2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</row>
    <row r="299" spans="1:80" ht="14" customHeight="1" x14ac:dyDescent="0.2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</row>
    <row r="300" spans="1:80" ht="14" customHeight="1" x14ac:dyDescent="0.2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</row>
    <row r="301" spans="1:80" ht="14" customHeight="1" x14ac:dyDescent="0.2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</row>
    <row r="302" spans="1:80" ht="14" customHeight="1" x14ac:dyDescent="0.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</row>
    <row r="303" spans="1:80" ht="14" customHeight="1" x14ac:dyDescent="0.2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</row>
    <row r="304" spans="1:80" ht="14" customHeight="1" x14ac:dyDescent="0.2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</row>
    <row r="305" spans="1:80" ht="14" customHeight="1" x14ac:dyDescent="0.2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</row>
    <row r="306" spans="1:80" ht="14" customHeight="1" x14ac:dyDescent="0.2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</row>
    <row r="307" spans="1:80" ht="14" customHeight="1" x14ac:dyDescent="0.2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</row>
    <row r="308" spans="1:80" ht="14" customHeight="1" x14ac:dyDescent="0.2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</row>
    <row r="309" spans="1:80" ht="14" customHeight="1" x14ac:dyDescent="0.2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  <c r="CB309" s="16"/>
    </row>
    <row r="310" spans="1:80" ht="14" customHeight="1" x14ac:dyDescent="0.2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</row>
    <row r="311" spans="1:80" ht="14" customHeight="1" x14ac:dyDescent="0.2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</row>
    <row r="312" spans="1:80" ht="14" customHeight="1" x14ac:dyDescent="0.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</row>
    <row r="313" spans="1:80" ht="14" customHeight="1" x14ac:dyDescent="0.2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</row>
    <row r="314" spans="1:80" ht="14" customHeight="1" x14ac:dyDescent="0.2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</row>
    <row r="315" spans="1:80" ht="14" customHeight="1" x14ac:dyDescent="0.2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</row>
    <row r="316" spans="1:80" ht="14" customHeight="1" x14ac:dyDescent="0.2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</row>
    <row r="317" spans="1:80" ht="14" customHeight="1" x14ac:dyDescent="0.2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</row>
    <row r="318" spans="1:80" ht="14" customHeight="1" x14ac:dyDescent="0.2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</row>
    <row r="319" spans="1:80" ht="14" customHeight="1" x14ac:dyDescent="0.2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</row>
    <row r="320" spans="1:80" ht="14" customHeight="1" x14ac:dyDescent="0.2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</row>
    <row r="321" spans="1:80" ht="14" customHeight="1" x14ac:dyDescent="0.2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</row>
    <row r="322" spans="1:80" ht="14" customHeight="1" x14ac:dyDescent="0.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</row>
    <row r="323" spans="1:80" ht="14" customHeight="1" x14ac:dyDescent="0.2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</row>
    <row r="324" spans="1:80" ht="14" customHeight="1" x14ac:dyDescent="0.2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</row>
    <row r="325" spans="1:80" ht="14" customHeight="1" x14ac:dyDescent="0.2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</row>
    <row r="326" spans="1:80" ht="14" customHeight="1" x14ac:dyDescent="0.2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</row>
    <row r="327" spans="1:80" ht="14" customHeight="1" x14ac:dyDescent="0.2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</row>
    <row r="328" spans="1:80" ht="14" customHeight="1" x14ac:dyDescent="0.2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</row>
    <row r="329" spans="1:80" ht="14" customHeight="1" x14ac:dyDescent="0.2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</row>
    <row r="330" spans="1:80" ht="14" customHeight="1" x14ac:dyDescent="0.2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</row>
    <row r="331" spans="1:80" ht="14" customHeight="1" x14ac:dyDescent="0.2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</row>
    <row r="332" spans="1:80" ht="14" customHeight="1" x14ac:dyDescent="0.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</row>
    <row r="333" spans="1:80" ht="14" customHeight="1" x14ac:dyDescent="0.2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</row>
    <row r="334" spans="1:80" ht="14" customHeight="1" x14ac:dyDescent="0.2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</row>
    <row r="335" spans="1:80" ht="14" customHeight="1" x14ac:dyDescent="0.2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</row>
    <row r="336" spans="1:80" ht="14" customHeight="1" x14ac:dyDescent="0.2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</row>
    <row r="337" spans="1:80" ht="14" customHeight="1" x14ac:dyDescent="0.2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</row>
    <row r="338" spans="1:80" ht="14" customHeight="1" x14ac:dyDescent="0.2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</row>
    <row r="339" spans="1:80" ht="14" customHeight="1" x14ac:dyDescent="0.2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</row>
    <row r="340" spans="1:80" ht="14" customHeight="1" x14ac:dyDescent="0.2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</row>
    <row r="341" spans="1:80" ht="14" customHeight="1" x14ac:dyDescent="0.2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</row>
    <row r="342" spans="1:80" ht="14" customHeight="1" x14ac:dyDescent="0.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</row>
    <row r="343" spans="1:80" ht="14" customHeight="1" x14ac:dyDescent="0.2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</row>
    <row r="344" spans="1:80" ht="14" customHeight="1" x14ac:dyDescent="0.2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</row>
    <row r="345" spans="1:80" ht="14" customHeight="1" x14ac:dyDescent="0.2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</row>
    <row r="346" spans="1:80" ht="14" customHeight="1" x14ac:dyDescent="0.2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</row>
    <row r="347" spans="1:80" ht="14" customHeight="1" x14ac:dyDescent="0.2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</row>
    <row r="348" spans="1:80" ht="14" customHeight="1" x14ac:dyDescent="0.2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</row>
    <row r="349" spans="1:80" ht="14" customHeight="1" x14ac:dyDescent="0.2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</row>
    <row r="350" spans="1:80" ht="14" customHeight="1" x14ac:dyDescent="0.2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</row>
    <row r="351" spans="1:80" ht="14" customHeight="1" x14ac:dyDescent="0.2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</row>
    <row r="352" spans="1:80" ht="14" customHeight="1" x14ac:dyDescent="0.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</row>
    <row r="353" spans="1:80" ht="14" customHeight="1" x14ac:dyDescent="0.2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</row>
    <row r="354" spans="1:80" ht="14" customHeight="1" x14ac:dyDescent="0.2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</row>
    <row r="355" spans="1:80" ht="14" customHeight="1" x14ac:dyDescent="0.2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</row>
    <row r="356" spans="1:80" ht="14" customHeight="1" x14ac:dyDescent="0.2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</row>
    <row r="357" spans="1:80" ht="14" customHeight="1" x14ac:dyDescent="0.2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</row>
    <row r="358" spans="1:80" ht="14" customHeight="1" x14ac:dyDescent="0.2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</row>
    <row r="359" spans="1:80" ht="14" customHeight="1" x14ac:dyDescent="0.2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</row>
    <row r="360" spans="1:80" ht="14" customHeight="1" x14ac:dyDescent="0.2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</row>
    <row r="361" spans="1:80" ht="14" customHeight="1" x14ac:dyDescent="0.2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</row>
    <row r="362" spans="1:80" ht="14" customHeight="1" x14ac:dyDescent="0.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</row>
    <row r="363" spans="1:80" ht="14" customHeight="1" x14ac:dyDescent="0.2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</row>
    <row r="364" spans="1:80" ht="14" customHeight="1" x14ac:dyDescent="0.2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</row>
    <row r="365" spans="1:80" ht="14" customHeight="1" x14ac:dyDescent="0.2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</row>
    <row r="366" spans="1:80" ht="14" customHeight="1" x14ac:dyDescent="0.2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</row>
    <row r="367" spans="1:80" ht="14" customHeight="1" x14ac:dyDescent="0.2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</row>
    <row r="368" spans="1:80" ht="14" customHeight="1" x14ac:dyDescent="0.2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</row>
    <row r="369" spans="1:80" ht="14" customHeight="1" x14ac:dyDescent="0.2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</row>
    <row r="370" spans="1:80" ht="14" customHeight="1" x14ac:dyDescent="0.2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</row>
    <row r="371" spans="1:80" ht="14" customHeight="1" x14ac:dyDescent="0.2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</row>
    <row r="372" spans="1:80" ht="14" customHeight="1" x14ac:dyDescent="0.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</row>
    <row r="373" spans="1:80" ht="14" customHeight="1" x14ac:dyDescent="0.2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</row>
    <row r="374" spans="1:80" ht="14" customHeight="1" x14ac:dyDescent="0.2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</row>
    <row r="375" spans="1:80" ht="14" customHeight="1" x14ac:dyDescent="0.2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</row>
    <row r="376" spans="1:80" ht="14" customHeight="1" x14ac:dyDescent="0.2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</row>
    <row r="377" spans="1:80" ht="14" customHeight="1" x14ac:dyDescent="0.2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</row>
    <row r="378" spans="1:80" ht="14" customHeight="1" x14ac:dyDescent="0.2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</row>
    <row r="379" spans="1:80" ht="14" customHeight="1" x14ac:dyDescent="0.2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</row>
    <row r="380" spans="1:80" ht="14" customHeight="1" x14ac:dyDescent="0.2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</row>
    <row r="381" spans="1:80" ht="14" customHeight="1" x14ac:dyDescent="0.2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</row>
    <row r="382" spans="1:80" ht="14" customHeight="1" x14ac:dyDescent="0.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</row>
    <row r="383" spans="1:80" ht="14" customHeight="1" x14ac:dyDescent="0.2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</row>
    <row r="384" spans="1:80" ht="14" customHeight="1" x14ac:dyDescent="0.2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</row>
    <row r="385" spans="1:80" ht="14" customHeight="1" x14ac:dyDescent="0.2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</row>
    <row r="386" spans="1:80" ht="14" customHeight="1" x14ac:dyDescent="0.2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</row>
    <row r="387" spans="1:80" ht="14" customHeight="1" x14ac:dyDescent="0.2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</row>
    <row r="388" spans="1:80" ht="14" customHeight="1" x14ac:dyDescent="0.2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</row>
    <row r="389" spans="1:80" ht="14" customHeight="1" x14ac:dyDescent="0.2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</row>
    <row r="390" spans="1:80" ht="14" customHeight="1" x14ac:dyDescent="0.2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</row>
    <row r="391" spans="1:80" ht="14" customHeight="1" x14ac:dyDescent="0.2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</row>
    <row r="392" spans="1:80" ht="14" customHeight="1" x14ac:dyDescent="0.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</row>
    <row r="393" spans="1:80" ht="14" customHeight="1" x14ac:dyDescent="0.2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</row>
    <row r="394" spans="1:80" ht="14" customHeight="1" x14ac:dyDescent="0.2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</row>
    <row r="395" spans="1:80" ht="14" customHeight="1" x14ac:dyDescent="0.2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</row>
    <row r="396" spans="1:80" ht="14" customHeight="1" x14ac:dyDescent="0.2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</row>
    <row r="397" spans="1:80" ht="14" customHeight="1" x14ac:dyDescent="0.2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/>
      <c r="BW397" s="16"/>
      <c r="BX397" s="16"/>
      <c r="BY397" s="16"/>
      <c r="BZ397" s="16"/>
      <c r="CA397" s="16"/>
      <c r="CB397" s="16"/>
    </row>
    <row r="398" spans="1:80" ht="14" customHeight="1" x14ac:dyDescent="0.2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6"/>
      <c r="BX398" s="16"/>
      <c r="BY398" s="16"/>
      <c r="BZ398" s="16"/>
      <c r="CA398" s="16"/>
      <c r="CB398" s="16"/>
    </row>
    <row r="399" spans="1:80" ht="14" customHeight="1" x14ac:dyDescent="0.2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/>
      <c r="BW399" s="16"/>
      <c r="BX399" s="16"/>
      <c r="BY399" s="16"/>
      <c r="BZ399" s="16"/>
      <c r="CA399" s="16"/>
      <c r="CB399" s="16"/>
    </row>
    <row r="400" spans="1:80" ht="14" customHeight="1" x14ac:dyDescent="0.2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/>
      <c r="BW400" s="16"/>
      <c r="BX400" s="16"/>
      <c r="BY400" s="16"/>
      <c r="BZ400" s="16"/>
      <c r="CA400" s="16"/>
      <c r="CB400" s="16"/>
    </row>
    <row r="401" spans="1:80" ht="14" customHeight="1" x14ac:dyDescent="0.2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</row>
    <row r="402" spans="1:80" ht="14" customHeight="1" x14ac:dyDescent="0.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</row>
    <row r="403" spans="1:80" ht="14" customHeight="1" x14ac:dyDescent="0.2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</row>
    <row r="404" spans="1:80" ht="14" customHeight="1" x14ac:dyDescent="0.2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</row>
    <row r="405" spans="1:80" ht="14" customHeight="1" x14ac:dyDescent="0.2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</row>
    <row r="406" spans="1:80" ht="14" customHeight="1" x14ac:dyDescent="0.2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</row>
    <row r="407" spans="1:80" ht="14" customHeight="1" x14ac:dyDescent="0.2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</row>
    <row r="408" spans="1:80" ht="14" customHeight="1" x14ac:dyDescent="0.2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</row>
    <row r="409" spans="1:80" ht="14" customHeight="1" x14ac:dyDescent="0.2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</row>
    <row r="410" spans="1:80" ht="14" customHeight="1" x14ac:dyDescent="0.2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</row>
    <row r="411" spans="1:80" ht="14" customHeight="1" x14ac:dyDescent="0.2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</row>
    <row r="412" spans="1:80" ht="14" customHeight="1" x14ac:dyDescent="0.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</row>
    <row r="413" spans="1:80" ht="14" customHeight="1" x14ac:dyDescent="0.2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</row>
    <row r="414" spans="1:80" ht="14" customHeight="1" x14ac:dyDescent="0.2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/>
      <c r="BW414" s="16"/>
      <c r="BX414" s="16"/>
      <c r="BY414" s="16"/>
      <c r="BZ414" s="16"/>
      <c r="CA414" s="16"/>
      <c r="CB414" s="16"/>
    </row>
    <row r="415" spans="1:80" ht="14" customHeight="1" x14ac:dyDescent="0.2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/>
      <c r="BW415" s="16"/>
      <c r="BX415" s="16"/>
      <c r="BY415" s="16"/>
      <c r="BZ415" s="16"/>
      <c r="CA415" s="16"/>
      <c r="CB415" s="16"/>
    </row>
    <row r="416" spans="1:80" ht="14" customHeight="1" x14ac:dyDescent="0.2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/>
      <c r="BW416" s="16"/>
      <c r="BX416" s="16"/>
      <c r="BY416" s="16"/>
      <c r="BZ416" s="16"/>
      <c r="CA416" s="16"/>
      <c r="CB416" s="16"/>
    </row>
    <row r="417" spans="1:80" ht="14" customHeight="1" x14ac:dyDescent="0.2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/>
      <c r="BW417" s="16"/>
      <c r="BX417" s="16"/>
      <c r="BY417" s="16"/>
      <c r="BZ417" s="16"/>
      <c r="CA417" s="16"/>
      <c r="CB417" s="16"/>
    </row>
    <row r="418" spans="1:80" ht="14" customHeight="1" x14ac:dyDescent="0.2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/>
      <c r="BW418" s="16"/>
      <c r="BX418" s="16"/>
      <c r="BY418" s="16"/>
      <c r="BZ418" s="16"/>
      <c r="CA418" s="16"/>
      <c r="CB418" s="16"/>
    </row>
    <row r="419" spans="1:80" ht="14" customHeight="1" x14ac:dyDescent="0.2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/>
      <c r="BW419" s="16"/>
      <c r="BX419" s="16"/>
      <c r="BY419" s="16"/>
      <c r="BZ419" s="16"/>
      <c r="CA419" s="16"/>
      <c r="CB419" s="16"/>
    </row>
    <row r="420" spans="1:80" ht="14" customHeight="1" x14ac:dyDescent="0.2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/>
      <c r="BW420" s="16"/>
      <c r="BX420" s="16"/>
      <c r="BY420" s="16"/>
      <c r="BZ420" s="16"/>
      <c r="CA420" s="16"/>
      <c r="CB420" s="16"/>
    </row>
    <row r="421" spans="1:80" ht="14" customHeight="1" x14ac:dyDescent="0.2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</row>
    <row r="422" spans="1:80" ht="14" customHeight="1" x14ac:dyDescent="0.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</row>
    <row r="423" spans="1:80" ht="14" customHeight="1" x14ac:dyDescent="0.2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</row>
    <row r="424" spans="1:80" ht="14" customHeight="1" x14ac:dyDescent="0.2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</row>
    <row r="425" spans="1:80" ht="14" customHeight="1" x14ac:dyDescent="0.2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</row>
    <row r="426" spans="1:80" ht="14" customHeight="1" x14ac:dyDescent="0.2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</row>
    <row r="427" spans="1:80" ht="14" customHeight="1" x14ac:dyDescent="0.2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</row>
    <row r="428" spans="1:80" ht="14" customHeight="1" x14ac:dyDescent="0.2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</row>
    <row r="429" spans="1:80" ht="14" customHeight="1" x14ac:dyDescent="0.2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</row>
    <row r="430" spans="1:80" ht="14" customHeight="1" x14ac:dyDescent="0.2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</row>
    <row r="431" spans="1:80" ht="14" customHeight="1" x14ac:dyDescent="0.2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</row>
    <row r="432" spans="1:80" ht="14" customHeight="1" x14ac:dyDescent="0.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</row>
    <row r="433" spans="1:80" ht="14" customHeight="1" x14ac:dyDescent="0.2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</row>
    <row r="434" spans="1:80" ht="14" customHeight="1" x14ac:dyDescent="0.2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</row>
    <row r="435" spans="1:80" ht="14" customHeight="1" x14ac:dyDescent="0.2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</row>
    <row r="436" spans="1:80" ht="14" customHeight="1" x14ac:dyDescent="0.2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</row>
    <row r="437" spans="1:80" ht="14" customHeight="1" x14ac:dyDescent="0.2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</row>
    <row r="438" spans="1:80" ht="14" customHeight="1" x14ac:dyDescent="0.2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</row>
    <row r="439" spans="1:80" ht="14" customHeight="1" x14ac:dyDescent="0.2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</row>
    <row r="440" spans="1:80" ht="14" customHeight="1" x14ac:dyDescent="0.2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</row>
    <row r="441" spans="1:80" ht="14" customHeight="1" x14ac:dyDescent="0.2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</row>
    <row r="442" spans="1:80" ht="14" customHeight="1" x14ac:dyDescent="0.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</row>
    <row r="443" spans="1:80" ht="14" customHeight="1" x14ac:dyDescent="0.2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</row>
    <row r="444" spans="1:80" ht="14" customHeight="1" x14ac:dyDescent="0.2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</row>
    <row r="445" spans="1:80" ht="14" customHeight="1" x14ac:dyDescent="0.2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</row>
    <row r="446" spans="1:80" ht="14" customHeight="1" x14ac:dyDescent="0.2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</row>
    <row r="447" spans="1:80" ht="14" customHeight="1" x14ac:dyDescent="0.2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</row>
    <row r="448" spans="1:80" ht="14" customHeight="1" x14ac:dyDescent="0.2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</row>
    <row r="449" spans="1:80" ht="14" customHeight="1" x14ac:dyDescent="0.2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</row>
    <row r="450" spans="1:80" ht="14" customHeight="1" x14ac:dyDescent="0.2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</row>
    <row r="451" spans="1:80" ht="14" customHeight="1" x14ac:dyDescent="0.2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</row>
    <row r="452" spans="1:80" ht="14" customHeight="1" x14ac:dyDescent="0.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</row>
    <row r="453" spans="1:80" ht="14" customHeight="1" x14ac:dyDescent="0.2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</row>
    <row r="454" spans="1:80" ht="14" customHeight="1" x14ac:dyDescent="0.2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</row>
    <row r="455" spans="1:80" ht="14" customHeight="1" x14ac:dyDescent="0.2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</row>
    <row r="456" spans="1:80" ht="14" customHeight="1" x14ac:dyDescent="0.2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</row>
    <row r="457" spans="1:80" ht="14" customHeight="1" x14ac:dyDescent="0.2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</row>
    <row r="458" spans="1:80" ht="14" customHeight="1" x14ac:dyDescent="0.2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</row>
    <row r="459" spans="1:80" ht="14" customHeight="1" x14ac:dyDescent="0.2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</row>
    <row r="460" spans="1:80" ht="14" customHeight="1" x14ac:dyDescent="0.2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</row>
    <row r="461" spans="1:80" ht="14" customHeight="1" x14ac:dyDescent="0.2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</row>
    <row r="462" spans="1:80" ht="14" customHeight="1" x14ac:dyDescent="0.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</row>
    <row r="463" spans="1:80" ht="14" customHeight="1" x14ac:dyDescent="0.2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</row>
    <row r="464" spans="1:80" ht="14" customHeight="1" x14ac:dyDescent="0.2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</row>
    <row r="465" spans="1:80" ht="14" customHeight="1" x14ac:dyDescent="0.2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</row>
    <row r="466" spans="1:80" ht="14" customHeight="1" x14ac:dyDescent="0.2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</row>
    <row r="467" spans="1:80" ht="14" customHeight="1" x14ac:dyDescent="0.2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</row>
    <row r="468" spans="1:80" ht="14" customHeight="1" x14ac:dyDescent="0.2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</row>
    <row r="469" spans="1:80" ht="14" customHeight="1" x14ac:dyDescent="0.2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</row>
    <row r="470" spans="1:80" ht="14" customHeight="1" x14ac:dyDescent="0.2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</row>
    <row r="471" spans="1:80" ht="14" customHeight="1" x14ac:dyDescent="0.2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</row>
    <row r="472" spans="1:80" ht="14" customHeight="1" x14ac:dyDescent="0.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</row>
    <row r="473" spans="1:80" ht="14" customHeight="1" x14ac:dyDescent="0.2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</row>
    <row r="474" spans="1:80" ht="14" customHeight="1" x14ac:dyDescent="0.2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</row>
    <row r="475" spans="1:80" ht="14" customHeight="1" x14ac:dyDescent="0.2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</row>
    <row r="476" spans="1:80" ht="14" customHeight="1" x14ac:dyDescent="0.2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</row>
    <row r="477" spans="1:80" ht="14" customHeight="1" x14ac:dyDescent="0.2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</row>
    <row r="478" spans="1:80" ht="14" customHeight="1" x14ac:dyDescent="0.2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</row>
    <row r="479" spans="1:80" ht="14" customHeight="1" x14ac:dyDescent="0.2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</row>
    <row r="480" spans="1:80" ht="14" customHeight="1" x14ac:dyDescent="0.2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</row>
    <row r="481" spans="1:80" ht="14" customHeight="1" x14ac:dyDescent="0.2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</row>
    <row r="482" spans="1:80" ht="14" customHeight="1" x14ac:dyDescent="0.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</row>
    <row r="483" spans="1:80" ht="14" customHeight="1" x14ac:dyDescent="0.2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</row>
    <row r="484" spans="1:80" ht="14" customHeight="1" x14ac:dyDescent="0.2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</row>
    <row r="485" spans="1:80" ht="14" customHeight="1" x14ac:dyDescent="0.2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</row>
    <row r="486" spans="1:80" ht="14" customHeight="1" x14ac:dyDescent="0.2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</row>
    <row r="487" spans="1:80" ht="14" customHeight="1" x14ac:dyDescent="0.2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</row>
    <row r="488" spans="1:80" ht="14" customHeight="1" x14ac:dyDescent="0.2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</row>
    <row r="489" spans="1:80" ht="14" customHeight="1" x14ac:dyDescent="0.2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</row>
    <row r="490" spans="1:80" ht="14" customHeight="1" x14ac:dyDescent="0.2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</row>
    <row r="491" spans="1:80" ht="14" customHeight="1" x14ac:dyDescent="0.2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</row>
    <row r="492" spans="1:80" ht="14" customHeight="1" x14ac:dyDescent="0.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</row>
    <row r="493" spans="1:80" ht="14" customHeight="1" x14ac:dyDescent="0.2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</row>
    <row r="494" spans="1:80" ht="14" customHeight="1" x14ac:dyDescent="0.2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</row>
    <row r="495" spans="1:80" ht="14" customHeight="1" x14ac:dyDescent="0.2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</row>
    <row r="496" spans="1:80" ht="14" customHeight="1" x14ac:dyDescent="0.2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</row>
    <row r="497" spans="1:80" ht="14" customHeight="1" x14ac:dyDescent="0.2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</row>
    <row r="498" spans="1:80" ht="14" customHeight="1" x14ac:dyDescent="0.2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</row>
    <row r="499" spans="1:80" ht="14" customHeight="1" x14ac:dyDescent="0.2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</row>
    <row r="500" spans="1:80" ht="14" customHeight="1" x14ac:dyDescent="0.2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</row>
    <row r="501" spans="1:80" ht="14" customHeight="1" x14ac:dyDescent="0.2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</row>
    <row r="502" spans="1:80" ht="14" customHeight="1" x14ac:dyDescent="0.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</row>
    <row r="503" spans="1:80" ht="14" customHeight="1" x14ac:dyDescent="0.2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</row>
    <row r="504" spans="1:80" ht="14" customHeight="1" x14ac:dyDescent="0.2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</row>
    <row r="505" spans="1:80" ht="14" customHeight="1" x14ac:dyDescent="0.2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</row>
    <row r="506" spans="1:80" ht="14" customHeight="1" x14ac:dyDescent="0.2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</row>
    <row r="507" spans="1:80" ht="14" customHeight="1" x14ac:dyDescent="0.2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</row>
    <row r="508" spans="1:80" ht="14" customHeight="1" x14ac:dyDescent="0.2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</row>
    <row r="509" spans="1:80" ht="14" customHeight="1" x14ac:dyDescent="0.2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</row>
    <row r="510" spans="1:80" ht="14" customHeight="1" x14ac:dyDescent="0.2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</row>
    <row r="511" spans="1:80" ht="14" customHeight="1" x14ac:dyDescent="0.2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</row>
    <row r="512" spans="1:80" ht="14" customHeight="1" x14ac:dyDescent="0.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</row>
    <row r="513" spans="1:80" ht="14" customHeight="1" x14ac:dyDescent="0.2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</row>
    <row r="514" spans="1:80" ht="14" customHeight="1" x14ac:dyDescent="0.2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</row>
    <row r="515" spans="1:80" ht="14" customHeight="1" x14ac:dyDescent="0.2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</row>
    <row r="516" spans="1:80" ht="14" customHeight="1" x14ac:dyDescent="0.2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/>
      <c r="CB516" s="16"/>
    </row>
    <row r="517" spans="1:80" ht="14" customHeight="1" x14ac:dyDescent="0.2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</row>
    <row r="518" spans="1:80" ht="14" customHeight="1" x14ac:dyDescent="0.2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</row>
    <row r="519" spans="1:80" ht="14" customHeight="1" x14ac:dyDescent="0.2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</row>
    <row r="520" spans="1:80" ht="14" customHeight="1" x14ac:dyDescent="0.2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</row>
    <row r="521" spans="1:80" ht="14" customHeight="1" x14ac:dyDescent="0.2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</row>
    <row r="522" spans="1:80" ht="14" customHeight="1" x14ac:dyDescent="0.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</row>
    <row r="523" spans="1:80" ht="14" customHeight="1" x14ac:dyDescent="0.2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</row>
    <row r="524" spans="1:80" ht="14" customHeight="1" x14ac:dyDescent="0.2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</row>
    <row r="525" spans="1:80" ht="14" customHeight="1" x14ac:dyDescent="0.2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</row>
    <row r="526" spans="1:80" ht="14" customHeight="1" x14ac:dyDescent="0.2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</row>
    <row r="527" spans="1:80" ht="14" customHeight="1" x14ac:dyDescent="0.2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</row>
    <row r="528" spans="1:80" ht="14" customHeight="1" x14ac:dyDescent="0.2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</row>
    <row r="529" spans="1:80" ht="14" customHeight="1" x14ac:dyDescent="0.2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</row>
    <row r="530" spans="1:80" ht="14" customHeight="1" x14ac:dyDescent="0.2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</row>
    <row r="531" spans="1:80" ht="14" customHeight="1" x14ac:dyDescent="0.2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</row>
    <row r="532" spans="1:80" ht="14" customHeight="1" x14ac:dyDescent="0.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</row>
    <row r="533" spans="1:80" ht="14" customHeight="1" x14ac:dyDescent="0.2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</row>
    <row r="534" spans="1:80" ht="14" customHeight="1" x14ac:dyDescent="0.2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</row>
    <row r="535" spans="1:80" ht="14" customHeight="1" x14ac:dyDescent="0.2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</row>
    <row r="536" spans="1:80" ht="14" customHeight="1" x14ac:dyDescent="0.2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</row>
    <row r="537" spans="1:80" ht="14" customHeight="1" x14ac:dyDescent="0.2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</row>
    <row r="538" spans="1:80" ht="14" customHeight="1" x14ac:dyDescent="0.2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</row>
    <row r="539" spans="1:80" ht="14" customHeight="1" x14ac:dyDescent="0.2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</row>
    <row r="540" spans="1:80" ht="14" customHeight="1" x14ac:dyDescent="0.2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</row>
    <row r="541" spans="1:80" ht="14" customHeight="1" x14ac:dyDescent="0.2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</row>
    <row r="542" spans="1:80" ht="14" customHeight="1" x14ac:dyDescent="0.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</row>
    <row r="543" spans="1:80" ht="14" customHeight="1" x14ac:dyDescent="0.2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</row>
    <row r="544" spans="1:80" ht="14" customHeight="1" x14ac:dyDescent="0.2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</row>
    <row r="545" spans="1:80" ht="14" customHeight="1" x14ac:dyDescent="0.2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</row>
    <row r="546" spans="1:80" ht="14" customHeight="1" x14ac:dyDescent="0.2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</row>
    <row r="547" spans="1:80" ht="14" customHeight="1" x14ac:dyDescent="0.2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</row>
    <row r="548" spans="1:80" ht="14" customHeight="1" x14ac:dyDescent="0.2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</row>
    <row r="549" spans="1:80" ht="14" customHeight="1" x14ac:dyDescent="0.2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</row>
    <row r="550" spans="1:80" ht="14" customHeight="1" x14ac:dyDescent="0.2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</row>
    <row r="551" spans="1:80" ht="14" customHeight="1" x14ac:dyDescent="0.2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</row>
    <row r="552" spans="1:80" ht="14" customHeight="1" x14ac:dyDescent="0.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</row>
    <row r="553" spans="1:80" ht="14" customHeight="1" x14ac:dyDescent="0.2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</row>
    <row r="554" spans="1:80" ht="14" customHeight="1" x14ac:dyDescent="0.2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</row>
    <row r="555" spans="1:80" ht="14" customHeight="1" x14ac:dyDescent="0.2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</row>
    <row r="556" spans="1:80" ht="14" customHeight="1" x14ac:dyDescent="0.2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</row>
    <row r="557" spans="1:80" ht="14" customHeight="1" x14ac:dyDescent="0.2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</row>
    <row r="558" spans="1:80" ht="14" customHeight="1" x14ac:dyDescent="0.2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</row>
    <row r="559" spans="1:80" ht="14" customHeight="1" x14ac:dyDescent="0.2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</row>
    <row r="560" spans="1:80" ht="14" customHeight="1" x14ac:dyDescent="0.2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</row>
    <row r="561" spans="1:80" ht="14" customHeight="1" x14ac:dyDescent="0.2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</row>
    <row r="562" spans="1:80" ht="14" customHeight="1" x14ac:dyDescent="0.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</row>
    <row r="563" spans="1:80" ht="14" customHeight="1" x14ac:dyDescent="0.2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</row>
    <row r="564" spans="1:80" ht="14" customHeight="1" x14ac:dyDescent="0.2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</row>
    <row r="565" spans="1:80" ht="14" customHeight="1" x14ac:dyDescent="0.2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</row>
    <row r="566" spans="1:80" ht="14" customHeight="1" x14ac:dyDescent="0.2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</row>
    <row r="567" spans="1:80" ht="14" customHeight="1" x14ac:dyDescent="0.2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</row>
    <row r="568" spans="1:80" ht="14" customHeight="1" x14ac:dyDescent="0.2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</row>
    <row r="569" spans="1:80" ht="14" customHeight="1" x14ac:dyDescent="0.2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</row>
    <row r="570" spans="1:80" ht="14" customHeight="1" x14ac:dyDescent="0.2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</row>
    <row r="571" spans="1:80" ht="14" customHeight="1" x14ac:dyDescent="0.2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</row>
    <row r="572" spans="1:80" ht="14" customHeight="1" x14ac:dyDescent="0.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</row>
    <row r="573" spans="1:80" ht="14" customHeight="1" x14ac:dyDescent="0.2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</row>
    <row r="574" spans="1:80" ht="14" customHeight="1" x14ac:dyDescent="0.2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</row>
    <row r="575" spans="1:80" ht="14" customHeight="1" x14ac:dyDescent="0.2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</row>
    <row r="576" spans="1:80" ht="14" customHeight="1" x14ac:dyDescent="0.2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</row>
    <row r="577" spans="1:80" ht="14" customHeight="1" x14ac:dyDescent="0.2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</row>
    <row r="578" spans="1:80" ht="14" customHeight="1" x14ac:dyDescent="0.2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</row>
    <row r="579" spans="1:80" ht="14" customHeight="1" x14ac:dyDescent="0.2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</row>
    <row r="580" spans="1:80" ht="14" customHeight="1" x14ac:dyDescent="0.2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</row>
    <row r="581" spans="1:80" ht="14" customHeight="1" x14ac:dyDescent="0.2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</row>
    <row r="582" spans="1:80" ht="14" customHeight="1" x14ac:dyDescent="0.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</row>
    <row r="583" spans="1:80" ht="14" customHeight="1" x14ac:dyDescent="0.2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</row>
    <row r="584" spans="1:80" ht="14" customHeight="1" x14ac:dyDescent="0.2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</row>
    <row r="585" spans="1:80" ht="14" customHeight="1" x14ac:dyDescent="0.2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</row>
    <row r="586" spans="1:80" ht="14" customHeight="1" x14ac:dyDescent="0.2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</row>
    <row r="587" spans="1:80" ht="14" customHeight="1" x14ac:dyDescent="0.2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</row>
    <row r="588" spans="1:80" ht="14" customHeight="1" x14ac:dyDescent="0.2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</row>
    <row r="589" spans="1:80" ht="14" customHeight="1" x14ac:dyDescent="0.2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</row>
    <row r="590" spans="1:80" ht="14" customHeight="1" x14ac:dyDescent="0.2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</row>
    <row r="591" spans="1:80" ht="14" customHeight="1" x14ac:dyDescent="0.2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</row>
    <row r="592" spans="1:80" ht="14" customHeight="1" x14ac:dyDescent="0.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</row>
    <row r="593" spans="1:80" ht="14" customHeight="1" x14ac:dyDescent="0.2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</row>
    <row r="594" spans="1:80" ht="14" customHeight="1" x14ac:dyDescent="0.2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</row>
    <row r="595" spans="1:80" ht="14" customHeight="1" x14ac:dyDescent="0.2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</row>
    <row r="596" spans="1:80" ht="14" customHeight="1" x14ac:dyDescent="0.2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</row>
    <row r="597" spans="1:80" ht="14" customHeight="1" x14ac:dyDescent="0.2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</row>
    <row r="598" spans="1:80" ht="14" customHeight="1" x14ac:dyDescent="0.2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</row>
    <row r="599" spans="1:80" ht="14" customHeight="1" x14ac:dyDescent="0.2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</row>
    <row r="600" spans="1:80" ht="14" customHeight="1" x14ac:dyDescent="0.2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</row>
    <row r="601" spans="1:80" ht="14" customHeight="1" x14ac:dyDescent="0.2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</row>
    <row r="602" spans="1:80" ht="14" customHeight="1" x14ac:dyDescent="0.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</row>
    <row r="603" spans="1:80" ht="14" customHeight="1" x14ac:dyDescent="0.2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</row>
    <row r="604" spans="1:80" ht="14" customHeight="1" x14ac:dyDescent="0.2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</row>
    <row r="605" spans="1:80" ht="14" customHeight="1" x14ac:dyDescent="0.2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</row>
    <row r="606" spans="1:80" ht="14" customHeight="1" x14ac:dyDescent="0.2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</row>
    <row r="607" spans="1:80" ht="14" customHeight="1" x14ac:dyDescent="0.2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</row>
    <row r="608" spans="1:80" ht="14" customHeight="1" x14ac:dyDescent="0.2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</row>
    <row r="609" spans="1:80" ht="14" customHeight="1" x14ac:dyDescent="0.2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</row>
    <row r="610" spans="1:80" ht="14" customHeight="1" x14ac:dyDescent="0.2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</row>
    <row r="611" spans="1:80" ht="14" customHeight="1" x14ac:dyDescent="0.2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</row>
    <row r="612" spans="1:80" ht="14" customHeight="1" x14ac:dyDescent="0.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</row>
    <row r="613" spans="1:80" ht="14" customHeight="1" x14ac:dyDescent="0.2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</row>
    <row r="614" spans="1:80" ht="14" customHeight="1" x14ac:dyDescent="0.2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</row>
    <row r="615" spans="1:80" ht="14" customHeight="1" x14ac:dyDescent="0.2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</row>
    <row r="616" spans="1:80" ht="14" customHeight="1" x14ac:dyDescent="0.2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</row>
    <row r="617" spans="1:80" ht="14" customHeight="1" x14ac:dyDescent="0.2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</row>
    <row r="618" spans="1:80" ht="14" customHeight="1" x14ac:dyDescent="0.2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</row>
    <row r="619" spans="1:80" ht="14" customHeight="1" x14ac:dyDescent="0.2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</row>
    <row r="620" spans="1:80" ht="14" customHeight="1" x14ac:dyDescent="0.2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</row>
    <row r="621" spans="1:80" ht="14" customHeight="1" x14ac:dyDescent="0.2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</row>
    <row r="622" spans="1:80" ht="14" customHeight="1" x14ac:dyDescent="0.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</row>
    <row r="623" spans="1:80" ht="14" customHeight="1" x14ac:dyDescent="0.2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</row>
    <row r="624" spans="1:80" ht="14" customHeight="1" x14ac:dyDescent="0.2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</row>
    <row r="625" spans="1:80" ht="14" customHeight="1" x14ac:dyDescent="0.2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</row>
    <row r="626" spans="1:80" ht="14" customHeight="1" x14ac:dyDescent="0.2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</row>
    <row r="627" spans="1:80" ht="14" customHeight="1" x14ac:dyDescent="0.2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</row>
    <row r="628" spans="1:80" ht="14" customHeight="1" x14ac:dyDescent="0.2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</row>
    <row r="629" spans="1:80" ht="14" customHeight="1" x14ac:dyDescent="0.2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</row>
    <row r="630" spans="1:80" ht="14" customHeight="1" x14ac:dyDescent="0.2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</row>
    <row r="631" spans="1:80" ht="14" customHeight="1" x14ac:dyDescent="0.2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</row>
    <row r="632" spans="1:80" ht="14" customHeight="1" x14ac:dyDescent="0.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</row>
    <row r="633" spans="1:80" ht="14" customHeight="1" x14ac:dyDescent="0.2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</row>
    <row r="634" spans="1:80" ht="14" customHeight="1" x14ac:dyDescent="0.2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</row>
    <row r="635" spans="1:80" ht="14" customHeight="1" x14ac:dyDescent="0.2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</row>
    <row r="636" spans="1:80" ht="14" customHeight="1" x14ac:dyDescent="0.2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</row>
    <row r="637" spans="1:80" ht="14" customHeight="1" x14ac:dyDescent="0.2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</row>
    <row r="638" spans="1:80" ht="14" customHeight="1" x14ac:dyDescent="0.2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</row>
    <row r="639" spans="1:80" ht="14" customHeight="1" x14ac:dyDescent="0.2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</row>
    <row r="640" spans="1:80" ht="14" customHeight="1" x14ac:dyDescent="0.2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</row>
    <row r="641" spans="1:80" ht="14" customHeight="1" x14ac:dyDescent="0.2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</row>
    <row r="642" spans="1:80" ht="14" customHeight="1" x14ac:dyDescent="0.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</row>
    <row r="643" spans="1:80" ht="14" customHeight="1" x14ac:dyDescent="0.2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</row>
    <row r="644" spans="1:80" ht="14" customHeight="1" x14ac:dyDescent="0.2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</row>
    <row r="645" spans="1:80" ht="14" customHeight="1" x14ac:dyDescent="0.2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</row>
    <row r="646" spans="1:80" ht="14" customHeight="1" x14ac:dyDescent="0.2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</row>
    <row r="647" spans="1:80" ht="14" customHeight="1" x14ac:dyDescent="0.2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</row>
    <row r="648" spans="1:80" ht="14" customHeight="1" x14ac:dyDescent="0.2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</row>
    <row r="649" spans="1:80" ht="14" customHeight="1" x14ac:dyDescent="0.2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</row>
    <row r="650" spans="1:80" ht="14" customHeight="1" x14ac:dyDescent="0.2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</row>
    <row r="651" spans="1:80" ht="14" customHeight="1" x14ac:dyDescent="0.2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</row>
    <row r="652" spans="1:80" ht="14" customHeight="1" x14ac:dyDescent="0.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</row>
    <row r="653" spans="1:80" ht="14" customHeight="1" x14ac:dyDescent="0.2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</row>
    <row r="654" spans="1:80" ht="14" customHeight="1" x14ac:dyDescent="0.2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</row>
    <row r="655" spans="1:80" ht="14" customHeight="1" x14ac:dyDescent="0.2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</row>
    <row r="656" spans="1:80" ht="14" customHeight="1" x14ac:dyDescent="0.2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</row>
    <row r="657" spans="1:80" ht="14" customHeight="1" x14ac:dyDescent="0.2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</row>
    <row r="658" spans="1:80" ht="14" customHeight="1" x14ac:dyDescent="0.2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</row>
    <row r="659" spans="1:80" ht="14" customHeight="1" x14ac:dyDescent="0.2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</row>
    <row r="660" spans="1:80" ht="14" customHeight="1" x14ac:dyDescent="0.2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</row>
    <row r="661" spans="1:80" ht="14" customHeight="1" x14ac:dyDescent="0.2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</row>
    <row r="662" spans="1:80" ht="14" customHeight="1" x14ac:dyDescent="0.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</row>
    <row r="663" spans="1:80" ht="14" customHeight="1" x14ac:dyDescent="0.2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</row>
    <row r="664" spans="1:80" ht="14" customHeight="1" x14ac:dyDescent="0.2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</row>
    <row r="665" spans="1:80" ht="14" customHeight="1" x14ac:dyDescent="0.2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</row>
    <row r="666" spans="1:80" ht="14" customHeight="1" x14ac:dyDescent="0.2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</row>
    <row r="667" spans="1:80" ht="14" customHeight="1" x14ac:dyDescent="0.2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</row>
    <row r="668" spans="1:80" ht="14" customHeight="1" x14ac:dyDescent="0.2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</row>
    <row r="669" spans="1:80" ht="14" customHeight="1" x14ac:dyDescent="0.2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</row>
    <row r="670" spans="1:80" ht="14" customHeight="1" x14ac:dyDescent="0.2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</row>
    <row r="671" spans="1:80" ht="14" customHeight="1" x14ac:dyDescent="0.2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</row>
    <row r="672" spans="1:80" ht="14" customHeight="1" x14ac:dyDescent="0.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</row>
    <row r="673" spans="1:80" ht="14" customHeight="1" x14ac:dyDescent="0.2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</row>
    <row r="674" spans="1:80" ht="14" customHeight="1" x14ac:dyDescent="0.2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</row>
    <row r="675" spans="1:80" ht="14" customHeight="1" x14ac:dyDescent="0.2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</row>
    <row r="676" spans="1:80" ht="14" customHeight="1" x14ac:dyDescent="0.2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</row>
    <row r="677" spans="1:80" ht="14" customHeight="1" x14ac:dyDescent="0.2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</row>
    <row r="678" spans="1:80" ht="14" customHeight="1" x14ac:dyDescent="0.2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</row>
    <row r="679" spans="1:80" ht="14" customHeight="1" x14ac:dyDescent="0.2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</row>
    <row r="680" spans="1:80" ht="14" customHeight="1" x14ac:dyDescent="0.2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</row>
    <row r="681" spans="1:80" ht="14" customHeight="1" x14ac:dyDescent="0.2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</row>
    <row r="682" spans="1:80" ht="14" customHeight="1" x14ac:dyDescent="0.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</row>
    <row r="683" spans="1:80" ht="14" customHeight="1" x14ac:dyDescent="0.2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</row>
    <row r="684" spans="1:80" ht="14" customHeight="1" x14ac:dyDescent="0.2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</row>
    <row r="685" spans="1:80" ht="14" customHeight="1" x14ac:dyDescent="0.2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</row>
    <row r="686" spans="1:80" ht="14" customHeight="1" x14ac:dyDescent="0.2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</row>
    <row r="687" spans="1:80" ht="14" customHeight="1" x14ac:dyDescent="0.2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</row>
    <row r="688" spans="1:80" ht="14" customHeight="1" x14ac:dyDescent="0.2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</row>
    <row r="689" spans="1:80" ht="14" customHeight="1" x14ac:dyDescent="0.2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</row>
    <row r="690" spans="1:80" ht="14" customHeight="1" x14ac:dyDescent="0.2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</row>
    <row r="691" spans="1:80" ht="14" customHeight="1" x14ac:dyDescent="0.2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</row>
    <row r="692" spans="1:80" ht="14" customHeight="1" x14ac:dyDescent="0.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</row>
    <row r="693" spans="1:80" ht="14" customHeight="1" x14ac:dyDescent="0.2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</row>
    <row r="694" spans="1:80" ht="14" customHeight="1" x14ac:dyDescent="0.2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</row>
    <row r="695" spans="1:80" ht="14" customHeight="1" x14ac:dyDescent="0.2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6"/>
      <c r="CB695" s="16"/>
    </row>
    <row r="696" spans="1:80" ht="14" customHeight="1" x14ac:dyDescent="0.2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  <c r="CB696" s="16"/>
    </row>
    <row r="697" spans="1:80" ht="14" customHeight="1" x14ac:dyDescent="0.2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BT697" s="16"/>
      <c r="BU697" s="16"/>
      <c r="BV697" s="16"/>
      <c r="BW697" s="16"/>
      <c r="BX697" s="16"/>
      <c r="BY697" s="16"/>
      <c r="BZ697" s="16"/>
      <c r="CA697" s="16"/>
      <c r="CB697" s="16"/>
    </row>
    <row r="698" spans="1:80" ht="14" customHeight="1" x14ac:dyDescent="0.2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BT698" s="16"/>
      <c r="BU698" s="16"/>
      <c r="BV698" s="16"/>
      <c r="BW698" s="16"/>
      <c r="BX698" s="16"/>
      <c r="BY698" s="16"/>
      <c r="BZ698" s="16"/>
      <c r="CA698" s="16"/>
      <c r="CB698" s="16"/>
    </row>
    <row r="699" spans="1:80" ht="14" customHeight="1" x14ac:dyDescent="0.2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</row>
    <row r="700" spans="1:80" ht="14" customHeight="1" x14ac:dyDescent="0.2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</row>
    <row r="701" spans="1:80" ht="14" customHeight="1" x14ac:dyDescent="0.2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</row>
    <row r="702" spans="1:80" ht="14" customHeight="1" x14ac:dyDescent="0.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</row>
    <row r="703" spans="1:80" ht="14" customHeight="1" x14ac:dyDescent="0.2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</row>
    <row r="704" spans="1:80" ht="14" customHeight="1" x14ac:dyDescent="0.2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</row>
    <row r="705" spans="1:80" ht="14" customHeight="1" x14ac:dyDescent="0.2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/>
      <c r="BQ705" s="16"/>
      <c r="BR705" s="16"/>
      <c r="BS705" s="16"/>
      <c r="BT705" s="16"/>
      <c r="BU705" s="16"/>
      <c r="BV705" s="16"/>
      <c r="BW705" s="16"/>
      <c r="BX705" s="16"/>
      <c r="BY705" s="16"/>
      <c r="BZ705" s="16"/>
      <c r="CA705" s="16"/>
      <c r="CB705" s="16"/>
    </row>
    <row r="706" spans="1:80" ht="14" customHeight="1" x14ac:dyDescent="0.2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  <c r="BR706" s="16"/>
      <c r="BS706" s="16"/>
      <c r="BT706" s="16"/>
      <c r="BU706" s="16"/>
      <c r="BV706" s="16"/>
      <c r="BW706" s="16"/>
      <c r="BX706" s="16"/>
      <c r="BY706" s="16"/>
      <c r="BZ706" s="16"/>
      <c r="CA706" s="16"/>
      <c r="CB706" s="16"/>
    </row>
    <row r="707" spans="1:80" ht="14" customHeight="1" x14ac:dyDescent="0.2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6"/>
      <c r="BS707" s="16"/>
      <c r="BT707" s="16"/>
      <c r="BU707" s="16"/>
      <c r="BV707" s="16"/>
      <c r="BW707" s="16"/>
      <c r="BX707" s="16"/>
      <c r="BY707" s="16"/>
      <c r="BZ707" s="16"/>
      <c r="CA707" s="16"/>
      <c r="CB707" s="16"/>
    </row>
    <row r="708" spans="1:80" ht="14" customHeight="1" x14ac:dyDescent="0.2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  <c r="BS708" s="16"/>
      <c r="BT708" s="16"/>
      <c r="BU708" s="16"/>
      <c r="BV708" s="16"/>
      <c r="BW708" s="16"/>
      <c r="BX708" s="16"/>
      <c r="BY708" s="16"/>
      <c r="BZ708" s="16"/>
      <c r="CA708" s="16"/>
      <c r="CB708" s="16"/>
    </row>
    <row r="709" spans="1:80" ht="14" customHeight="1" x14ac:dyDescent="0.2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/>
      <c r="BQ709" s="16"/>
      <c r="BR709" s="16"/>
      <c r="BS709" s="16"/>
      <c r="BT709" s="16"/>
      <c r="BU709" s="16"/>
      <c r="BV709" s="16"/>
      <c r="BW709" s="16"/>
      <c r="BX709" s="16"/>
      <c r="BY709" s="16"/>
      <c r="BZ709" s="16"/>
      <c r="CA709" s="16"/>
      <c r="CB709" s="16"/>
    </row>
    <row r="710" spans="1:80" ht="14" customHeight="1" x14ac:dyDescent="0.2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  <c r="BS710" s="16"/>
      <c r="BT710" s="16"/>
      <c r="BU710" s="16"/>
      <c r="BV710" s="16"/>
      <c r="BW710" s="16"/>
      <c r="BX710" s="16"/>
      <c r="BY710" s="16"/>
      <c r="BZ710" s="16"/>
      <c r="CA710" s="16"/>
      <c r="CB710" s="16"/>
    </row>
    <row r="711" spans="1:80" ht="14" customHeight="1" x14ac:dyDescent="0.2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  <c r="BR711" s="16"/>
      <c r="BS711" s="16"/>
      <c r="BT711" s="16"/>
      <c r="BU711" s="16"/>
      <c r="BV711" s="16"/>
      <c r="BW711" s="16"/>
      <c r="BX711" s="16"/>
      <c r="BY711" s="16"/>
      <c r="BZ711" s="16"/>
      <c r="CA711" s="16"/>
      <c r="CB711" s="16"/>
    </row>
    <row r="712" spans="1:80" ht="14" customHeight="1" x14ac:dyDescent="0.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6"/>
      <c r="CB712" s="16"/>
    </row>
    <row r="713" spans="1:80" ht="14" customHeight="1" x14ac:dyDescent="0.2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  <c r="BR713" s="16"/>
      <c r="BS713" s="16"/>
      <c r="BT713" s="16"/>
      <c r="BU713" s="16"/>
      <c r="BV713" s="16"/>
      <c r="BW713" s="16"/>
      <c r="BX713" s="16"/>
      <c r="BY713" s="16"/>
      <c r="BZ713" s="16"/>
      <c r="CA713" s="16"/>
      <c r="CB713" s="16"/>
    </row>
    <row r="714" spans="1:80" ht="14" customHeight="1" x14ac:dyDescent="0.2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  <c r="BR714" s="16"/>
      <c r="BS714" s="16"/>
      <c r="BT714" s="16"/>
      <c r="BU714" s="16"/>
      <c r="BV714" s="16"/>
      <c r="BW714" s="16"/>
      <c r="BX714" s="16"/>
      <c r="BY714" s="16"/>
      <c r="BZ714" s="16"/>
      <c r="CA714" s="16"/>
      <c r="CB714" s="16"/>
    </row>
    <row r="715" spans="1:80" ht="14" customHeight="1" x14ac:dyDescent="0.2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6"/>
      <c r="BS715" s="16"/>
      <c r="BT715" s="16"/>
      <c r="BU715" s="16"/>
      <c r="BV715" s="16"/>
      <c r="BW715" s="16"/>
      <c r="BX715" s="16"/>
      <c r="BY715" s="16"/>
      <c r="BZ715" s="16"/>
      <c r="CA715" s="16"/>
      <c r="CB715" s="16"/>
    </row>
    <row r="716" spans="1:80" ht="14" customHeight="1" x14ac:dyDescent="0.2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</row>
    <row r="717" spans="1:80" ht="14" customHeight="1" x14ac:dyDescent="0.2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  <c r="BR717" s="16"/>
      <c r="BS717" s="16"/>
      <c r="BT717" s="16"/>
      <c r="BU717" s="16"/>
      <c r="BV717" s="16"/>
      <c r="BW717" s="16"/>
      <c r="BX717" s="16"/>
      <c r="BY717" s="16"/>
      <c r="BZ717" s="16"/>
      <c r="CA717" s="16"/>
      <c r="CB717" s="16"/>
    </row>
    <row r="718" spans="1:80" ht="14" customHeight="1" x14ac:dyDescent="0.2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  <c r="BP718" s="16"/>
      <c r="BQ718" s="16"/>
      <c r="BR718" s="16"/>
      <c r="BS718" s="16"/>
      <c r="BT718" s="16"/>
      <c r="BU718" s="16"/>
      <c r="BV718" s="16"/>
      <c r="BW718" s="16"/>
      <c r="BX718" s="16"/>
      <c r="BY718" s="16"/>
      <c r="BZ718" s="16"/>
      <c r="CA718" s="16"/>
      <c r="CB718" s="16"/>
    </row>
    <row r="719" spans="1:80" ht="14" customHeight="1" x14ac:dyDescent="0.2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  <c r="BR719" s="16"/>
      <c r="BS719" s="16"/>
      <c r="BT719" s="16"/>
      <c r="BU719" s="16"/>
      <c r="BV719" s="16"/>
      <c r="BW719" s="16"/>
      <c r="BX719" s="16"/>
      <c r="BY719" s="16"/>
      <c r="BZ719" s="16"/>
      <c r="CA719" s="16"/>
      <c r="CB719" s="16"/>
    </row>
    <row r="720" spans="1:80" ht="14" customHeight="1" x14ac:dyDescent="0.2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/>
      <c r="BU720" s="16"/>
      <c r="BV720" s="16"/>
      <c r="BW720" s="16"/>
      <c r="BX720" s="16"/>
      <c r="BY720" s="16"/>
      <c r="BZ720" s="16"/>
      <c r="CA720" s="16"/>
      <c r="CB720" s="16"/>
    </row>
    <row r="721" spans="1:80" ht="14" customHeight="1" x14ac:dyDescent="0.2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BT721" s="16"/>
      <c r="BU721" s="16"/>
      <c r="BV721" s="16"/>
      <c r="BW721" s="16"/>
      <c r="BX721" s="16"/>
      <c r="BY721" s="16"/>
      <c r="BZ721" s="16"/>
      <c r="CA721" s="16"/>
      <c r="CB721" s="16"/>
    </row>
    <row r="722" spans="1:80" ht="14" customHeight="1" x14ac:dyDescent="0.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  <c r="BU722" s="16"/>
      <c r="BV722" s="16"/>
      <c r="BW722" s="16"/>
      <c r="BX722" s="16"/>
      <c r="BY722" s="16"/>
      <c r="BZ722" s="16"/>
      <c r="CA722" s="16"/>
      <c r="CB722" s="16"/>
    </row>
    <row r="723" spans="1:80" ht="14" customHeight="1" x14ac:dyDescent="0.2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  <c r="BU723" s="16"/>
      <c r="BV723" s="16"/>
      <c r="BW723" s="16"/>
      <c r="BX723" s="16"/>
      <c r="BY723" s="16"/>
      <c r="BZ723" s="16"/>
      <c r="CA723" s="16"/>
      <c r="CB723" s="16"/>
    </row>
    <row r="724" spans="1:80" ht="14" customHeight="1" x14ac:dyDescent="0.2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  <c r="BU724" s="16"/>
      <c r="BV724" s="16"/>
      <c r="BW724" s="16"/>
      <c r="BX724" s="16"/>
      <c r="BY724" s="16"/>
      <c r="BZ724" s="16"/>
      <c r="CA724" s="16"/>
      <c r="CB724" s="16"/>
    </row>
    <row r="725" spans="1:80" ht="14" customHeight="1" x14ac:dyDescent="0.2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  <c r="BU725" s="16"/>
      <c r="BV725" s="16"/>
      <c r="BW725" s="16"/>
      <c r="BX725" s="16"/>
      <c r="BY725" s="16"/>
      <c r="BZ725" s="16"/>
      <c r="CA725" s="16"/>
      <c r="CB725" s="16"/>
    </row>
    <row r="726" spans="1:80" ht="14" customHeight="1" x14ac:dyDescent="0.2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/>
      <c r="BU726" s="16"/>
      <c r="BV726" s="16"/>
      <c r="BW726" s="16"/>
      <c r="BX726" s="16"/>
      <c r="BY726" s="16"/>
      <c r="BZ726" s="16"/>
      <c r="CA726" s="16"/>
      <c r="CB726" s="16"/>
    </row>
    <row r="727" spans="1:80" ht="14" customHeight="1" x14ac:dyDescent="0.2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  <c r="BU727" s="16"/>
      <c r="BV727" s="16"/>
      <c r="BW727" s="16"/>
      <c r="BX727" s="16"/>
      <c r="BY727" s="16"/>
      <c r="BZ727" s="16"/>
      <c r="CA727" s="16"/>
      <c r="CB727" s="16"/>
    </row>
    <row r="728" spans="1:80" ht="14" customHeight="1" x14ac:dyDescent="0.2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BT728" s="16"/>
      <c r="BU728" s="16"/>
      <c r="BV728" s="16"/>
      <c r="BW728" s="16"/>
      <c r="BX728" s="16"/>
      <c r="BY728" s="16"/>
      <c r="BZ728" s="16"/>
      <c r="CA728" s="16"/>
      <c r="CB728" s="16"/>
    </row>
    <row r="729" spans="1:80" ht="14" customHeight="1" x14ac:dyDescent="0.2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6"/>
      <c r="CB729" s="16"/>
    </row>
    <row r="730" spans="1:80" ht="14" customHeight="1" x14ac:dyDescent="0.2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6"/>
      <c r="CB730" s="16"/>
    </row>
    <row r="731" spans="1:80" ht="14" customHeight="1" x14ac:dyDescent="0.2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6"/>
      <c r="CB731" s="16"/>
    </row>
    <row r="732" spans="1:80" ht="14" customHeight="1" x14ac:dyDescent="0.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  <c r="CB732" s="16"/>
    </row>
    <row r="733" spans="1:80" ht="14" customHeight="1" x14ac:dyDescent="0.2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6"/>
      <c r="CB733" s="16"/>
    </row>
    <row r="734" spans="1:80" ht="14" customHeight="1" x14ac:dyDescent="0.2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6"/>
      <c r="CB734" s="16"/>
    </row>
    <row r="735" spans="1:80" ht="14" customHeight="1" x14ac:dyDescent="0.2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  <c r="CB735" s="16"/>
    </row>
    <row r="736" spans="1:80" ht="14" customHeight="1" x14ac:dyDescent="0.2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6"/>
      <c r="CB736" s="16"/>
    </row>
    <row r="737" spans="1:80" ht="14" customHeight="1" x14ac:dyDescent="0.2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  <c r="CB737" s="16"/>
    </row>
    <row r="738" spans="1:80" ht="14" customHeight="1" x14ac:dyDescent="0.2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  <c r="CB738" s="16"/>
    </row>
    <row r="739" spans="1:80" ht="14" customHeight="1" x14ac:dyDescent="0.2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</row>
    <row r="740" spans="1:80" ht="14" customHeight="1" x14ac:dyDescent="0.2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</row>
    <row r="741" spans="1:80" ht="14" customHeight="1" x14ac:dyDescent="0.2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</row>
    <row r="742" spans="1:80" ht="14" customHeight="1" x14ac:dyDescent="0.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  <c r="BR742" s="16"/>
      <c r="BS742" s="16"/>
      <c r="BT742" s="16"/>
      <c r="BU742" s="16"/>
      <c r="BV742" s="16"/>
      <c r="BW742" s="16"/>
      <c r="BX742" s="16"/>
      <c r="BY742" s="16"/>
      <c r="BZ742" s="16"/>
      <c r="CA742" s="16"/>
      <c r="CB742" s="16"/>
    </row>
    <row r="743" spans="1:80" ht="14" customHeight="1" x14ac:dyDescent="0.2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  <c r="BR743" s="16"/>
      <c r="BS743" s="16"/>
      <c r="BT743" s="16"/>
      <c r="BU743" s="16"/>
      <c r="BV743" s="16"/>
      <c r="BW743" s="16"/>
      <c r="BX743" s="16"/>
      <c r="BY743" s="16"/>
      <c r="BZ743" s="16"/>
      <c r="CA743" s="16"/>
      <c r="CB743" s="16"/>
    </row>
    <row r="744" spans="1:80" ht="14" customHeight="1" x14ac:dyDescent="0.2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  <c r="BP744" s="16"/>
      <c r="BQ744" s="16"/>
      <c r="BR744" s="16"/>
      <c r="BS744" s="16"/>
      <c r="BT744" s="16"/>
      <c r="BU744" s="16"/>
      <c r="BV744" s="16"/>
      <c r="BW744" s="16"/>
      <c r="BX744" s="16"/>
      <c r="BY744" s="16"/>
      <c r="BZ744" s="16"/>
      <c r="CA744" s="16"/>
      <c r="CB744" s="16"/>
    </row>
    <row r="745" spans="1:80" ht="14" customHeight="1" x14ac:dyDescent="0.2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  <c r="BO745" s="16"/>
      <c r="BP745" s="16"/>
      <c r="BQ745" s="16"/>
      <c r="BR745" s="16"/>
      <c r="BS745" s="16"/>
      <c r="BT745" s="16"/>
      <c r="BU745" s="16"/>
      <c r="BV745" s="16"/>
      <c r="BW745" s="16"/>
      <c r="BX745" s="16"/>
      <c r="BY745" s="16"/>
      <c r="BZ745" s="16"/>
      <c r="CA745" s="16"/>
      <c r="CB745" s="16"/>
    </row>
    <row r="746" spans="1:80" ht="14" customHeight="1" x14ac:dyDescent="0.2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  <c r="BM746" s="16"/>
      <c r="BN746" s="16"/>
      <c r="BO746" s="16"/>
      <c r="BP746" s="16"/>
      <c r="BQ746" s="16"/>
      <c r="BR746" s="16"/>
      <c r="BS746" s="16"/>
      <c r="BT746" s="16"/>
      <c r="BU746" s="16"/>
      <c r="BV746" s="16"/>
      <c r="BW746" s="16"/>
      <c r="BX746" s="16"/>
      <c r="BY746" s="16"/>
      <c r="BZ746" s="16"/>
      <c r="CA746" s="16"/>
      <c r="CB746" s="16"/>
    </row>
    <row r="747" spans="1:80" ht="14" customHeight="1" x14ac:dyDescent="0.2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6"/>
      <c r="BS747" s="16"/>
      <c r="BT747" s="16"/>
      <c r="BU747" s="16"/>
      <c r="BV747" s="16"/>
      <c r="BW747" s="16"/>
      <c r="BX747" s="16"/>
      <c r="BY747" s="16"/>
      <c r="BZ747" s="16"/>
      <c r="CA747" s="16"/>
      <c r="CB747" s="16"/>
    </row>
    <row r="748" spans="1:80" ht="14" customHeight="1" x14ac:dyDescent="0.2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  <c r="BM748" s="16"/>
      <c r="BN748" s="16"/>
      <c r="BO748" s="16"/>
      <c r="BP748" s="16"/>
      <c r="BQ748" s="16"/>
      <c r="BR748" s="16"/>
      <c r="BS748" s="16"/>
      <c r="BT748" s="16"/>
      <c r="BU748" s="16"/>
      <c r="BV748" s="16"/>
      <c r="BW748" s="16"/>
      <c r="BX748" s="16"/>
      <c r="BY748" s="16"/>
      <c r="BZ748" s="16"/>
      <c r="CA748" s="16"/>
      <c r="CB748" s="16"/>
    </row>
    <row r="749" spans="1:80" ht="14" customHeight="1" x14ac:dyDescent="0.2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6"/>
      <c r="BP749" s="16"/>
      <c r="BQ749" s="16"/>
      <c r="BR749" s="16"/>
      <c r="BS749" s="16"/>
      <c r="BT749" s="16"/>
      <c r="BU749" s="16"/>
      <c r="BV749" s="16"/>
      <c r="BW749" s="16"/>
      <c r="BX749" s="16"/>
      <c r="BY749" s="16"/>
      <c r="BZ749" s="16"/>
      <c r="CA749" s="16"/>
      <c r="CB749" s="16"/>
    </row>
    <row r="750" spans="1:80" ht="14" customHeight="1" x14ac:dyDescent="0.2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  <c r="BM750" s="16"/>
      <c r="BN750" s="16"/>
      <c r="BO750" s="16"/>
      <c r="BP750" s="16"/>
      <c r="BQ750" s="16"/>
      <c r="BR750" s="16"/>
      <c r="BS750" s="16"/>
      <c r="BT750" s="16"/>
      <c r="BU750" s="16"/>
      <c r="BV750" s="16"/>
      <c r="BW750" s="16"/>
      <c r="BX750" s="16"/>
      <c r="BY750" s="16"/>
      <c r="BZ750" s="16"/>
      <c r="CA750" s="16"/>
      <c r="CB750" s="16"/>
    </row>
    <row r="751" spans="1:80" ht="14" customHeight="1" x14ac:dyDescent="0.2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6"/>
      <c r="BP751" s="16"/>
      <c r="BQ751" s="16"/>
      <c r="BR751" s="16"/>
      <c r="BS751" s="16"/>
      <c r="BT751" s="16"/>
      <c r="BU751" s="16"/>
      <c r="BV751" s="16"/>
      <c r="BW751" s="16"/>
      <c r="BX751" s="16"/>
      <c r="BY751" s="16"/>
      <c r="BZ751" s="16"/>
      <c r="CA751" s="16"/>
      <c r="CB751" s="16"/>
    </row>
    <row r="752" spans="1:80" ht="14" customHeight="1" x14ac:dyDescent="0.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  <c r="BM752" s="16"/>
      <c r="BN752" s="16"/>
      <c r="BO752" s="16"/>
      <c r="BP752" s="16"/>
      <c r="BQ752" s="16"/>
      <c r="BR752" s="16"/>
      <c r="BS752" s="16"/>
      <c r="BT752" s="16"/>
      <c r="BU752" s="16"/>
      <c r="BV752" s="16"/>
      <c r="BW752" s="16"/>
      <c r="BX752" s="16"/>
      <c r="BY752" s="16"/>
      <c r="BZ752" s="16"/>
      <c r="CA752" s="16"/>
      <c r="CB752" s="16"/>
    </row>
    <row r="753" spans="1:80" ht="14" customHeight="1" x14ac:dyDescent="0.2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  <c r="BP753" s="16"/>
      <c r="BQ753" s="16"/>
      <c r="BR753" s="16"/>
      <c r="BS753" s="16"/>
      <c r="BT753" s="16"/>
      <c r="BU753" s="16"/>
      <c r="BV753" s="16"/>
      <c r="BW753" s="16"/>
      <c r="BX753" s="16"/>
      <c r="BY753" s="16"/>
      <c r="BZ753" s="16"/>
      <c r="CA753" s="16"/>
      <c r="CB753" s="16"/>
    </row>
    <row r="754" spans="1:80" ht="14" customHeight="1" x14ac:dyDescent="0.2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  <c r="BP754" s="16"/>
      <c r="BQ754" s="16"/>
      <c r="BR754" s="16"/>
      <c r="BS754" s="16"/>
      <c r="BT754" s="16"/>
      <c r="BU754" s="16"/>
      <c r="BV754" s="16"/>
      <c r="BW754" s="16"/>
      <c r="BX754" s="16"/>
      <c r="BY754" s="16"/>
      <c r="BZ754" s="16"/>
      <c r="CA754" s="16"/>
      <c r="CB754" s="16"/>
    </row>
    <row r="755" spans="1:80" ht="14" customHeight="1" x14ac:dyDescent="0.2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  <c r="BR755" s="16"/>
      <c r="BS755" s="16"/>
      <c r="BT755" s="16"/>
      <c r="BU755" s="16"/>
      <c r="BV755" s="16"/>
      <c r="BW755" s="16"/>
      <c r="BX755" s="16"/>
      <c r="BY755" s="16"/>
      <c r="BZ755" s="16"/>
      <c r="CA755" s="16"/>
      <c r="CB755" s="16"/>
    </row>
    <row r="756" spans="1:80" ht="14" customHeight="1" x14ac:dyDescent="0.2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  <c r="BM756" s="16"/>
      <c r="BN756" s="16"/>
      <c r="BO756" s="16"/>
      <c r="BP756" s="16"/>
      <c r="BQ756" s="16"/>
      <c r="BR756" s="16"/>
      <c r="BS756" s="16"/>
      <c r="BT756" s="16"/>
      <c r="BU756" s="16"/>
      <c r="BV756" s="16"/>
      <c r="BW756" s="16"/>
      <c r="BX756" s="16"/>
      <c r="BY756" s="16"/>
      <c r="BZ756" s="16"/>
      <c r="CA756" s="16"/>
      <c r="CB756" s="16"/>
    </row>
    <row r="757" spans="1:80" ht="14" customHeight="1" x14ac:dyDescent="0.2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  <c r="BO757" s="16"/>
      <c r="BP757" s="16"/>
      <c r="BQ757" s="16"/>
      <c r="BR757" s="16"/>
      <c r="BS757" s="16"/>
      <c r="BT757" s="16"/>
      <c r="BU757" s="16"/>
      <c r="BV757" s="16"/>
      <c r="BW757" s="16"/>
      <c r="BX757" s="16"/>
      <c r="BY757" s="16"/>
      <c r="BZ757" s="16"/>
      <c r="CA757" s="16"/>
      <c r="CB757" s="16"/>
    </row>
    <row r="758" spans="1:80" ht="14" customHeight="1" x14ac:dyDescent="0.2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  <c r="BP758" s="16"/>
      <c r="BQ758" s="16"/>
      <c r="BR758" s="16"/>
      <c r="BS758" s="16"/>
      <c r="BT758" s="16"/>
      <c r="BU758" s="16"/>
      <c r="BV758" s="16"/>
      <c r="BW758" s="16"/>
      <c r="BX758" s="16"/>
      <c r="BY758" s="16"/>
      <c r="BZ758" s="16"/>
      <c r="CA758" s="16"/>
      <c r="CB758" s="16"/>
    </row>
    <row r="759" spans="1:80" ht="14" customHeight="1" x14ac:dyDescent="0.2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  <c r="BP759" s="16"/>
      <c r="BQ759" s="16"/>
      <c r="BR759" s="16"/>
      <c r="BS759" s="16"/>
      <c r="BT759" s="16"/>
      <c r="BU759" s="16"/>
      <c r="BV759" s="16"/>
      <c r="BW759" s="16"/>
      <c r="BX759" s="16"/>
      <c r="BY759" s="16"/>
      <c r="BZ759" s="16"/>
      <c r="CA759" s="16"/>
      <c r="CB759" s="16"/>
    </row>
    <row r="760" spans="1:80" ht="14" customHeight="1" x14ac:dyDescent="0.2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  <c r="BM760" s="16"/>
      <c r="BN760" s="16"/>
      <c r="BO760" s="16"/>
      <c r="BP760" s="16"/>
      <c r="BQ760" s="16"/>
      <c r="BR760" s="16"/>
      <c r="BS760" s="16"/>
      <c r="BT760" s="16"/>
      <c r="BU760" s="16"/>
      <c r="BV760" s="16"/>
      <c r="BW760" s="16"/>
      <c r="BX760" s="16"/>
      <c r="BY760" s="16"/>
      <c r="BZ760" s="16"/>
      <c r="CA760" s="16"/>
      <c r="CB760" s="16"/>
    </row>
    <row r="761" spans="1:80" ht="14" customHeight="1" x14ac:dyDescent="0.2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  <c r="BO761" s="16"/>
      <c r="BP761" s="16"/>
      <c r="BQ761" s="16"/>
      <c r="BR761" s="16"/>
      <c r="BS761" s="16"/>
      <c r="BT761" s="16"/>
      <c r="BU761" s="16"/>
      <c r="BV761" s="16"/>
      <c r="BW761" s="16"/>
      <c r="BX761" s="16"/>
      <c r="BY761" s="16"/>
      <c r="BZ761" s="16"/>
      <c r="CA761" s="16"/>
      <c r="CB761" s="16"/>
    </row>
    <row r="762" spans="1:80" ht="14" customHeight="1" x14ac:dyDescent="0.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  <c r="BK762" s="16"/>
      <c r="BL762" s="16"/>
      <c r="BM762" s="16"/>
      <c r="BN762" s="16"/>
      <c r="BO762" s="16"/>
      <c r="BP762" s="16"/>
      <c r="BQ762" s="16"/>
      <c r="BR762" s="16"/>
      <c r="BS762" s="16"/>
      <c r="BT762" s="16"/>
      <c r="BU762" s="16"/>
      <c r="BV762" s="16"/>
      <c r="BW762" s="16"/>
      <c r="BX762" s="16"/>
      <c r="BY762" s="16"/>
      <c r="BZ762" s="16"/>
      <c r="CA762" s="16"/>
      <c r="CB762" s="16"/>
    </row>
    <row r="763" spans="1:80" ht="14" customHeight="1" x14ac:dyDescent="0.2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  <c r="BP763" s="16"/>
      <c r="BQ763" s="16"/>
      <c r="BR763" s="16"/>
      <c r="BS763" s="16"/>
      <c r="BT763" s="16"/>
      <c r="BU763" s="16"/>
      <c r="BV763" s="16"/>
      <c r="BW763" s="16"/>
      <c r="BX763" s="16"/>
      <c r="BY763" s="16"/>
      <c r="BZ763" s="16"/>
      <c r="CA763" s="16"/>
      <c r="CB763" s="16"/>
    </row>
    <row r="764" spans="1:80" ht="14" customHeight="1" x14ac:dyDescent="0.2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  <c r="BR764" s="16"/>
      <c r="BS764" s="16"/>
      <c r="BT764" s="16"/>
      <c r="BU764" s="16"/>
      <c r="BV764" s="16"/>
      <c r="BW764" s="16"/>
      <c r="BX764" s="16"/>
      <c r="BY764" s="16"/>
      <c r="BZ764" s="16"/>
      <c r="CA764" s="16"/>
      <c r="CB764" s="16"/>
    </row>
    <row r="765" spans="1:80" ht="14" customHeight="1" x14ac:dyDescent="0.2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  <c r="BR765" s="16"/>
      <c r="BS765" s="16"/>
      <c r="BT765" s="16"/>
      <c r="BU765" s="16"/>
      <c r="BV765" s="16"/>
      <c r="BW765" s="16"/>
      <c r="BX765" s="16"/>
      <c r="BY765" s="16"/>
      <c r="BZ765" s="16"/>
      <c r="CA765" s="16"/>
      <c r="CB765" s="16"/>
    </row>
    <row r="766" spans="1:80" ht="14" customHeight="1" x14ac:dyDescent="0.2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  <c r="BP766" s="16"/>
      <c r="BQ766" s="16"/>
      <c r="BR766" s="16"/>
      <c r="BS766" s="16"/>
      <c r="BT766" s="16"/>
      <c r="BU766" s="16"/>
      <c r="BV766" s="16"/>
      <c r="BW766" s="16"/>
      <c r="BX766" s="16"/>
      <c r="BY766" s="16"/>
      <c r="BZ766" s="16"/>
      <c r="CA766" s="16"/>
      <c r="CB766" s="16"/>
    </row>
    <row r="767" spans="1:80" ht="14" customHeight="1" x14ac:dyDescent="0.2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  <c r="BM767" s="16"/>
      <c r="BN767" s="16"/>
      <c r="BO767" s="16"/>
      <c r="BP767" s="16"/>
      <c r="BQ767" s="16"/>
      <c r="BR767" s="16"/>
      <c r="BS767" s="16"/>
      <c r="BT767" s="16"/>
      <c r="BU767" s="16"/>
      <c r="BV767" s="16"/>
      <c r="BW767" s="16"/>
      <c r="BX767" s="16"/>
      <c r="BY767" s="16"/>
      <c r="BZ767" s="16"/>
      <c r="CA767" s="16"/>
      <c r="CB767" s="16"/>
    </row>
    <row r="768" spans="1:80" ht="14" customHeight="1" x14ac:dyDescent="0.2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6"/>
      <c r="BL768" s="16"/>
      <c r="BM768" s="16"/>
      <c r="BN768" s="16"/>
      <c r="BO768" s="16"/>
      <c r="BP768" s="16"/>
      <c r="BQ768" s="16"/>
      <c r="BR768" s="16"/>
      <c r="BS768" s="16"/>
      <c r="BT768" s="16"/>
      <c r="BU768" s="16"/>
      <c r="BV768" s="16"/>
      <c r="BW768" s="16"/>
      <c r="BX768" s="16"/>
      <c r="BY768" s="16"/>
      <c r="BZ768" s="16"/>
      <c r="CA768" s="16"/>
      <c r="CB768" s="16"/>
    </row>
    <row r="769" spans="1:80" ht="14" customHeight="1" x14ac:dyDescent="0.2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  <c r="BM769" s="16"/>
      <c r="BN769" s="16"/>
      <c r="BO769" s="16"/>
      <c r="BP769" s="16"/>
      <c r="BQ769" s="16"/>
      <c r="BR769" s="16"/>
      <c r="BS769" s="16"/>
      <c r="BT769" s="16"/>
      <c r="BU769" s="16"/>
      <c r="BV769" s="16"/>
      <c r="BW769" s="16"/>
      <c r="BX769" s="16"/>
      <c r="BY769" s="16"/>
      <c r="BZ769" s="16"/>
      <c r="CA769" s="16"/>
      <c r="CB769" s="16"/>
    </row>
    <row r="770" spans="1:80" ht="14" customHeight="1" x14ac:dyDescent="0.2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  <c r="BP770" s="16"/>
      <c r="BQ770" s="16"/>
      <c r="BR770" s="16"/>
      <c r="BS770" s="16"/>
      <c r="BT770" s="16"/>
      <c r="BU770" s="16"/>
      <c r="BV770" s="16"/>
      <c r="BW770" s="16"/>
      <c r="BX770" s="16"/>
      <c r="BY770" s="16"/>
      <c r="BZ770" s="16"/>
      <c r="CA770" s="16"/>
      <c r="CB770" s="16"/>
    </row>
    <row r="771" spans="1:80" ht="14" customHeight="1" x14ac:dyDescent="0.2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  <c r="BS771" s="16"/>
      <c r="BT771" s="16"/>
      <c r="BU771" s="16"/>
      <c r="BV771" s="16"/>
      <c r="BW771" s="16"/>
      <c r="BX771" s="16"/>
      <c r="BY771" s="16"/>
      <c r="BZ771" s="16"/>
      <c r="CA771" s="16"/>
      <c r="CB771" s="16"/>
    </row>
    <row r="772" spans="1:80" ht="14" customHeight="1" x14ac:dyDescent="0.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  <c r="BR772" s="16"/>
      <c r="BS772" s="16"/>
      <c r="BT772" s="16"/>
      <c r="BU772" s="16"/>
      <c r="BV772" s="16"/>
      <c r="BW772" s="16"/>
      <c r="BX772" s="16"/>
      <c r="BY772" s="16"/>
      <c r="BZ772" s="16"/>
      <c r="CA772" s="16"/>
      <c r="CB772" s="16"/>
    </row>
    <row r="773" spans="1:80" ht="14" customHeight="1" x14ac:dyDescent="0.2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  <c r="BP773" s="16"/>
      <c r="BQ773" s="16"/>
      <c r="BR773" s="16"/>
      <c r="BS773" s="16"/>
      <c r="BT773" s="16"/>
      <c r="BU773" s="16"/>
      <c r="BV773" s="16"/>
      <c r="BW773" s="16"/>
      <c r="BX773" s="16"/>
      <c r="BY773" s="16"/>
      <c r="BZ773" s="16"/>
      <c r="CA773" s="16"/>
      <c r="CB773" s="16"/>
    </row>
    <row r="774" spans="1:80" ht="14" customHeight="1" x14ac:dyDescent="0.2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  <c r="BR774" s="16"/>
      <c r="BS774" s="16"/>
      <c r="BT774" s="16"/>
      <c r="BU774" s="16"/>
      <c r="BV774" s="16"/>
      <c r="BW774" s="16"/>
      <c r="BX774" s="16"/>
      <c r="BY774" s="16"/>
      <c r="BZ774" s="16"/>
      <c r="CA774" s="16"/>
      <c r="CB774" s="16"/>
    </row>
    <row r="775" spans="1:80" ht="14" customHeight="1" x14ac:dyDescent="0.2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  <c r="BS775" s="16"/>
      <c r="BT775" s="16"/>
      <c r="BU775" s="16"/>
      <c r="BV775" s="16"/>
      <c r="BW775" s="16"/>
      <c r="BX775" s="16"/>
      <c r="BY775" s="16"/>
      <c r="BZ775" s="16"/>
      <c r="CA775" s="16"/>
      <c r="CB775" s="16"/>
    </row>
    <row r="776" spans="1:80" ht="14" customHeight="1" x14ac:dyDescent="0.2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  <c r="BS776" s="16"/>
      <c r="BT776" s="16"/>
      <c r="BU776" s="16"/>
      <c r="BV776" s="16"/>
      <c r="BW776" s="16"/>
      <c r="BX776" s="16"/>
      <c r="BY776" s="16"/>
      <c r="BZ776" s="16"/>
      <c r="CA776" s="16"/>
      <c r="CB776" s="16"/>
    </row>
    <row r="777" spans="1:80" ht="14" customHeight="1" x14ac:dyDescent="0.2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  <c r="BP777" s="16"/>
      <c r="BQ777" s="16"/>
      <c r="BR777" s="16"/>
      <c r="BS777" s="16"/>
      <c r="BT777" s="16"/>
      <c r="BU777" s="16"/>
      <c r="BV777" s="16"/>
      <c r="BW777" s="16"/>
      <c r="BX777" s="16"/>
      <c r="BY777" s="16"/>
      <c r="BZ777" s="16"/>
      <c r="CA777" s="16"/>
      <c r="CB777" s="16"/>
    </row>
    <row r="778" spans="1:80" ht="14" customHeight="1" x14ac:dyDescent="0.2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/>
      <c r="BQ778" s="16"/>
      <c r="BR778" s="16"/>
      <c r="BS778" s="16"/>
      <c r="BT778" s="16"/>
      <c r="BU778" s="16"/>
      <c r="BV778" s="16"/>
      <c r="BW778" s="16"/>
      <c r="BX778" s="16"/>
      <c r="BY778" s="16"/>
      <c r="BZ778" s="16"/>
      <c r="CA778" s="16"/>
      <c r="CB778" s="16"/>
    </row>
    <row r="779" spans="1:80" ht="14" customHeight="1" x14ac:dyDescent="0.2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  <c r="BR779" s="16"/>
      <c r="BS779" s="16"/>
      <c r="BT779" s="16"/>
      <c r="BU779" s="16"/>
      <c r="BV779" s="16"/>
      <c r="BW779" s="16"/>
      <c r="BX779" s="16"/>
      <c r="BY779" s="16"/>
      <c r="BZ779" s="16"/>
      <c r="CA779" s="16"/>
      <c r="CB779" s="16"/>
    </row>
    <row r="780" spans="1:80" ht="14" customHeight="1" x14ac:dyDescent="0.2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  <c r="BP780" s="16"/>
      <c r="BQ780" s="16"/>
      <c r="BR780" s="16"/>
      <c r="BS780" s="16"/>
      <c r="BT780" s="16"/>
      <c r="BU780" s="16"/>
      <c r="BV780" s="16"/>
      <c r="BW780" s="16"/>
      <c r="BX780" s="16"/>
      <c r="BY780" s="16"/>
      <c r="BZ780" s="16"/>
      <c r="CA780" s="16"/>
      <c r="CB780" s="16"/>
    </row>
    <row r="781" spans="1:80" ht="14" customHeight="1" x14ac:dyDescent="0.2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  <c r="BS781" s="16"/>
      <c r="BT781" s="16"/>
      <c r="BU781" s="16"/>
      <c r="BV781" s="16"/>
      <c r="BW781" s="16"/>
      <c r="BX781" s="16"/>
      <c r="BY781" s="16"/>
      <c r="BZ781" s="16"/>
      <c r="CA781" s="16"/>
      <c r="CB781" s="16"/>
    </row>
    <row r="782" spans="1:80" ht="14" customHeight="1" x14ac:dyDescent="0.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/>
      <c r="BQ782" s="16"/>
      <c r="BR782" s="16"/>
      <c r="BS782" s="16"/>
      <c r="BT782" s="16"/>
      <c r="BU782" s="16"/>
      <c r="BV782" s="16"/>
      <c r="BW782" s="16"/>
      <c r="BX782" s="16"/>
      <c r="BY782" s="16"/>
      <c r="BZ782" s="16"/>
      <c r="CA782" s="16"/>
      <c r="CB782" s="16"/>
    </row>
    <row r="783" spans="1:80" ht="14" customHeight="1" x14ac:dyDescent="0.2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/>
      <c r="BR783" s="16"/>
      <c r="BS783" s="16"/>
      <c r="BT783" s="16"/>
      <c r="BU783" s="16"/>
      <c r="BV783" s="16"/>
      <c r="BW783" s="16"/>
      <c r="BX783" s="16"/>
      <c r="BY783" s="16"/>
      <c r="BZ783" s="16"/>
      <c r="CA783" s="16"/>
      <c r="CB783" s="16"/>
    </row>
    <row r="784" spans="1:80" ht="14" customHeight="1" x14ac:dyDescent="0.2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BT784" s="16"/>
      <c r="BU784" s="16"/>
      <c r="BV784" s="16"/>
      <c r="BW784" s="16"/>
      <c r="BX784" s="16"/>
      <c r="BY784" s="16"/>
      <c r="BZ784" s="16"/>
      <c r="CA784" s="16"/>
      <c r="CB784" s="16"/>
    </row>
    <row r="785" spans="1:80" ht="14" customHeight="1" x14ac:dyDescent="0.2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  <c r="BR785" s="16"/>
      <c r="BS785" s="16"/>
      <c r="BT785" s="16"/>
      <c r="BU785" s="16"/>
      <c r="BV785" s="16"/>
      <c r="BW785" s="16"/>
      <c r="BX785" s="16"/>
      <c r="BY785" s="16"/>
      <c r="BZ785" s="16"/>
      <c r="CA785" s="16"/>
      <c r="CB785" s="16"/>
    </row>
    <row r="786" spans="1:80" ht="14" customHeight="1" x14ac:dyDescent="0.2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  <c r="BK786" s="16"/>
      <c r="BL786" s="16"/>
      <c r="BM786" s="16"/>
      <c r="BN786" s="16"/>
      <c r="BO786" s="16"/>
      <c r="BP786" s="16"/>
      <c r="BQ786" s="16"/>
      <c r="BR786" s="16"/>
      <c r="BS786" s="16"/>
      <c r="BT786" s="16"/>
      <c r="BU786" s="16"/>
      <c r="BV786" s="16"/>
      <c r="BW786" s="16"/>
      <c r="BX786" s="16"/>
      <c r="BY786" s="16"/>
      <c r="BZ786" s="16"/>
      <c r="CA786" s="16"/>
      <c r="CB786" s="16"/>
    </row>
    <row r="787" spans="1:80" ht="14" customHeight="1" x14ac:dyDescent="0.2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6"/>
      <c r="BS787" s="16"/>
      <c r="BT787" s="16"/>
      <c r="BU787" s="16"/>
      <c r="BV787" s="16"/>
      <c r="BW787" s="16"/>
      <c r="BX787" s="16"/>
      <c r="BY787" s="16"/>
      <c r="BZ787" s="16"/>
      <c r="CA787" s="16"/>
      <c r="CB787" s="16"/>
    </row>
    <row r="788" spans="1:80" ht="14" customHeight="1" x14ac:dyDescent="0.2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16"/>
      <c r="BK788" s="16"/>
      <c r="BL788" s="16"/>
      <c r="BM788" s="16"/>
      <c r="BN788" s="16"/>
      <c r="BO788" s="16"/>
      <c r="BP788" s="16"/>
      <c r="BQ788" s="16"/>
      <c r="BR788" s="16"/>
      <c r="BS788" s="16"/>
      <c r="BT788" s="16"/>
      <c r="BU788" s="16"/>
      <c r="BV788" s="16"/>
      <c r="BW788" s="16"/>
      <c r="BX788" s="16"/>
      <c r="BY788" s="16"/>
      <c r="BZ788" s="16"/>
      <c r="CA788" s="16"/>
      <c r="CB788" s="16"/>
    </row>
    <row r="789" spans="1:80" ht="14" customHeight="1" x14ac:dyDescent="0.2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6"/>
      <c r="BS789" s="16"/>
      <c r="BT789" s="16"/>
      <c r="BU789" s="16"/>
      <c r="BV789" s="16"/>
      <c r="BW789" s="16"/>
      <c r="BX789" s="16"/>
      <c r="BY789" s="16"/>
      <c r="BZ789" s="16"/>
      <c r="CA789" s="16"/>
      <c r="CB789" s="16"/>
    </row>
    <row r="790" spans="1:80" ht="14" customHeight="1" x14ac:dyDescent="0.2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  <c r="BR790" s="16"/>
      <c r="BS790" s="16"/>
      <c r="BT790" s="16"/>
      <c r="BU790" s="16"/>
      <c r="BV790" s="16"/>
      <c r="BW790" s="16"/>
      <c r="BX790" s="16"/>
      <c r="BY790" s="16"/>
      <c r="BZ790" s="16"/>
      <c r="CA790" s="16"/>
      <c r="CB790" s="16"/>
    </row>
    <row r="791" spans="1:80" ht="14" customHeight="1" x14ac:dyDescent="0.2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6"/>
      <c r="BS791" s="16"/>
      <c r="BT791" s="16"/>
      <c r="BU791" s="16"/>
      <c r="BV791" s="16"/>
      <c r="BW791" s="16"/>
      <c r="BX791" s="16"/>
      <c r="BY791" s="16"/>
      <c r="BZ791" s="16"/>
      <c r="CA791" s="16"/>
      <c r="CB791" s="16"/>
    </row>
    <row r="792" spans="1:80" ht="14" customHeight="1" x14ac:dyDescent="0.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  <c r="BP792" s="16"/>
      <c r="BQ792" s="16"/>
      <c r="BR792" s="16"/>
      <c r="BS792" s="16"/>
      <c r="BT792" s="16"/>
      <c r="BU792" s="16"/>
      <c r="BV792" s="16"/>
      <c r="BW792" s="16"/>
      <c r="BX792" s="16"/>
      <c r="BY792" s="16"/>
      <c r="BZ792" s="16"/>
      <c r="CA792" s="16"/>
      <c r="CB792" s="16"/>
    </row>
    <row r="793" spans="1:80" ht="14" customHeight="1" x14ac:dyDescent="0.2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  <c r="BI793" s="16"/>
      <c r="BJ793" s="16"/>
      <c r="BK793" s="16"/>
      <c r="BL793" s="16"/>
      <c r="BM793" s="16"/>
      <c r="BN793" s="16"/>
      <c r="BO793" s="16"/>
      <c r="BP793" s="16"/>
      <c r="BQ793" s="16"/>
      <c r="BR793" s="16"/>
      <c r="BS793" s="16"/>
      <c r="BT793" s="16"/>
      <c r="BU793" s="16"/>
      <c r="BV793" s="16"/>
      <c r="BW793" s="16"/>
      <c r="BX793" s="16"/>
      <c r="BY793" s="16"/>
      <c r="BZ793" s="16"/>
      <c r="CA793" s="16"/>
      <c r="CB793" s="16"/>
    </row>
    <row r="794" spans="1:80" ht="14" customHeight="1" x14ac:dyDescent="0.2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16"/>
      <c r="BK794" s="16"/>
      <c r="BL794" s="16"/>
      <c r="BM794" s="16"/>
      <c r="BN794" s="16"/>
      <c r="BO794" s="16"/>
      <c r="BP794" s="16"/>
      <c r="BQ794" s="16"/>
      <c r="BR794" s="16"/>
      <c r="BS794" s="16"/>
      <c r="BT794" s="16"/>
      <c r="BU794" s="16"/>
      <c r="BV794" s="16"/>
      <c r="BW794" s="16"/>
      <c r="BX794" s="16"/>
      <c r="BY794" s="16"/>
      <c r="BZ794" s="16"/>
      <c r="CA794" s="16"/>
      <c r="CB794" s="16"/>
    </row>
    <row r="795" spans="1:80" ht="14" customHeight="1" x14ac:dyDescent="0.2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6"/>
      <c r="BP795" s="16"/>
      <c r="BQ795" s="16"/>
      <c r="BR795" s="16"/>
      <c r="BS795" s="16"/>
      <c r="BT795" s="16"/>
      <c r="BU795" s="16"/>
      <c r="BV795" s="16"/>
      <c r="BW795" s="16"/>
      <c r="BX795" s="16"/>
      <c r="BY795" s="16"/>
      <c r="BZ795" s="16"/>
      <c r="CA795" s="16"/>
      <c r="CB795" s="16"/>
    </row>
    <row r="796" spans="1:80" ht="14" customHeight="1" x14ac:dyDescent="0.2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  <c r="BR796" s="16"/>
      <c r="BS796" s="16"/>
      <c r="BT796" s="16"/>
      <c r="BU796" s="16"/>
      <c r="BV796" s="16"/>
      <c r="BW796" s="16"/>
      <c r="BX796" s="16"/>
      <c r="BY796" s="16"/>
      <c r="BZ796" s="16"/>
      <c r="CA796" s="16"/>
      <c r="CB796" s="16"/>
    </row>
    <row r="797" spans="1:80" ht="14" customHeight="1" x14ac:dyDescent="0.2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  <c r="BR797" s="16"/>
      <c r="BS797" s="16"/>
      <c r="BT797" s="16"/>
      <c r="BU797" s="16"/>
      <c r="BV797" s="16"/>
      <c r="BW797" s="16"/>
      <c r="BX797" s="16"/>
      <c r="BY797" s="16"/>
      <c r="BZ797" s="16"/>
      <c r="CA797" s="16"/>
      <c r="CB797" s="16"/>
    </row>
    <row r="798" spans="1:80" ht="14" customHeight="1" x14ac:dyDescent="0.2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  <c r="BS798" s="16"/>
      <c r="BT798" s="16"/>
      <c r="BU798" s="16"/>
      <c r="BV798" s="16"/>
      <c r="BW798" s="16"/>
      <c r="BX798" s="16"/>
      <c r="BY798" s="16"/>
      <c r="BZ798" s="16"/>
      <c r="CA798" s="16"/>
      <c r="CB798" s="16"/>
    </row>
    <row r="799" spans="1:80" ht="14" customHeight="1" x14ac:dyDescent="0.2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/>
      <c r="BR799" s="16"/>
      <c r="BS799" s="16"/>
      <c r="BT799" s="16"/>
      <c r="BU799" s="16"/>
      <c r="BV799" s="16"/>
      <c r="BW799" s="16"/>
      <c r="BX799" s="16"/>
      <c r="BY799" s="16"/>
      <c r="BZ799" s="16"/>
      <c r="CA799" s="16"/>
      <c r="CB799" s="16"/>
    </row>
    <row r="800" spans="1:80" ht="14" customHeight="1" x14ac:dyDescent="0.2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16"/>
      <c r="BK800" s="16"/>
      <c r="BL800" s="16"/>
      <c r="BM800" s="16"/>
      <c r="BN800" s="16"/>
      <c r="BO800" s="16"/>
      <c r="BP800" s="16"/>
      <c r="BQ800" s="16"/>
      <c r="BR800" s="16"/>
      <c r="BS800" s="16"/>
      <c r="BT800" s="16"/>
      <c r="BU800" s="16"/>
      <c r="BV800" s="16"/>
      <c r="BW800" s="16"/>
      <c r="BX800" s="16"/>
      <c r="BY800" s="16"/>
      <c r="BZ800" s="16"/>
      <c r="CA800" s="16"/>
      <c r="CB800" s="16"/>
    </row>
    <row r="801" spans="1:80" ht="14" customHeight="1" x14ac:dyDescent="0.2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  <c r="BI801" s="16"/>
      <c r="BJ801" s="16"/>
      <c r="BK801" s="16"/>
      <c r="BL801" s="16"/>
      <c r="BM801" s="16"/>
      <c r="BN801" s="16"/>
      <c r="BO801" s="16"/>
      <c r="BP801" s="16"/>
      <c r="BQ801" s="16"/>
      <c r="BR801" s="16"/>
      <c r="BS801" s="16"/>
      <c r="BT801" s="16"/>
      <c r="BU801" s="16"/>
      <c r="BV801" s="16"/>
      <c r="BW801" s="16"/>
      <c r="BX801" s="16"/>
      <c r="BY801" s="16"/>
      <c r="BZ801" s="16"/>
      <c r="CA801" s="16"/>
      <c r="CB801" s="16"/>
    </row>
    <row r="802" spans="1:80" ht="14" customHeight="1" x14ac:dyDescent="0.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  <c r="BI802" s="16"/>
      <c r="BJ802" s="16"/>
      <c r="BK802" s="16"/>
      <c r="BL802" s="16"/>
      <c r="BM802" s="16"/>
      <c r="BN802" s="16"/>
      <c r="BO802" s="16"/>
      <c r="BP802" s="16"/>
      <c r="BQ802" s="16"/>
      <c r="BR802" s="16"/>
      <c r="BS802" s="16"/>
      <c r="BT802" s="16"/>
      <c r="BU802" s="16"/>
      <c r="BV802" s="16"/>
      <c r="BW802" s="16"/>
      <c r="BX802" s="16"/>
      <c r="BY802" s="16"/>
      <c r="BZ802" s="16"/>
      <c r="CA802" s="16"/>
      <c r="CB802" s="16"/>
    </row>
    <row r="803" spans="1:80" ht="14" customHeight="1" x14ac:dyDescent="0.2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  <c r="BP803" s="16"/>
      <c r="BQ803" s="16"/>
      <c r="BR803" s="16"/>
      <c r="BS803" s="16"/>
      <c r="BT803" s="16"/>
      <c r="BU803" s="16"/>
      <c r="BV803" s="16"/>
      <c r="BW803" s="16"/>
      <c r="BX803" s="16"/>
      <c r="BY803" s="16"/>
      <c r="BZ803" s="16"/>
      <c r="CA803" s="16"/>
      <c r="CB803" s="16"/>
    </row>
    <row r="804" spans="1:80" ht="14" customHeight="1" x14ac:dyDescent="0.2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  <c r="BP804" s="16"/>
      <c r="BQ804" s="16"/>
      <c r="BR804" s="16"/>
      <c r="BS804" s="16"/>
      <c r="BT804" s="16"/>
      <c r="BU804" s="16"/>
      <c r="BV804" s="16"/>
      <c r="BW804" s="16"/>
      <c r="BX804" s="16"/>
      <c r="BY804" s="16"/>
      <c r="BZ804" s="16"/>
      <c r="CA804" s="16"/>
      <c r="CB804" s="16"/>
    </row>
    <row r="805" spans="1:80" ht="14" customHeight="1" x14ac:dyDescent="0.2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  <c r="BO805" s="16"/>
      <c r="BP805" s="16"/>
      <c r="BQ805" s="16"/>
      <c r="BR805" s="16"/>
      <c r="BS805" s="16"/>
      <c r="BT805" s="16"/>
      <c r="BU805" s="16"/>
      <c r="BV805" s="16"/>
      <c r="BW805" s="16"/>
      <c r="BX805" s="16"/>
      <c r="BY805" s="16"/>
      <c r="BZ805" s="16"/>
      <c r="CA805" s="16"/>
      <c r="CB805" s="16"/>
    </row>
    <row r="806" spans="1:80" ht="14" customHeight="1" x14ac:dyDescent="0.2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  <c r="BR806" s="16"/>
      <c r="BS806" s="16"/>
      <c r="BT806" s="16"/>
      <c r="BU806" s="16"/>
      <c r="BV806" s="16"/>
      <c r="BW806" s="16"/>
      <c r="BX806" s="16"/>
      <c r="BY806" s="16"/>
      <c r="BZ806" s="16"/>
      <c r="CA806" s="16"/>
      <c r="CB806" s="16"/>
    </row>
    <row r="807" spans="1:80" ht="14" customHeight="1" x14ac:dyDescent="0.2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  <c r="BP807" s="16"/>
      <c r="BQ807" s="16"/>
      <c r="BR807" s="16"/>
      <c r="BS807" s="16"/>
      <c r="BT807" s="16"/>
      <c r="BU807" s="16"/>
      <c r="BV807" s="16"/>
      <c r="BW807" s="16"/>
      <c r="BX807" s="16"/>
      <c r="BY807" s="16"/>
      <c r="BZ807" s="16"/>
      <c r="CA807" s="16"/>
      <c r="CB807" s="16"/>
    </row>
    <row r="808" spans="1:80" ht="14" customHeight="1" x14ac:dyDescent="0.2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16"/>
      <c r="BJ808" s="16"/>
      <c r="BK808" s="16"/>
      <c r="BL808" s="16"/>
      <c r="BM808" s="16"/>
      <c r="BN808" s="16"/>
      <c r="BO808" s="16"/>
      <c r="BP808" s="16"/>
      <c r="BQ808" s="16"/>
      <c r="BR808" s="16"/>
      <c r="BS808" s="16"/>
      <c r="BT808" s="16"/>
      <c r="BU808" s="16"/>
      <c r="BV808" s="16"/>
      <c r="BW808" s="16"/>
      <c r="BX808" s="16"/>
      <c r="BY808" s="16"/>
      <c r="BZ808" s="16"/>
      <c r="CA808" s="16"/>
      <c r="CB808" s="16"/>
    </row>
    <row r="809" spans="1:80" ht="14" customHeight="1" x14ac:dyDescent="0.2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  <c r="BO809" s="16"/>
      <c r="BP809" s="16"/>
      <c r="BQ809" s="16"/>
      <c r="BR809" s="16"/>
      <c r="BS809" s="16"/>
      <c r="BT809" s="16"/>
      <c r="BU809" s="16"/>
      <c r="BV809" s="16"/>
      <c r="BW809" s="16"/>
      <c r="BX809" s="16"/>
      <c r="BY809" s="16"/>
      <c r="BZ809" s="16"/>
      <c r="CA809" s="16"/>
      <c r="CB809" s="16"/>
    </row>
    <row r="810" spans="1:80" ht="14" customHeight="1" x14ac:dyDescent="0.2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  <c r="BR810" s="16"/>
      <c r="BS810" s="16"/>
      <c r="BT810" s="16"/>
      <c r="BU810" s="16"/>
      <c r="BV810" s="16"/>
      <c r="BW810" s="16"/>
      <c r="BX810" s="16"/>
      <c r="BY810" s="16"/>
      <c r="BZ810" s="16"/>
      <c r="CA810" s="16"/>
      <c r="CB810" s="16"/>
    </row>
    <row r="811" spans="1:80" ht="14" customHeight="1" x14ac:dyDescent="0.2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  <c r="BP811" s="16"/>
      <c r="BQ811" s="16"/>
      <c r="BR811" s="16"/>
      <c r="BS811" s="16"/>
      <c r="BT811" s="16"/>
      <c r="BU811" s="16"/>
      <c r="BV811" s="16"/>
      <c r="BW811" s="16"/>
      <c r="BX811" s="16"/>
      <c r="BY811" s="16"/>
      <c r="BZ811" s="16"/>
      <c r="CA811" s="16"/>
      <c r="CB811" s="16"/>
    </row>
    <row r="812" spans="1:80" ht="14" customHeight="1" x14ac:dyDescent="0.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  <c r="BI812" s="16"/>
      <c r="BJ812" s="16"/>
      <c r="BK812" s="16"/>
      <c r="BL812" s="16"/>
      <c r="BM812" s="16"/>
      <c r="BN812" s="16"/>
      <c r="BO812" s="16"/>
      <c r="BP812" s="16"/>
      <c r="BQ812" s="16"/>
      <c r="BR812" s="16"/>
      <c r="BS812" s="16"/>
      <c r="BT812" s="16"/>
      <c r="BU812" s="16"/>
      <c r="BV812" s="16"/>
      <c r="BW812" s="16"/>
      <c r="BX812" s="16"/>
      <c r="BY812" s="16"/>
      <c r="BZ812" s="16"/>
      <c r="CA812" s="16"/>
      <c r="CB812" s="16"/>
    </row>
    <row r="813" spans="1:80" ht="14" customHeight="1" x14ac:dyDescent="0.2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  <c r="BO813" s="16"/>
      <c r="BP813" s="16"/>
      <c r="BQ813" s="16"/>
      <c r="BR813" s="16"/>
      <c r="BS813" s="16"/>
      <c r="BT813" s="16"/>
      <c r="BU813" s="16"/>
      <c r="BV813" s="16"/>
      <c r="BW813" s="16"/>
      <c r="BX813" s="16"/>
      <c r="BY813" s="16"/>
      <c r="BZ813" s="16"/>
      <c r="CA813" s="16"/>
      <c r="CB813" s="16"/>
    </row>
    <row r="814" spans="1:80" ht="14" customHeight="1" x14ac:dyDescent="0.2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/>
      <c r="BJ814" s="16"/>
      <c r="BK814" s="16"/>
      <c r="BL814" s="16"/>
      <c r="BM814" s="16"/>
      <c r="BN814" s="16"/>
      <c r="BO814" s="16"/>
      <c r="BP814" s="16"/>
      <c r="BQ814" s="16"/>
      <c r="BR814" s="16"/>
      <c r="BS814" s="16"/>
      <c r="BT814" s="16"/>
      <c r="BU814" s="16"/>
      <c r="BV814" s="16"/>
      <c r="BW814" s="16"/>
      <c r="BX814" s="16"/>
      <c r="BY814" s="16"/>
      <c r="BZ814" s="16"/>
      <c r="CA814" s="16"/>
      <c r="CB814" s="16"/>
    </row>
    <row r="815" spans="1:80" ht="14" customHeight="1" x14ac:dyDescent="0.2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/>
      <c r="BJ815" s="16"/>
      <c r="BK815" s="16"/>
      <c r="BL815" s="16"/>
      <c r="BM815" s="16"/>
      <c r="BN815" s="16"/>
      <c r="BO815" s="16"/>
      <c r="BP815" s="16"/>
      <c r="BQ815" s="16"/>
      <c r="BR815" s="16"/>
      <c r="BS815" s="16"/>
      <c r="BT815" s="16"/>
      <c r="BU815" s="16"/>
      <c r="BV815" s="16"/>
      <c r="BW815" s="16"/>
      <c r="BX815" s="16"/>
      <c r="BY815" s="16"/>
      <c r="BZ815" s="16"/>
      <c r="CA815" s="16"/>
      <c r="CB815" s="16"/>
    </row>
    <row r="816" spans="1:80" ht="14" customHeight="1" x14ac:dyDescent="0.2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/>
      <c r="BR816" s="16"/>
      <c r="BS816" s="16"/>
      <c r="BT816" s="16"/>
      <c r="BU816" s="16"/>
      <c r="BV816" s="16"/>
      <c r="BW816" s="16"/>
      <c r="BX816" s="16"/>
      <c r="BY816" s="16"/>
      <c r="BZ816" s="16"/>
      <c r="CA816" s="16"/>
      <c r="CB816" s="16"/>
    </row>
    <row r="817" spans="1:80" ht="14" customHeight="1" x14ac:dyDescent="0.2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/>
      <c r="BQ817" s="16"/>
      <c r="BR817" s="16"/>
      <c r="BS817" s="16"/>
      <c r="BT817" s="16"/>
      <c r="BU817" s="16"/>
      <c r="BV817" s="16"/>
      <c r="BW817" s="16"/>
      <c r="BX817" s="16"/>
      <c r="BY817" s="16"/>
      <c r="BZ817" s="16"/>
      <c r="CA817" s="16"/>
      <c r="CB817" s="16"/>
    </row>
    <row r="818" spans="1:80" ht="14" customHeight="1" x14ac:dyDescent="0.2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6"/>
      <c r="BS818" s="16"/>
      <c r="BT818" s="16"/>
      <c r="BU818" s="16"/>
      <c r="BV818" s="16"/>
      <c r="BW818" s="16"/>
      <c r="BX818" s="16"/>
      <c r="BY818" s="16"/>
      <c r="BZ818" s="16"/>
      <c r="CA818" s="16"/>
      <c r="CB818" s="16"/>
    </row>
    <row r="819" spans="1:80" ht="14" customHeight="1" x14ac:dyDescent="0.2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  <c r="BR819" s="16"/>
      <c r="BS819" s="16"/>
      <c r="BT819" s="16"/>
      <c r="BU819" s="16"/>
      <c r="BV819" s="16"/>
      <c r="BW819" s="16"/>
      <c r="BX819" s="16"/>
      <c r="BY819" s="16"/>
      <c r="BZ819" s="16"/>
      <c r="CA819" s="16"/>
      <c r="CB819" s="16"/>
    </row>
    <row r="820" spans="1:80" ht="14" customHeight="1" x14ac:dyDescent="0.2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  <c r="BP820" s="16"/>
      <c r="BQ820" s="16"/>
      <c r="BR820" s="16"/>
      <c r="BS820" s="16"/>
      <c r="BT820" s="16"/>
      <c r="BU820" s="16"/>
      <c r="BV820" s="16"/>
      <c r="BW820" s="16"/>
      <c r="BX820" s="16"/>
      <c r="BY820" s="16"/>
      <c r="BZ820" s="16"/>
      <c r="CA820" s="16"/>
      <c r="CB820" s="16"/>
    </row>
    <row r="821" spans="1:80" ht="14" customHeight="1" x14ac:dyDescent="0.2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  <c r="BS821" s="16"/>
      <c r="BT821" s="16"/>
      <c r="BU821" s="16"/>
      <c r="BV821" s="16"/>
      <c r="BW821" s="16"/>
      <c r="BX821" s="16"/>
      <c r="BY821" s="16"/>
      <c r="BZ821" s="16"/>
      <c r="CA821" s="16"/>
      <c r="CB821" s="16"/>
    </row>
    <row r="822" spans="1:80" ht="14" customHeight="1" x14ac:dyDescent="0.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/>
      <c r="BQ822" s="16"/>
      <c r="BR822" s="16"/>
      <c r="BS822" s="16"/>
      <c r="BT822" s="16"/>
      <c r="BU822" s="16"/>
      <c r="BV822" s="16"/>
      <c r="BW822" s="16"/>
      <c r="BX822" s="16"/>
      <c r="BY822" s="16"/>
      <c r="BZ822" s="16"/>
      <c r="CA822" s="16"/>
      <c r="CB822" s="16"/>
    </row>
    <row r="823" spans="1:80" ht="14" customHeight="1" x14ac:dyDescent="0.2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BT823" s="16"/>
      <c r="BU823" s="16"/>
      <c r="BV823" s="16"/>
      <c r="BW823" s="16"/>
      <c r="BX823" s="16"/>
      <c r="BY823" s="16"/>
      <c r="BZ823" s="16"/>
      <c r="CA823" s="16"/>
      <c r="CB823" s="16"/>
    </row>
    <row r="824" spans="1:80" ht="14" customHeight="1" x14ac:dyDescent="0.2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  <c r="BR824" s="16"/>
      <c r="BS824" s="16"/>
      <c r="BT824" s="16"/>
      <c r="BU824" s="16"/>
      <c r="BV824" s="16"/>
      <c r="BW824" s="16"/>
      <c r="BX824" s="16"/>
      <c r="BY824" s="16"/>
      <c r="BZ824" s="16"/>
      <c r="CA824" s="16"/>
      <c r="CB824" s="16"/>
    </row>
    <row r="825" spans="1:80" ht="14" customHeight="1" x14ac:dyDescent="0.2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  <c r="BP825" s="16"/>
      <c r="BQ825" s="16"/>
      <c r="BR825" s="16"/>
      <c r="BS825" s="16"/>
      <c r="BT825" s="16"/>
      <c r="BU825" s="16"/>
      <c r="BV825" s="16"/>
      <c r="BW825" s="16"/>
      <c r="BX825" s="16"/>
      <c r="BY825" s="16"/>
      <c r="BZ825" s="16"/>
      <c r="CA825" s="16"/>
      <c r="CB825" s="16"/>
    </row>
    <row r="826" spans="1:80" ht="14" customHeight="1" x14ac:dyDescent="0.2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  <c r="BP826" s="16"/>
      <c r="BQ826" s="16"/>
      <c r="BR826" s="16"/>
      <c r="BS826" s="16"/>
      <c r="BT826" s="16"/>
      <c r="BU826" s="16"/>
      <c r="BV826" s="16"/>
      <c r="BW826" s="16"/>
      <c r="BX826" s="16"/>
      <c r="BY826" s="16"/>
      <c r="BZ826" s="16"/>
      <c r="CA826" s="16"/>
      <c r="CB826" s="16"/>
    </row>
    <row r="827" spans="1:80" ht="14" customHeight="1" x14ac:dyDescent="0.2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/>
      <c r="BR827" s="16"/>
      <c r="BS827" s="16"/>
      <c r="BT827" s="16"/>
      <c r="BU827" s="16"/>
      <c r="BV827" s="16"/>
      <c r="BW827" s="16"/>
      <c r="BX827" s="16"/>
      <c r="BY827" s="16"/>
      <c r="BZ827" s="16"/>
      <c r="CA827" s="16"/>
      <c r="CB827" s="16"/>
    </row>
    <row r="828" spans="1:80" ht="14" customHeight="1" x14ac:dyDescent="0.2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/>
      <c r="BJ828" s="16"/>
      <c r="BK828" s="16"/>
      <c r="BL828" s="16"/>
      <c r="BM828" s="16"/>
      <c r="BN828" s="16"/>
      <c r="BO828" s="16"/>
      <c r="BP828" s="16"/>
      <c r="BQ828" s="16"/>
      <c r="BR828" s="16"/>
      <c r="BS828" s="16"/>
      <c r="BT828" s="16"/>
      <c r="BU828" s="16"/>
      <c r="BV828" s="16"/>
      <c r="BW828" s="16"/>
      <c r="BX828" s="16"/>
      <c r="BY828" s="16"/>
      <c r="BZ828" s="16"/>
      <c r="CA828" s="16"/>
      <c r="CB828" s="16"/>
    </row>
    <row r="829" spans="1:80" ht="14" customHeight="1" x14ac:dyDescent="0.2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6"/>
      <c r="BP829" s="16"/>
      <c r="BQ829" s="16"/>
      <c r="BR829" s="16"/>
      <c r="BS829" s="16"/>
      <c r="BT829" s="16"/>
      <c r="BU829" s="16"/>
      <c r="BV829" s="16"/>
      <c r="BW829" s="16"/>
      <c r="BX829" s="16"/>
      <c r="BY829" s="16"/>
      <c r="BZ829" s="16"/>
      <c r="CA829" s="16"/>
      <c r="CB829" s="16"/>
    </row>
    <row r="830" spans="1:80" ht="14" customHeight="1" x14ac:dyDescent="0.2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16"/>
      <c r="BK830" s="16"/>
      <c r="BL830" s="16"/>
      <c r="BM830" s="16"/>
      <c r="BN830" s="16"/>
      <c r="BO830" s="16"/>
      <c r="BP830" s="16"/>
      <c r="BQ830" s="16"/>
      <c r="BR830" s="16"/>
      <c r="BS830" s="16"/>
      <c r="BT830" s="16"/>
      <c r="BU830" s="16"/>
      <c r="BV830" s="16"/>
      <c r="BW830" s="16"/>
      <c r="BX830" s="16"/>
      <c r="BY830" s="16"/>
      <c r="BZ830" s="16"/>
      <c r="CA830" s="16"/>
      <c r="CB830" s="16"/>
    </row>
    <row r="831" spans="1:80" ht="14" customHeight="1" x14ac:dyDescent="0.2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16"/>
      <c r="BJ831" s="16"/>
      <c r="BK831" s="16"/>
      <c r="BL831" s="16"/>
      <c r="BM831" s="16"/>
      <c r="BN831" s="16"/>
      <c r="BO831" s="16"/>
      <c r="BP831" s="16"/>
      <c r="BQ831" s="16"/>
      <c r="BR831" s="16"/>
      <c r="BS831" s="16"/>
      <c r="BT831" s="16"/>
      <c r="BU831" s="16"/>
      <c r="BV831" s="16"/>
      <c r="BW831" s="16"/>
      <c r="BX831" s="16"/>
      <c r="BY831" s="16"/>
      <c r="BZ831" s="16"/>
      <c r="CA831" s="16"/>
      <c r="CB831" s="16"/>
    </row>
    <row r="832" spans="1:80" ht="14" customHeight="1" x14ac:dyDescent="0.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  <c r="BO832" s="16"/>
      <c r="BP832" s="16"/>
      <c r="BQ832" s="16"/>
      <c r="BR832" s="16"/>
      <c r="BS832" s="16"/>
      <c r="BT832" s="16"/>
      <c r="BU832" s="16"/>
      <c r="BV832" s="16"/>
      <c r="BW832" s="16"/>
      <c r="BX832" s="16"/>
      <c r="BY832" s="16"/>
      <c r="BZ832" s="16"/>
      <c r="CA832" s="16"/>
      <c r="CB832" s="16"/>
    </row>
    <row r="833" spans="1:80" ht="14" customHeight="1" x14ac:dyDescent="0.2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/>
      <c r="BJ833" s="16"/>
      <c r="BK833" s="16"/>
      <c r="BL833" s="16"/>
      <c r="BM833" s="16"/>
      <c r="BN833" s="16"/>
      <c r="BO833" s="16"/>
      <c r="BP833" s="16"/>
      <c r="BQ833" s="16"/>
      <c r="BR833" s="16"/>
      <c r="BS833" s="16"/>
      <c r="BT833" s="16"/>
      <c r="BU833" s="16"/>
      <c r="BV833" s="16"/>
      <c r="BW833" s="16"/>
      <c r="BX833" s="16"/>
      <c r="BY833" s="16"/>
      <c r="BZ833" s="16"/>
      <c r="CA833" s="16"/>
      <c r="CB833" s="16"/>
    </row>
    <row r="834" spans="1:80" ht="14" customHeight="1" x14ac:dyDescent="0.2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  <c r="BR834" s="16"/>
      <c r="BS834" s="16"/>
      <c r="BT834" s="16"/>
      <c r="BU834" s="16"/>
      <c r="BV834" s="16"/>
      <c r="BW834" s="16"/>
      <c r="BX834" s="16"/>
      <c r="BY834" s="16"/>
      <c r="BZ834" s="16"/>
      <c r="CA834" s="16"/>
      <c r="CB834" s="16"/>
    </row>
    <row r="835" spans="1:80" ht="14" customHeight="1" x14ac:dyDescent="0.2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6"/>
      <c r="BP835" s="16"/>
      <c r="BQ835" s="16"/>
      <c r="BR835" s="16"/>
      <c r="BS835" s="16"/>
      <c r="BT835" s="16"/>
      <c r="BU835" s="16"/>
      <c r="BV835" s="16"/>
      <c r="BW835" s="16"/>
      <c r="BX835" s="16"/>
      <c r="BY835" s="16"/>
      <c r="BZ835" s="16"/>
      <c r="CA835" s="16"/>
      <c r="CB835" s="16"/>
    </row>
    <row r="836" spans="1:80" ht="14" customHeight="1" x14ac:dyDescent="0.2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  <c r="BI836" s="16"/>
      <c r="BJ836" s="16"/>
      <c r="BK836" s="16"/>
      <c r="BL836" s="16"/>
      <c r="BM836" s="16"/>
      <c r="BN836" s="16"/>
      <c r="BO836" s="16"/>
      <c r="BP836" s="16"/>
      <c r="BQ836" s="16"/>
      <c r="BR836" s="16"/>
      <c r="BS836" s="16"/>
      <c r="BT836" s="16"/>
      <c r="BU836" s="16"/>
      <c r="BV836" s="16"/>
      <c r="BW836" s="16"/>
      <c r="BX836" s="16"/>
      <c r="BY836" s="16"/>
      <c r="BZ836" s="16"/>
      <c r="CA836" s="16"/>
      <c r="CB836" s="16"/>
    </row>
    <row r="837" spans="1:80" ht="14" customHeight="1" x14ac:dyDescent="0.2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  <c r="BO837" s="16"/>
      <c r="BP837" s="16"/>
      <c r="BQ837" s="16"/>
      <c r="BR837" s="16"/>
      <c r="BS837" s="16"/>
      <c r="BT837" s="16"/>
      <c r="BU837" s="16"/>
      <c r="BV837" s="16"/>
      <c r="BW837" s="16"/>
      <c r="BX837" s="16"/>
      <c r="BY837" s="16"/>
      <c r="BZ837" s="16"/>
      <c r="CA837" s="16"/>
      <c r="CB837" s="16"/>
    </row>
    <row r="838" spans="1:80" ht="14" customHeight="1" x14ac:dyDescent="0.2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16"/>
      <c r="BJ838" s="16"/>
      <c r="BK838" s="16"/>
      <c r="BL838" s="16"/>
      <c r="BM838" s="16"/>
      <c r="BN838" s="16"/>
      <c r="BO838" s="16"/>
      <c r="BP838" s="16"/>
      <c r="BQ838" s="16"/>
      <c r="BR838" s="16"/>
      <c r="BS838" s="16"/>
      <c r="BT838" s="16"/>
      <c r="BU838" s="16"/>
      <c r="BV838" s="16"/>
      <c r="BW838" s="16"/>
      <c r="BX838" s="16"/>
      <c r="BY838" s="16"/>
      <c r="BZ838" s="16"/>
      <c r="CA838" s="16"/>
      <c r="CB838" s="16"/>
    </row>
    <row r="839" spans="1:80" ht="14" customHeight="1" x14ac:dyDescent="0.2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  <c r="BI839" s="16"/>
      <c r="BJ839" s="16"/>
      <c r="BK839" s="16"/>
      <c r="BL839" s="16"/>
      <c r="BM839" s="16"/>
      <c r="BN839" s="16"/>
      <c r="BO839" s="16"/>
      <c r="BP839" s="16"/>
      <c r="BQ839" s="16"/>
      <c r="BR839" s="16"/>
      <c r="BS839" s="16"/>
      <c r="BT839" s="16"/>
      <c r="BU839" s="16"/>
      <c r="BV839" s="16"/>
      <c r="BW839" s="16"/>
      <c r="BX839" s="16"/>
      <c r="BY839" s="16"/>
      <c r="BZ839" s="16"/>
      <c r="CA839" s="16"/>
      <c r="CB839" s="16"/>
    </row>
    <row r="840" spans="1:80" ht="14" customHeight="1" x14ac:dyDescent="0.2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/>
      <c r="BK840" s="16"/>
      <c r="BL840" s="16"/>
      <c r="BM840" s="16"/>
      <c r="BN840" s="16"/>
      <c r="BO840" s="16"/>
      <c r="BP840" s="16"/>
      <c r="BQ840" s="16"/>
      <c r="BR840" s="16"/>
      <c r="BS840" s="16"/>
      <c r="BT840" s="16"/>
      <c r="BU840" s="16"/>
      <c r="BV840" s="16"/>
      <c r="BW840" s="16"/>
      <c r="BX840" s="16"/>
      <c r="BY840" s="16"/>
      <c r="BZ840" s="16"/>
      <c r="CA840" s="16"/>
      <c r="CB840" s="16"/>
    </row>
    <row r="841" spans="1:80" ht="14" customHeight="1" x14ac:dyDescent="0.2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  <c r="BI841" s="16"/>
      <c r="BJ841" s="16"/>
      <c r="BK841" s="16"/>
      <c r="BL841" s="16"/>
      <c r="BM841" s="16"/>
      <c r="BN841" s="16"/>
      <c r="BO841" s="16"/>
      <c r="BP841" s="16"/>
      <c r="BQ841" s="16"/>
      <c r="BR841" s="16"/>
      <c r="BS841" s="16"/>
      <c r="BT841" s="16"/>
      <c r="BU841" s="16"/>
      <c r="BV841" s="16"/>
      <c r="BW841" s="16"/>
      <c r="BX841" s="16"/>
      <c r="BY841" s="16"/>
      <c r="BZ841" s="16"/>
      <c r="CA841" s="16"/>
      <c r="CB841" s="16"/>
    </row>
    <row r="842" spans="1:80" ht="14" customHeight="1" x14ac:dyDescent="0.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  <c r="BP842" s="16"/>
      <c r="BQ842" s="16"/>
      <c r="BR842" s="16"/>
      <c r="BS842" s="16"/>
      <c r="BT842" s="16"/>
      <c r="BU842" s="16"/>
      <c r="BV842" s="16"/>
      <c r="BW842" s="16"/>
      <c r="BX842" s="16"/>
      <c r="BY842" s="16"/>
      <c r="BZ842" s="16"/>
      <c r="CA842" s="16"/>
      <c r="CB842" s="16"/>
    </row>
    <row r="843" spans="1:80" ht="14" customHeight="1" x14ac:dyDescent="0.2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6"/>
      <c r="BP843" s="16"/>
      <c r="BQ843" s="16"/>
      <c r="BR843" s="16"/>
      <c r="BS843" s="16"/>
      <c r="BT843" s="16"/>
      <c r="BU843" s="16"/>
      <c r="BV843" s="16"/>
      <c r="BW843" s="16"/>
      <c r="BX843" s="16"/>
      <c r="BY843" s="16"/>
      <c r="BZ843" s="16"/>
      <c r="CA843" s="16"/>
      <c r="CB843" s="16"/>
    </row>
    <row r="844" spans="1:80" ht="14" customHeight="1" x14ac:dyDescent="0.2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16"/>
      <c r="BK844" s="16"/>
      <c r="BL844" s="16"/>
      <c r="BM844" s="16"/>
      <c r="BN844" s="16"/>
      <c r="BO844" s="16"/>
      <c r="BP844" s="16"/>
      <c r="BQ844" s="16"/>
      <c r="BR844" s="16"/>
      <c r="BS844" s="16"/>
      <c r="BT844" s="16"/>
      <c r="BU844" s="16"/>
      <c r="BV844" s="16"/>
      <c r="BW844" s="16"/>
      <c r="BX844" s="16"/>
      <c r="BY844" s="16"/>
      <c r="BZ844" s="16"/>
      <c r="CA844" s="16"/>
      <c r="CB844" s="16"/>
    </row>
    <row r="845" spans="1:80" ht="14" customHeight="1" x14ac:dyDescent="0.2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6"/>
      <c r="BP845" s="16"/>
      <c r="BQ845" s="16"/>
      <c r="BR845" s="16"/>
      <c r="BS845" s="16"/>
      <c r="BT845" s="16"/>
      <c r="BU845" s="16"/>
      <c r="BV845" s="16"/>
      <c r="BW845" s="16"/>
      <c r="BX845" s="16"/>
      <c r="BY845" s="16"/>
      <c r="BZ845" s="16"/>
      <c r="CA845" s="16"/>
      <c r="CB845" s="16"/>
    </row>
    <row r="846" spans="1:80" ht="14" customHeight="1" x14ac:dyDescent="0.2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  <c r="BI846" s="16"/>
      <c r="BJ846" s="16"/>
      <c r="BK846" s="16"/>
      <c r="BL846" s="16"/>
      <c r="BM846" s="16"/>
      <c r="BN846" s="16"/>
      <c r="BO846" s="16"/>
      <c r="BP846" s="16"/>
      <c r="BQ846" s="16"/>
      <c r="BR846" s="16"/>
      <c r="BS846" s="16"/>
      <c r="BT846" s="16"/>
      <c r="BU846" s="16"/>
      <c r="BV846" s="16"/>
      <c r="BW846" s="16"/>
      <c r="BX846" s="16"/>
      <c r="BY846" s="16"/>
      <c r="BZ846" s="16"/>
      <c r="CA846" s="16"/>
      <c r="CB846" s="16"/>
    </row>
    <row r="847" spans="1:80" ht="14" customHeight="1" x14ac:dyDescent="0.2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  <c r="BO847" s="16"/>
      <c r="BP847" s="16"/>
      <c r="BQ847" s="16"/>
      <c r="BR847" s="16"/>
      <c r="BS847" s="16"/>
      <c r="BT847" s="16"/>
      <c r="BU847" s="16"/>
      <c r="BV847" s="16"/>
      <c r="BW847" s="16"/>
      <c r="BX847" s="16"/>
      <c r="BY847" s="16"/>
      <c r="BZ847" s="16"/>
      <c r="CA847" s="16"/>
      <c r="CB847" s="16"/>
    </row>
    <row r="848" spans="1:80" ht="14" customHeight="1" x14ac:dyDescent="0.2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16"/>
      <c r="BK848" s="16"/>
      <c r="BL848" s="16"/>
      <c r="BM848" s="16"/>
      <c r="BN848" s="16"/>
      <c r="BO848" s="16"/>
      <c r="BP848" s="16"/>
      <c r="BQ848" s="16"/>
      <c r="BR848" s="16"/>
      <c r="BS848" s="16"/>
      <c r="BT848" s="16"/>
      <c r="BU848" s="16"/>
      <c r="BV848" s="16"/>
      <c r="BW848" s="16"/>
      <c r="BX848" s="16"/>
      <c r="BY848" s="16"/>
      <c r="BZ848" s="16"/>
      <c r="CA848" s="16"/>
      <c r="CB848" s="16"/>
    </row>
    <row r="849" spans="1:80" ht="14" customHeight="1" x14ac:dyDescent="0.2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  <c r="BG849" s="16"/>
      <c r="BH849" s="16"/>
      <c r="BI849" s="16"/>
      <c r="BJ849" s="16"/>
      <c r="BK849" s="16"/>
      <c r="BL849" s="16"/>
      <c r="BM849" s="16"/>
      <c r="BN849" s="16"/>
      <c r="BO849" s="16"/>
      <c r="BP849" s="16"/>
      <c r="BQ849" s="16"/>
      <c r="BR849" s="16"/>
      <c r="BS849" s="16"/>
      <c r="BT849" s="16"/>
      <c r="BU849" s="16"/>
      <c r="BV849" s="16"/>
      <c r="BW849" s="16"/>
      <c r="BX849" s="16"/>
      <c r="BY849" s="16"/>
      <c r="BZ849" s="16"/>
      <c r="CA849" s="16"/>
      <c r="CB849" s="16"/>
    </row>
    <row r="850" spans="1:80" ht="14" customHeight="1" x14ac:dyDescent="0.2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16"/>
      <c r="BJ850" s="16"/>
      <c r="BK850" s="16"/>
      <c r="BL850" s="16"/>
      <c r="BM850" s="16"/>
      <c r="BN850" s="16"/>
      <c r="BO850" s="16"/>
      <c r="BP850" s="16"/>
      <c r="BQ850" s="16"/>
      <c r="BR850" s="16"/>
      <c r="BS850" s="16"/>
      <c r="BT850" s="16"/>
      <c r="BU850" s="16"/>
      <c r="BV850" s="16"/>
      <c r="BW850" s="16"/>
      <c r="BX850" s="16"/>
      <c r="BY850" s="16"/>
      <c r="BZ850" s="16"/>
      <c r="CA850" s="16"/>
      <c r="CB850" s="16"/>
    </row>
    <row r="851" spans="1:80" ht="14" customHeight="1" x14ac:dyDescent="0.2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  <c r="BG851" s="16"/>
      <c r="BH851" s="16"/>
      <c r="BI851" s="16"/>
      <c r="BJ851" s="16"/>
      <c r="BK851" s="16"/>
      <c r="BL851" s="16"/>
      <c r="BM851" s="16"/>
      <c r="BN851" s="16"/>
      <c r="BO851" s="16"/>
      <c r="BP851" s="16"/>
      <c r="BQ851" s="16"/>
      <c r="BR851" s="16"/>
      <c r="BS851" s="16"/>
      <c r="BT851" s="16"/>
      <c r="BU851" s="16"/>
      <c r="BV851" s="16"/>
      <c r="BW851" s="16"/>
      <c r="BX851" s="16"/>
      <c r="BY851" s="16"/>
      <c r="BZ851" s="16"/>
      <c r="CA851" s="16"/>
      <c r="CB851" s="16"/>
    </row>
    <row r="852" spans="1:80" ht="14" customHeight="1" x14ac:dyDescent="0.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  <c r="BI852" s="16"/>
      <c r="BJ852" s="16"/>
      <c r="BK852" s="16"/>
      <c r="BL852" s="16"/>
      <c r="BM852" s="16"/>
      <c r="BN852" s="16"/>
      <c r="BO852" s="16"/>
      <c r="BP852" s="16"/>
      <c r="BQ852" s="16"/>
      <c r="BR852" s="16"/>
      <c r="BS852" s="16"/>
      <c r="BT852" s="16"/>
      <c r="BU852" s="16"/>
      <c r="BV852" s="16"/>
      <c r="BW852" s="16"/>
      <c r="BX852" s="16"/>
      <c r="BY852" s="16"/>
      <c r="BZ852" s="16"/>
      <c r="CA852" s="16"/>
      <c r="CB852" s="16"/>
    </row>
    <row r="853" spans="1:80" ht="14" customHeight="1" x14ac:dyDescent="0.2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  <c r="BG853" s="16"/>
      <c r="BH853" s="16"/>
      <c r="BI853" s="16"/>
      <c r="BJ853" s="16"/>
      <c r="BK853" s="16"/>
      <c r="BL853" s="16"/>
      <c r="BM853" s="16"/>
      <c r="BN853" s="16"/>
      <c r="BO853" s="16"/>
      <c r="BP853" s="16"/>
      <c r="BQ853" s="16"/>
      <c r="BR853" s="16"/>
      <c r="BS853" s="16"/>
      <c r="BT853" s="16"/>
      <c r="BU853" s="16"/>
      <c r="BV853" s="16"/>
      <c r="BW853" s="16"/>
      <c r="BX853" s="16"/>
      <c r="BY853" s="16"/>
      <c r="BZ853" s="16"/>
      <c r="CA853" s="16"/>
      <c r="CB853" s="16"/>
    </row>
    <row r="854" spans="1:80" ht="14" customHeight="1" x14ac:dyDescent="0.2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  <c r="BG854" s="16"/>
      <c r="BH854" s="16"/>
      <c r="BI854" s="16"/>
      <c r="BJ854" s="16"/>
      <c r="BK854" s="16"/>
      <c r="BL854" s="16"/>
      <c r="BM854" s="16"/>
      <c r="BN854" s="16"/>
      <c r="BO854" s="16"/>
      <c r="BP854" s="16"/>
      <c r="BQ854" s="16"/>
      <c r="BR854" s="16"/>
      <c r="BS854" s="16"/>
      <c r="BT854" s="16"/>
      <c r="BU854" s="16"/>
      <c r="BV854" s="16"/>
      <c r="BW854" s="16"/>
      <c r="BX854" s="16"/>
      <c r="BY854" s="16"/>
      <c r="BZ854" s="16"/>
      <c r="CA854" s="16"/>
      <c r="CB854" s="16"/>
    </row>
    <row r="855" spans="1:80" ht="14" customHeight="1" x14ac:dyDescent="0.2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  <c r="BI855" s="16"/>
      <c r="BJ855" s="16"/>
      <c r="BK855" s="16"/>
      <c r="BL855" s="16"/>
      <c r="BM855" s="16"/>
      <c r="BN855" s="16"/>
      <c r="BO855" s="16"/>
      <c r="BP855" s="16"/>
      <c r="BQ855" s="16"/>
      <c r="BR855" s="16"/>
      <c r="BS855" s="16"/>
      <c r="BT855" s="16"/>
      <c r="BU855" s="16"/>
      <c r="BV855" s="16"/>
      <c r="BW855" s="16"/>
      <c r="BX855" s="16"/>
      <c r="BY855" s="16"/>
      <c r="BZ855" s="16"/>
      <c r="CA855" s="16"/>
      <c r="CB855" s="16"/>
    </row>
    <row r="856" spans="1:80" ht="14" customHeight="1" x14ac:dyDescent="0.2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16"/>
      <c r="BK856" s="16"/>
      <c r="BL856" s="16"/>
      <c r="BM856" s="16"/>
      <c r="BN856" s="16"/>
      <c r="BO856" s="16"/>
      <c r="BP856" s="16"/>
      <c r="BQ856" s="16"/>
      <c r="BR856" s="16"/>
      <c r="BS856" s="16"/>
      <c r="BT856" s="16"/>
      <c r="BU856" s="16"/>
      <c r="BV856" s="16"/>
      <c r="BW856" s="16"/>
      <c r="BX856" s="16"/>
      <c r="BY856" s="16"/>
      <c r="BZ856" s="16"/>
      <c r="CA856" s="16"/>
      <c r="CB856" s="16"/>
    </row>
    <row r="857" spans="1:80" ht="14" customHeight="1" x14ac:dyDescent="0.2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16"/>
      <c r="BJ857" s="16"/>
      <c r="BK857" s="16"/>
      <c r="BL857" s="16"/>
      <c r="BM857" s="16"/>
      <c r="BN857" s="16"/>
      <c r="BO857" s="16"/>
      <c r="BP857" s="16"/>
      <c r="BQ857" s="16"/>
      <c r="BR857" s="16"/>
      <c r="BS857" s="16"/>
      <c r="BT857" s="16"/>
      <c r="BU857" s="16"/>
      <c r="BV857" s="16"/>
      <c r="BW857" s="16"/>
      <c r="BX857" s="16"/>
      <c r="BY857" s="16"/>
      <c r="BZ857" s="16"/>
      <c r="CA857" s="16"/>
      <c r="CB857" s="16"/>
    </row>
    <row r="858" spans="1:80" ht="14" customHeight="1" x14ac:dyDescent="0.2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  <c r="BP858" s="16"/>
      <c r="BQ858" s="16"/>
      <c r="BR858" s="16"/>
      <c r="BS858" s="16"/>
      <c r="BT858" s="16"/>
      <c r="BU858" s="16"/>
      <c r="BV858" s="16"/>
      <c r="BW858" s="16"/>
      <c r="BX858" s="16"/>
      <c r="BY858" s="16"/>
      <c r="BZ858" s="16"/>
      <c r="CA858" s="16"/>
      <c r="CB858" s="16"/>
    </row>
    <row r="859" spans="1:80" ht="14" customHeight="1" x14ac:dyDescent="0.2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  <c r="BK859" s="16"/>
      <c r="BL859" s="16"/>
      <c r="BM859" s="16"/>
      <c r="BN859" s="16"/>
      <c r="BO859" s="16"/>
      <c r="BP859" s="16"/>
      <c r="BQ859" s="16"/>
      <c r="BR859" s="16"/>
      <c r="BS859" s="16"/>
      <c r="BT859" s="16"/>
      <c r="BU859" s="16"/>
      <c r="BV859" s="16"/>
      <c r="BW859" s="16"/>
      <c r="BX859" s="16"/>
      <c r="BY859" s="16"/>
      <c r="BZ859" s="16"/>
      <c r="CA859" s="16"/>
      <c r="CB859" s="16"/>
    </row>
    <row r="860" spans="1:80" ht="14" customHeight="1" x14ac:dyDescent="0.2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  <c r="BG860" s="16"/>
      <c r="BH860" s="16"/>
      <c r="BI860" s="16"/>
      <c r="BJ860" s="16"/>
      <c r="BK860" s="16"/>
      <c r="BL860" s="16"/>
      <c r="BM860" s="16"/>
      <c r="BN860" s="16"/>
      <c r="BO860" s="16"/>
      <c r="BP860" s="16"/>
      <c r="BQ860" s="16"/>
      <c r="BR860" s="16"/>
      <c r="BS860" s="16"/>
      <c r="BT860" s="16"/>
      <c r="BU860" s="16"/>
      <c r="BV860" s="16"/>
      <c r="BW860" s="16"/>
      <c r="BX860" s="16"/>
      <c r="BY860" s="16"/>
      <c r="BZ860" s="16"/>
      <c r="CA860" s="16"/>
      <c r="CB860" s="16"/>
    </row>
    <row r="861" spans="1:80" ht="14" customHeight="1" x14ac:dyDescent="0.2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16"/>
      <c r="BK861" s="16"/>
      <c r="BL861" s="16"/>
      <c r="BM861" s="16"/>
      <c r="BN861" s="16"/>
      <c r="BO861" s="16"/>
      <c r="BP861" s="16"/>
      <c r="BQ861" s="16"/>
      <c r="BR861" s="16"/>
      <c r="BS861" s="16"/>
      <c r="BT861" s="16"/>
      <c r="BU861" s="16"/>
      <c r="BV861" s="16"/>
      <c r="BW861" s="16"/>
      <c r="BX861" s="16"/>
      <c r="BY861" s="16"/>
      <c r="BZ861" s="16"/>
      <c r="CA861" s="16"/>
      <c r="CB861" s="16"/>
    </row>
    <row r="862" spans="1:80" ht="14" customHeight="1" x14ac:dyDescent="0.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16"/>
      <c r="BK862" s="16"/>
      <c r="BL862" s="16"/>
      <c r="BM862" s="16"/>
      <c r="BN862" s="16"/>
      <c r="BO862" s="16"/>
      <c r="BP862" s="16"/>
      <c r="BQ862" s="16"/>
      <c r="BR862" s="16"/>
      <c r="BS862" s="16"/>
      <c r="BT862" s="16"/>
      <c r="BU862" s="16"/>
      <c r="BV862" s="16"/>
      <c r="BW862" s="16"/>
      <c r="BX862" s="16"/>
      <c r="BY862" s="16"/>
      <c r="BZ862" s="16"/>
      <c r="CA862" s="16"/>
      <c r="CB862" s="16"/>
    </row>
    <row r="863" spans="1:80" ht="14" customHeight="1" x14ac:dyDescent="0.2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  <c r="BO863" s="16"/>
      <c r="BP863" s="16"/>
      <c r="BQ863" s="16"/>
      <c r="BR863" s="16"/>
      <c r="BS863" s="16"/>
      <c r="BT863" s="16"/>
      <c r="BU863" s="16"/>
      <c r="BV863" s="16"/>
      <c r="BW863" s="16"/>
      <c r="BX863" s="16"/>
      <c r="BY863" s="16"/>
      <c r="BZ863" s="16"/>
      <c r="CA863" s="16"/>
      <c r="CB863" s="16"/>
    </row>
    <row r="864" spans="1:80" ht="14" customHeight="1" x14ac:dyDescent="0.2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16"/>
      <c r="BJ864" s="16"/>
      <c r="BK864" s="16"/>
      <c r="BL864" s="16"/>
      <c r="BM864" s="16"/>
      <c r="BN864" s="16"/>
      <c r="BO864" s="16"/>
      <c r="BP864" s="16"/>
      <c r="BQ864" s="16"/>
      <c r="BR864" s="16"/>
      <c r="BS864" s="16"/>
      <c r="BT864" s="16"/>
      <c r="BU864" s="16"/>
      <c r="BV864" s="16"/>
      <c r="BW864" s="16"/>
      <c r="BX864" s="16"/>
      <c r="BY864" s="16"/>
      <c r="BZ864" s="16"/>
      <c r="CA864" s="16"/>
      <c r="CB864" s="16"/>
    </row>
    <row r="865" spans="1:80" ht="14" customHeight="1" x14ac:dyDescent="0.2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16"/>
      <c r="BJ865" s="16"/>
      <c r="BK865" s="16"/>
      <c r="BL865" s="16"/>
      <c r="BM865" s="16"/>
      <c r="BN865" s="16"/>
      <c r="BO865" s="16"/>
      <c r="BP865" s="16"/>
      <c r="BQ865" s="16"/>
      <c r="BR865" s="16"/>
      <c r="BS865" s="16"/>
      <c r="BT865" s="16"/>
      <c r="BU865" s="16"/>
      <c r="BV865" s="16"/>
      <c r="BW865" s="16"/>
      <c r="BX865" s="16"/>
      <c r="BY865" s="16"/>
      <c r="BZ865" s="16"/>
      <c r="CA865" s="16"/>
      <c r="CB865" s="16"/>
    </row>
    <row r="866" spans="1:80" ht="14" customHeight="1" x14ac:dyDescent="0.2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  <c r="BP866" s="16"/>
      <c r="BQ866" s="16"/>
      <c r="BR866" s="16"/>
      <c r="BS866" s="16"/>
      <c r="BT866" s="16"/>
      <c r="BU866" s="16"/>
      <c r="BV866" s="16"/>
      <c r="BW866" s="16"/>
      <c r="BX866" s="16"/>
      <c r="BY866" s="16"/>
      <c r="BZ866" s="16"/>
      <c r="CA866" s="16"/>
      <c r="CB866" s="16"/>
    </row>
    <row r="867" spans="1:80" ht="14" customHeight="1" x14ac:dyDescent="0.2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  <c r="BP867" s="16"/>
      <c r="BQ867" s="16"/>
      <c r="BR867" s="16"/>
      <c r="BS867" s="16"/>
      <c r="BT867" s="16"/>
      <c r="BU867" s="16"/>
      <c r="BV867" s="16"/>
      <c r="BW867" s="16"/>
      <c r="BX867" s="16"/>
      <c r="BY867" s="16"/>
      <c r="BZ867" s="16"/>
      <c r="CA867" s="16"/>
      <c r="CB867" s="16"/>
    </row>
    <row r="868" spans="1:80" ht="14" customHeight="1" x14ac:dyDescent="0.2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  <c r="BG868" s="16"/>
      <c r="BH868" s="16"/>
      <c r="BI868" s="16"/>
      <c r="BJ868" s="16"/>
      <c r="BK868" s="16"/>
      <c r="BL868" s="16"/>
      <c r="BM868" s="16"/>
      <c r="BN868" s="16"/>
      <c r="BO868" s="16"/>
      <c r="BP868" s="16"/>
      <c r="BQ868" s="16"/>
      <c r="BR868" s="16"/>
      <c r="BS868" s="16"/>
      <c r="BT868" s="16"/>
      <c r="BU868" s="16"/>
      <c r="BV868" s="16"/>
      <c r="BW868" s="16"/>
      <c r="BX868" s="16"/>
      <c r="BY868" s="16"/>
      <c r="BZ868" s="16"/>
      <c r="CA868" s="16"/>
      <c r="CB868" s="16"/>
    </row>
    <row r="869" spans="1:80" ht="14" customHeight="1" x14ac:dyDescent="0.2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/>
      <c r="BI869" s="16"/>
      <c r="BJ869" s="16"/>
      <c r="BK869" s="16"/>
      <c r="BL869" s="16"/>
      <c r="BM869" s="16"/>
      <c r="BN869" s="16"/>
      <c r="BO869" s="16"/>
      <c r="BP869" s="16"/>
      <c r="BQ869" s="16"/>
      <c r="BR869" s="16"/>
      <c r="BS869" s="16"/>
      <c r="BT869" s="16"/>
      <c r="BU869" s="16"/>
      <c r="BV869" s="16"/>
      <c r="BW869" s="16"/>
      <c r="BX869" s="16"/>
      <c r="BY869" s="16"/>
      <c r="BZ869" s="16"/>
      <c r="CA869" s="16"/>
      <c r="CB869" s="16"/>
    </row>
    <row r="870" spans="1:80" ht="14" customHeight="1" x14ac:dyDescent="0.2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16"/>
      <c r="BJ870" s="16"/>
      <c r="BK870" s="16"/>
      <c r="BL870" s="16"/>
      <c r="BM870" s="16"/>
      <c r="BN870" s="16"/>
      <c r="BO870" s="16"/>
      <c r="BP870" s="16"/>
      <c r="BQ870" s="16"/>
      <c r="BR870" s="16"/>
      <c r="BS870" s="16"/>
      <c r="BT870" s="16"/>
      <c r="BU870" s="16"/>
      <c r="BV870" s="16"/>
      <c r="BW870" s="16"/>
      <c r="BX870" s="16"/>
      <c r="BY870" s="16"/>
      <c r="BZ870" s="16"/>
      <c r="CA870" s="16"/>
      <c r="CB870" s="16"/>
    </row>
    <row r="871" spans="1:80" ht="14" customHeight="1" x14ac:dyDescent="0.2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  <c r="BI871" s="16"/>
      <c r="BJ871" s="16"/>
      <c r="BK871" s="16"/>
      <c r="BL871" s="16"/>
      <c r="BM871" s="16"/>
      <c r="BN871" s="16"/>
      <c r="BO871" s="16"/>
      <c r="BP871" s="16"/>
      <c r="BQ871" s="16"/>
      <c r="BR871" s="16"/>
      <c r="BS871" s="16"/>
      <c r="BT871" s="16"/>
      <c r="BU871" s="16"/>
      <c r="BV871" s="16"/>
      <c r="BW871" s="16"/>
      <c r="BX871" s="16"/>
      <c r="BY871" s="16"/>
      <c r="BZ871" s="16"/>
      <c r="CA871" s="16"/>
      <c r="CB871" s="16"/>
    </row>
    <row r="872" spans="1:80" ht="14" customHeight="1" x14ac:dyDescent="0.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  <c r="BP872" s="16"/>
      <c r="BQ872" s="16"/>
      <c r="BR872" s="16"/>
      <c r="BS872" s="16"/>
      <c r="BT872" s="16"/>
      <c r="BU872" s="16"/>
      <c r="BV872" s="16"/>
      <c r="BW872" s="16"/>
      <c r="BX872" s="16"/>
      <c r="BY872" s="16"/>
      <c r="BZ872" s="16"/>
      <c r="CA872" s="16"/>
      <c r="CB872" s="16"/>
    </row>
    <row r="873" spans="1:80" ht="14" customHeight="1" x14ac:dyDescent="0.2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16"/>
      <c r="BK873" s="16"/>
      <c r="BL873" s="16"/>
      <c r="BM873" s="16"/>
      <c r="BN873" s="16"/>
      <c r="BO873" s="16"/>
      <c r="BP873" s="16"/>
      <c r="BQ873" s="16"/>
      <c r="BR873" s="16"/>
      <c r="BS873" s="16"/>
      <c r="BT873" s="16"/>
      <c r="BU873" s="16"/>
      <c r="BV873" s="16"/>
      <c r="BW873" s="16"/>
      <c r="BX873" s="16"/>
      <c r="BY873" s="16"/>
      <c r="BZ873" s="16"/>
      <c r="CA873" s="16"/>
      <c r="CB873" s="16"/>
    </row>
    <row r="874" spans="1:80" ht="14" customHeight="1" x14ac:dyDescent="0.2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  <c r="BP874" s="16"/>
      <c r="BQ874" s="16"/>
      <c r="BR874" s="16"/>
      <c r="BS874" s="16"/>
      <c r="BT874" s="16"/>
      <c r="BU874" s="16"/>
      <c r="BV874" s="16"/>
      <c r="BW874" s="16"/>
      <c r="BX874" s="16"/>
      <c r="BY874" s="16"/>
      <c r="BZ874" s="16"/>
      <c r="CA874" s="16"/>
      <c r="CB874" s="16"/>
    </row>
    <row r="875" spans="1:80" ht="14" customHeight="1" x14ac:dyDescent="0.2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  <c r="BP875" s="16"/>
      <c r="BQ875" s="16"/>
      <c r="BR875" s="16"/>
      <c r="BS875" s="16"/>
      <c r="BT875" s="16"/>
      <c r="BU875" s="16"/>
      <c r="BV875" s="16"/>
      <c r="BW875" s="16"/>
      <c r="BX875" s="16"/>
      <c r="BY875" s="16"/>
      <c r="BZ875" s="16"/>
      <c r="CA875" s="16"/>
      <c r="CB875" s="16"/>
    </row>
    <row r="876" spans="1:80" ht="14" customHeight="1" x14ac:dyDescent="0.2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  <c r="BR876" s="16"/>
      <c r="BS876" s="16"/>
      <c r="BT876" s="16"/>
      <c r="BU876" s="16"/>
      <c r="BV876" s="16"/>
      <c r="BW876" s="16"/>
      <c r="BX876" s="16"/>
      <c r="BY876" s="16"/>
      <c r="BZ876" s="16"/>
      <c r="CA876" s="16"/>
      <c r="CB876" s="16"/>
    </row>
    <row r="877" spans="1:80" ht="14" customHeight="1" x14ac:dyDescent="0.2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  <c r="BR877" s="16"/>
      <c r="BS877" s="16"/>
      <c r="BT877" s="16"/>
      <c r="BU877" s="16"/>
      <c r="BV877" s="16"/>
      <c r="BW877" s="16"/>
      <c r="BX877" s="16"/>
      <c r="BY877" s="16"/>
      <c r="BZ877" s="16"/>
      <c r="CA877" s="16"/>
      <c r="CB877" s="16"/>
    </row>
    <row r="878" spans="1:80" ht="14" customHeight="1" x14ac:dyDescent="0.2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6"/>
      <c r="BS878" s="16"/>
      <c r="BT878" s="16"/>
      <c r="BU878" s="16"/>
      <c r="BV878" s="16"/>
      <c r="BW878" s="16"/>
      <c r="BX878" s="16"/>
      <c r="BY878" s="16"/>
      <c r="BZ878" s="16"/>
      <c r="CA878" s="16"/>
      <c r="CB878" s="16"/>
    </row>
    <row r="879" spans="1:80" ht="14" customHeight="1" x14ac:dyDescent="0.2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/>
      <c r="BR879" s="16"/>
      <c r="BS879" s="16"/>
      <c r="BT879" s="16"/>
      <c r="BU879" s="16"/>
      <c r="BV879" s="16"/>
      <c r="BW879" s="16"/>
      <c r="BX879" s="16"/>
      <c r="BY879" s="16"/>
      <c r="BZ879" s="16"/>
      <c r="CA879" s="16"/>
      <c r="CB879" s="16"/>
    </row>
    <row r="880" spans="1:80" ht="14" customHeight="1" x14ac:dyDescent="0.2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</row>
    <row r="881" spans="1:80" ht="14" customHeight="1" x14ac:dyDescent="0.2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</row>
    <row r="882" spans="1:80" ht="14" customHeight="1" x14ac:dyDescent="0.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</row>
    <row r="883" spans="1:80" ht="14" customHeight="1" x14ac:dyDescent="0.2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</row>
    <row r="884" spans="1:80" ht="14" customHeight="1" x14ac:dyDescent="0.2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</row>
    <row r="885" spans="1:80" ht="14" customHeight="1" x14ac:dyDescent="0.2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</row>
    <row r="886" spans="1:80" ht="14" customHeight="1" x14ac:dyDescent="0.2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</row>
    <row r="887" spans="1:80" ht="14" customHeight="1" x14ac:dyDescent="0.2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</row>
    <row r="888" spans="1:80" ht="14" customHeight="1" x14ac:dyDescent="0.2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</row>
    <row r="889" spans="1:80" ht="14" customHeight="1" x14ac:dyDescent="0.2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</row>
    <row r="890" spans="1:80" ht="14" customHeight="1" x14ac:dyDescent="0.2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</row>
    <row r="891" spans="1:80" ht="14" customHeight="1" x14ac:dyDescent="0.2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</row>
    <row r="892" spans="1:80" ht="14" customHeight="1" x14ac:dyDescent="0.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</row>
    <row r="893" spans="1:80" ht="14" customHeight="1" x14ac:dyDescent="0.2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</row>
    <row r="894" spans="1:80" ht="14" customHeight="1" x14ac:dyDescent="0.2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</row>
    <row r="895" spans="1:80" ht="14" customHeight="1" x14ac:dyDescent="0.2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</row>
    <row r="896" spans="1:80" ht="14" customHeight="1" x14ac:dyDescent="0.2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  <c r="BP896" s="16"/>
      <c r="BQ896" s="16"/>
      <c r="BR896" s="16"/>
      <c r="BS896" s="16"/>
      <c r="BT896" s="16"/>
      <c r="BU896" s="16"/>
      <c r="BV896" s="16"/>
      <c r="BW896" s="16"/>
      <c r="BX896" s="16"/>
      <c r="BY896" s="16"/>
      <c r="BZ896" s="16"/>
      <c r="CA896" s="16"/>
      <c r="CB896" s="16"/>
    </row>
    <row r="897" spans="1:80" ht="14" customHeight="1" x14ac:dyDescent="0.2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/>
      <c r="BS897" s="16"/>
      <c r="BT897" s="16"/>
      <c r="BU897" s="16"/>
      <c r="BV897" s="16"/>
      <c r="BW897" s="16"/>
      <c r="BX897" s="16"/>
      <c r="BY897" s="16"/>
      <c r="BZ897" s="16"/>
      <c r="CA897" s="16"/>
      <c r="CB897" s="16"/>
    </row>
    <row r="898" spans="1:80" ht="14" customHeight="1" x14ac:dyDescent="0.2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/>
      <c r="BR898" s="16"/>
      <c r="BS898" s="16"/>
      <c r="BT898" s="16"/>
      <c r="BU898" s="16"/>
      <c r="BV898" s="16"/>
      <c r="BW898" s="16"/>
      <c r="BX898" s="16"/>
      <c r="BY898" s="16"/>
      <c r="BZ898" s="16"/>
      <c r="CA898" s="16"/>
      <c r="CB898" s="16"/>
    </row>
    <row r="899" spans="1:80" ht="14" customHeight="1" x14ac:dyDescent="0.2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  <c r="BV899" s="16"/>
      <c r="BW899" s="16"/>
      <c r="BX899" s="16"/>
      <c r="BY899" s="16"/>
      <c r="BZ899" s="16"/>
      <c r="CA899" s="16"/>
      <c r="CB899" s="16"/>
    </row>
    <row r="900" spans="1:80" ht="14" customHeight="1" x14ac:dyDescent="0.2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  <c r="BV900" s="16"/>
      <c r="BW900" s="16"/>
      <c r="BX900" s="16"/>
      <c r="BY900" s="16"/>
      <c r="BZ900" s="16"/>
      <c r="CA900" s="16"/>
      <c r="CB900" s="16"/>
    </row>
    <row r="901" spans="1:80" ht="14" customHeight="1" x14ac:dyDescent="0.2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  <c r="BV901" s="16"/>
      <c r="BW901" s="16"/>
      <c r="BX901" s="16"/>
      <c r="BY901" s="16"/>
      <c r="BZ901" s="16"/>
      <c r="CA901" s="16"/>
      <c r="CB901" s="16"/>
    </row>
    <row r="902" spans="1:80" ht="14" customHeight="1" x14ac:dyDescent="0.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  <c r="BV902" s="16"/>
      <c r="BW902" s="16"/>
      <c r="BX902" s="16"/>
      <c r="BY902" s="16"/>
      <c r="BZ902" s="16"/>
      <c r="CA902" s="16"/>
      <c r="CB902" s="16"/>
    </row>
    <row r="903" spans="1:80" ht="14" customHeight="1" x14ac:dyDescent="0.2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  <c r="BV903" s="16"/>
      <c r="BW903" s="16"/>
      <c r="BX903" s="16"/>
      <c r="BY903" s="16"/>
      <c r="BZ903" s="16"/>
      <c r="CA903" s="16"/>
      <c r="CB903" s="16"/>
    </row>
    <row r="904" spans="1:80" ht="14" customHeight="1" x14ac:dyDescent="0.2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  <c r="BV904" s="16"/>
      <c r="BW904" s="16"/>
      <c r="BX904" s="16"/>
      <c r="BY904" s="16"/>
      <c r="BZ904" s="16"/>
      <c r="CA904" s="16"/>
      <c r="CB904" s="16"/>
    </row>
    <row r="905" spans="1:80" ht="14" customHeight="1" x14ac:dyDescent="0.2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  <c r="BV905" s="16"/>
      <c r="BW905" s="16"/>
      <c r="BX905" s="16"/>
      <c r="BY905" s="16"/>
      <c r="BZ905" s="16"/>
      <c r="CA905" s="16"/>
      <c r="CB905" s="16"/>
    </row>
    <row r="906" spans="1:80" ht="14" customHeight="1" x14ac:dyDescent="0.2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  <c r="BV906" s="16"/>
      <c r="BW906" s="16"/>
      <c r="BX906" s="16"/>
      <c r="BY906" s="16"/>
      <c r="BZ906" s="16"/>
      <c r="CA906" s="16"/>
      <c r="CB906" s="16"/>
    </row>
    <row r="907" spans="1:80" ht="14" customHeight="1" x14ac:dyDescent="0.2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  <c r="BV907" s="16"/>
      <c r="BW907" s="16"/>
      <c r="BX907" s="16"/>
      <c r="BY907" s="16"/>
      <c r="BZ907" s="16"/>
      <c r="CA907" s="16"/>
      <c r="CB907" s="16"/>
    </row>
    <row r="908" spans="1:80" ht="14" customHeight="1" x14ac:dyDescent="0.2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  <c r="BV908" s="16"/>
      <c r="BW908" s="16"/>
      <c r="BX908" s="16"/>
      <c r="BY908" s="16"/>
      <c r="BZ908" s="16"/>
      <c r="CA908" s="16"/>
      <c r="CB908" s="16"/>
    </row>
    <row r="909" spans="1:80" ht="14" customHeight="1" x14ac:dyDescent="0.2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  <c r="BV909" s="16"/>
      <c r="BW909" s="16"/>
      <c r="BX909" s="16"/>
      <c r="BY909" s="16"/>
      <c r="BZ909" s="16"/>
      <c r="CA909" s="16"/>
      <c r="CB909" s="16"/>
    </row>
    <row r="910" spans="1:80" ht="14" customHeight="1" x14ac:dyDescent="0.2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  <c r="BV910" s="16"/>
      <c r="BW910" s="16"/>
      <c r="BX910" s="16"/>
      <c r="BY910" s="16"/>
      <c r="BZ910" s="16"/>
      <c r="CA910" s="16"/>
      <c r="CB910" s="16"/>
    </row>
    <row r="911" spans="1:80" ht="14" customHeight="1" x14ac:dyDescent="0.2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  <c r="BV911" s="16"/>
      <c r="BW911" s="16"/>
      <c r="BX911" s="16"/>
      <c r="BY911" s="16"/>
      <c r="BZ911" s="16"/>
      <c r="CA911" s="16"/>
      <c r="CB911" s="16"/>
    </row>
    <row r="912" spans="1:80" ht="14" customHeight="1" x14ac:dyDescent="0.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  <c r="BV912" s="16"/>
      <c r="BW912" s="16"/>
      <c r="BX912" s="16"/>
      <c r="BY912" s="16"/>
      <c r="BZ912" s="16"/>
      <c r="CA912" s="16"/>
      <c r="CB912" s="16"/>
    </row>
    <row r="913" spans="1:80" ht="14" customHeight="1" x14ac:dyDescent="0.2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  <c r="BP913" s="16"/>
      <c r="BQ913" s="16"/>
      <c r="BR913" s="16"/>
      <c r="BS913" s="16"/>
      <c r="BT913" s="16"/>
      <c r="BU913" s="16"/>
      <c r="BV913" s="16"/>
      <c r="BW913" s="16"/>
      <c r="BX913" s="16"/>
      <c r="BY913" s="16"/>
      <c r="BZ913" s="16"/>
      <c r="CA913" s="16"/>
      <c r="CB913" s="16"/>
    </row>
    <row r="914" spans="1:80" ht="14" customHeight="1" x14ac:dyDescent="0.2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  <c r="BP914" s="16"/>
      <c r="BQ914" s="16"/>
      <c r="BR914" s="16"/>
      <c r="BS914" s="16"/>
      <c r="BT914" s="16"/>
      <c r="BU914" s="16"/>
      <c r="BV914" s="16"/>
      <c r="BW914" s="16"/>
      <c r="BX914" s="16"/>
      <c r="BY914" s="16"/>
      <c r="BZ914" s="16"/>
      <c r="CA914" s="16"/>
      <c r="CB914" s="16"/>
    </row>
    <row r="915" spans="1:80" ht="14" customHeight="1" x14ac:dyDescent="0.2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  <c r="BP915" s="16"/>
      <c r="BQ915" s="16"/>
      <c r="BR915" s="16"/>
      <c r="BS915" s="16"/>
      <c r="BT915" s="16"/>
      <c r="BU915" s="16"/>
      <c r="BV915" s="16"/>
      <c r="BW915" s="16"/>
      <c r="BX915" s="16"/>
      <c r="BY915" s="16"/>
      <c r="BZ915" s="16"/>
      <c r="CA915" s="16"/>
      <c r="CB915" s="16"/>
    </row>
    <row r="916" spans="1:80" ht="14" customHeight="1" x14ac:dyDescent="0.2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  <c r="BP916" s="16"/>
      <c r="BQ916" s="16"/>
      <c r="BR916" s="16"/>
      <c r="BS916" s="16"/>
      <c r="BT916" s="16"/>
      <c r="BU916" s="16"/>
      <c r="BV916" s="16"/>
      <c r="BW916" s="16"/>
      <c r="BX916" s="16"/>
      <c r="BY916" s="16"/>
      <c r="BZ916" s="16"/>
      <c r="CA916" s="16"/>
      <c r="CB916" s="16"/>
    </row>
    <row r="917" spans="1:80" ht="14" customHeight="1" x14ac:dyDescent="0.2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</row>
    <row r="918" spans="1:80" ht="14" customHeight="1" x14ac:dyDescent="0.2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/>
      <c r="CB918" s="16"/>
    </row>
    <row r="919" spans="1:80" ht="14" customHeight="1" x14ac:dyDescent="0.2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6"/>
      <c r="CB919" s="16"/>
    </row>
    <row r="920" spans="1:80" ht="14" customHeight="1" x14ac:dyDescent="0.2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</row>
    <row r="921" spans="1:80" ht="14" customHeight="1" x14ac:dyDescent="0.2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  <c r="CB921" s="16"/>
    </row>
    <row r="922" spans="1:80" ht="14" customHeight="1" x14ac:dyDescent="0.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</row>
    <row r="923" spans="1:80" ht="14" customHeight="1" x14ac:dyDescent="0.2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</row>
    <row r="924" spans="1:80" ht="14" customHeight="1" x14ac:dyDescent="0.2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  <c r="BO924" s="16"/>
      <c r="BP924" s="16"/>
      <c r="BQ924" s="16"/>
      <c r="BR924" s="16"/>
      <c r="BS924" s="16"/>
      <c r="BT924" s="16"/>
      <c r="BU924" s="16"/>
      <c r="BV924" s="16"/>
      <c r="BW924" s="16"/>
      <c r="BX924" s="16"/>
      <c r="BY924" s="16"/>
      <c r="BZ924" s="16"/>
      <c r="CA924" s="16"/>
      <c r="CB924" s="16"/>
    </row>
    <row r="925" spans="1:80" ht="14" customHeight="1" x14ac:dyDescent="0.2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6"/>
      <c r="BP925" s="16"/>
      <c r="BQ925" s="16"/>
      <c r="BR925" s="16"/>
      <c r="BS925" s="16"/>
      <c r="BT925" s="16"/>
      <c r="BU925" s="16"/>
      <c r="BV925" s="16"/>
      <c r="BW925" s="16"/>
      <c r="BX925" s="16"/>
      <c r="BY925" s="16"/>
      <c r="BZ925" s="16"/>
      <c r="CA925" s="16"/>
      <c r="CB925" s="16"/>
    </row>
    <row r="926" spans="1:80" ht="14" customHeight="1" x14ac:dyDescent="0.2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/>
      <c r="BJ926" s="16"/>
      <c r="BK926" s="16"/>
      <c r="BL926" s="16"/>
      <c r="BM926" s="16"/>
      <c r="BN926" s="16"/>
      <c r="BO926" s="16"/>
      <c r="BP926" s="16"/>
      <c r="BQ926" s="16"/>
      <c r="BR926" s="16"/>
      <c r="BS926" s="16"/>
      <c r="BT926" s="16"/>
      <c r="BU926" s="16"/>
      <c r="BV926" s="16"/>
      <c r="BW926" s="16"/>
      <c r="BX926" s="16"/>
      <c r="BY926" s="16"/>
      <c r="BZ926" s="16"/>
      <c r="CA926" s="16"/>
      <c r="CB926" s="16"/>
    </row>
    <row r="927" spans="1:80" ht="14" customHeight="1" x14ac:dyDescent="0.2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/>
      <c r="BJ927" s="16"/>
      <c r="BK927" s="16"/>
      <c r="BL927" s="16"/>
      <c r="BM927" s="16"/>
      <c r="BN927" s="16"/>
      <c r="BO927" s="16"/>
      <c r="BP927" s="16"/>
      <c r="BQ927" s="16"/>
      <c r="BR927" s="16"/>
      <c r="BS927" s="16"/>
      <c r="BT927" s="16"/>
      <c r="BU927" s="16"/>
      <c r="BV927" s="16"/>
      <c r="BW927" s="16"/>
      <c r="BX927" s="16"/>
      <c r="BY927" s="16"/>
      <c r="BZ927" s="16"/>
      <c r="CA927" s="16"/>
      <c r="CB927" s="16"/>
    </row>
    <row r="928" spans="1:80" ht="14" customHeight="1" x14ac:dyDescent="0.2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  <c r="BO928" s="16"/>
      <c r="BP928" s="16"/>
      <c r="BQ928" s="16"/>
      <c r="BR928" s="16"/>
      <c r="BS928" s="16"/>
      <c r="BT928" s="16"/>
      <c r="BU928" s="16"/>
      <c r="BV928" s="16"/>
      <c r="BW928" s="16"/>
      <c r="BX928" s="16"/>
      <c r="BY928" s="16"/>
      <c r="BZ928" s="16"/>
      <c r="CA928" s="16"/>
      <c r="CB928" s="16"/>
    </row>
    <row r="929" spans="1:80" ht="14" customHeight="1" x14ac:dyDescent="0.2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  <c r="BO929" s="16"/>
      <c r="BP929" s="16"/>
      <c r="BQ929" s="16"/>
      <c r="BR929" s="16"/>
      <c r="BS929" s="16"/>
      <c r="BT929" s="16"/>
      <c r="BU929" s="16"/>
      <c r="BV929" s="16"/>
      <c r="BW929" s="16"/>
      <c r="BX929" s="16"/>
      <c r="BY929" s="16"/>
      <c r="BZ929" s="16"/>
      <c r="CA929" s="16"/>
      <c r="CB929" s="16"/>
    </row>
    <row r="930" spans="1:80" ht="14" customHeight="1" x14ac:dyDescent="0.2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  <c r="BP930" s="16"/>
      <c r="BQ930" s="16"/>
      <c r="BR930" s="16"/>
      <c r="BS930" s="16"/>
      <c r="BT930" s="16"/>
      <c r="BU930" s="16"/>
      <c r="BV930" s="16"/>
      <c r="BW930" s="16"/>
      <c r="BX930" s="16"/>
      <c r="BY930" s="16"/>
      <c r="BZ930" s="16"/>
      <c r="CA930" s="16"/>
      <c r="CB930" s="16"/>
    </row>
    <row r="931" spans="1:80" ht="14" customHeight="1" x14ac:dyDescent="0.2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  <c r="BR931" s="16"/>
      <c r="BS931" s="16"/>
      <c r="BT931" s="16"/>
      <c r="BU931" s="16"/>
      <c r="BV931" s="16"/>
      <c r="BW931" s="16"/>
      <c r="BX931" s="16"/>
      <c r="BY931" s="16"/>
      <c r="BZ931" s="16"/>
      <c r="CA931" s="16"/>
      <c r="CB931" s="16"/>
    </row>
    <row r="932" spans="1:80" ht="14" customHeight="1" x14ac:dyDescent="0.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/>
      <c r="BJ932" s="16"/>
      <c r="BK932" s="16"/>
      <c r="BL932" s="16"/>
      <c r="BM932" s="16"/>
      <c r="BN932" s="16"/>
      <c r="BO932" s="16"/>
      <c r="BP932" s="16"/>
      <c r="BQ932" s="16"/>
      <c r="BR932" s="16"/>
      <c r="BS932" s="16"/>
      <c r="BT932" s="16"/>
      <c r="BU932" s="16"/>
      <c r="BV932" s="16"/>
      <c r="BW932" s="16"/>
      <c r="BX932" s="16"/>
      <c r="BY932" s="16"/>
      <c r="BZ932" s="16"/>
      <c r="CA932" s="16"/>
      <c r="CB932" s="16"/>
    </row>
    <row r="933" spans="1:80" ht="14" customHeight="1" x14ac:dyDescent="0.2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6"/>
      <c r="BP933" s="16"/>
      <c r="BQ933" s="16"/>
      <c r="BR933" s="16"/>
      <c r="BS933" s="16"/>
      <c r="BT933" s="16"/>
      <c r="BU933" s="16"/>
      <c r="BV933" s="16"/>
      <c r="BW933" s="16"/>
      <c r="BX933" s="16"/>
      <c r="BY933" s="16"/>
      <c r="BZ933" s="16"/>
      <c r="CA933" s="16"/>
      <c r="CB933" s="16"/>
    </row>
    <row r="934" spans="1:80" ht="14" customHeight="1" x14ac:dyDescent="0.2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/>
      <c r="BJ934" s="16"/>
      <c r="BK934" s="16"/>
      <c r="BL934" s="16"/>
      <c r="BM934" s="16"/>
      <c r="BN934" s="16"/>
      <c r="BO934" s="16"/>
      <c r="BP934" s="16"/>
      <c r="BQ934" s="16"/>
      <c r="BR934" s="16"/>
      <c r="BS934" s="16"/>
      <c r="BT934" s="16"/>
      <c r="BU934" s="16"/>
      <c r="BV934" s="16"/>
      <c r="BW934" s="16"/>
      <c r="BX934" s="16"/>
      <c r="BY934" s="16"/>
      <c r="BZ934" s="16"/>
      <c r="CA934" s="16"/>
      <c r="CB934" s="16"/>
    </row>
    <row r="935" spans="1:80" ht="14" customHeight="1" x14ac:dyDescent="0.2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/>
      <c r="BJ935" s="16"/>
      <c r="BK935" s="16"/>
      <c r="BL935" s="16"/>
      <c r="BM935" s="16"/>
      <c r="BN935" s="16"/>
      <c r="BO935" s="16"/>
      <c r="BP935" s="16"/>
      <c r="BQ935" s="16"/>
      <c r="BR935" s="16"/>
      <c r="BS935" s="16"/>
      <c r="BT935" s="16"/>
      <c r="BU935" s="16"/>
      <c r="BV935" s="16"/>
      <c r="BW935" s="16"/>
      <c r="BX935" s="16"/>
      <c r="BY935" s="16"/>
      <c r="BZ935" s="16"/>
      <c r="CA935" s="16"/>
      <c r="CB935" s="16"/>
    </row>
    <row r="936" spans="1:80" ht="14" customHeight="1" x14ac:dyDescent="0.2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  <c r="BK936" s="16"/>
      <c r="BL936" s="16"/>
      <c r="BM936" s="16"/>
      <c r="BN936" s="16"/>
      <c r="BO936" s="16"/>
      <c r="BP936" s="16"/>
      <c r="BQ936" s="16"/>
      <c r="BR936" s="16"/>
      <c r="BS936" s="16"/>
      <c r="BT936" s="16"/>
      <c r="BU936" s="16"/>
      <c r="BV936" s="16"/>
      <c r="BW936" s="16"/>
      <c r="BX936" s="16"/>
      <c r="BY936" s="16"/>
      <c r="BZ936" s="16"/>
      <c r="CA936" s="16"/>
      <c r="CB936" s="16"/>
    </row>
    <row r="937" spans="1:80" ht="14" customHeight="1" x14ac:dyDescent="0.2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/>
      <c r="BJ937" s="16"/>
      <c r="BK937" s="16"/>
      <c r="BL937" s="16"/>
      <c r="BM937" s="16"/>
      <c r="BN937" s="16"/>
      <c r="BO937" s="16"/>
      <c r="BP937" s="16"/>
      <c r="BQ937" s="16"/>
      <c r="BR937" s="16"/>
      <c r="BS937" s="16"/>
      <c r="BT937" s="16"/>
      <c r="BU937" s="16"/>
      <c r="BV937" s="16"/>
      <c r="BW937" s="16"/>
      <c r="BX937" s="16"/>
      <c r="BY937" s="16"/>
      <c r="BZ937" s="16"/>
      <c r="CA937" s="16"/>
      <c r="CB937" s="16"/>
    </row>
    <row r="938" spans="1:80" ht="14" customHeight="1" x14ac:dyDescent="0.2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  <c r="BK938" s="16"/>
      <c r="BL938" s="16"/>
      <c r="BM938" s="16"/>
      <c r="BN938" s="16"/>
      <c r="BO938" s="16"/>
      <c r="BP938" s="16"/>
      <c r="BQ938" s="16"/>
      <c r="BR938" s="16"/>
      <c r="BS938" s="16"/>
      <c r="BT938" s="16"/>
      <c r="BU938" s="16"/>
      <c r="BV938" s="16"/>
      <c r="BW938" s="16"/>
      <c r="BX938" s="16"/>
      <c r="BY938" s="16"/>
      <c r="BZ938" s="16"/>
      <c r="CA938" s="16"/>
      <c r="CB938" s="16"/>
    </row>
    <row r="939" spans="1:80" ht="14" customHeight="1" x14ac:dyDescent="0.2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/>
      <c r="BJ939" s="16"/>
      <c r="BK939" s="16"/>
      <c r="BL939" s="16"/>
      <c r="BM939" s="16"/>
      <c r="BN939" s="16"/>
      <c r="BO939" s="16"/>
      <c r="BP939" s="16"/>
      <c r="BQ939" s="16"/>
      <c r="BR939" s="16"/>
      <c r="BS939" s="16"/>
      <c r="BT939" s="16"/>
      <c r="BU939" s="16"/>
      <c r="BV939" s="16"/>
      <c r="BW939" s="16"/>
      <c r="BX939" s="16"/>
      <c r="BY939" s="16"/>
      <c r="BZ939" s="16"/>
      <c r="CA939" s="16"/>
      <c r="CB939" s="16"/>
    </row>
    <row r="940" spans="1:80" ht="14" customHeight="1" x14ac:dyDescent="0.2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16"/>
      <c r="BK940" s="16"/>
      <c r="BL940" s="16"/>
      <c r="BM940" s="16"/>
      <c r="BN940" s="16"/>
      <c r="BO940" s="16"/>
      <c r="BP940" s="16"/>
      <c r="BQ940" s="16"/>
      <c r="BR940" s="16"/>
      <c r="BS940" s="16"/>
      <c r="BT940" s="16"/>
      <c r="BU940" s="16"/>
      <c r="BV940" s="16"/>
      <c r="BW940" s="16"/>
      <c r="BX940" s="16"/>
      <c r="BY940" s="16"/>
      <c r="BZ940" s="16"/>
      <c r="CA940" s="16"/>
      <c r="CB940" s="16"/>
    </row>
    <row r="941" spans="1:80" ht="14" customHeight="1" x14ac:dyDescent="0.2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/>
      <c r="BJ941" s="16"/>
      <c r="BK941" s="16"/>
      <c r="BL941" s="16"/>
      <c r="BM941" s="16"/>
      <c r="BN941" s="16"/>
      <c r="BO941" s="16"/>
      <c r="BP941" s="16"/>
      <c r="BQ941" s="16"/>
      <c r="BR941" s="16"/>
      <c r="BS941" s="16"/>
      <c r="BT941" s="16"/>
      <c r="BU941" s="16"/>
      <c r="BV941" s="16"/>
      <c r="BW941" s="16"/>
      <c r="BX941" s="16"/>
      <c r="BY941" s="16"/>
      <c r="BZ941" s="16"/>
      <c r="CA941" s="16"/>
      <c r="CB941" s="16"/>
    </row>
    <row r="942" spans="1:80" ht="14" customHeight="1" x14ac:dyDescent="0.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  <c r="BI942" s="16"/>
      <c r="BJ942" s="16"/>
      <c r="BK942" s="16"/>
      <c r="BL942" s="16"/>
      <c r="BM942" s="16"/>
      <c r="BN942" s="16"/>
      <c r="BO942" s="16"/>
      <c r="BP942" s="16"/>
      <c r="BQ942" s="16"/>
      <c r="BR942" s="16"/>
      <c r="BS942" s="16"/>
      <c r="BT942" s="16"/>
      <c r="BU942" s="16"/>
      <c r="BV942" s="16"/>
      <c r="BW942" s="16"/>
      <c r="BX942" s="16"/>
      <c r="BY942" s="16"/>
      <c r="BZ942" s="16"/>
      <c r="CA942" s="16"/>
      <c r="CB942" s="16"/>
    </row>
    <row r="943" spans="1:80" ht="14" customHeight="1" x14ac:dyDescent="0.2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/>
      <c r="BJ943" s="16"/>
      <c r="BK943" s="16"/>
      <c r="BL943" s="16"/>
      <c r="BM943" s="16"/>
      <c r="BN943" s="16"/>
      <c r="BO943" s="16"/>
      <c r="BP943" s="16"/>
      <c r="BQ943" s="16"/>
      <c r="BR943" s="16"/>
      <c r="BS943" s="16"/>
      <c r="BT943" s="16"/>
      <c r="BU943" s="16"/>
      <c r="BV943" s="16"/>
      <c r="BW943" s="16"/>
      <c r="BX943" s="16"/>
      <c r="BY943" s="16"/>
      <c r="BZ943" s="16"/>
      <c r="CA943" s="16"/>
      <c r="CB943" s="16"/>
    </row>
    <row r="944" spans="1:80" ht="14" customHeight="1" x14ac:dyDescent="0.2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  <c r="BI944" s="16"/>
      <c r="BJ944" s="16"/>
      <c r="BK944" s="16"/>
      <c r="BL944" s="16"/>
      <c r="BM944" s="16"/>
      <c r="BN944" s="16"/>
      <c r="BO944" s="16"/>
      <c r="BP944" s="16"/>
      <c r="BQ944" s="16"/>
      <c r="BR944" s="16"/>
      <c r="BS944" s="16"/>
      <c r="BT944" s="16"/>
      <c r="BU944" s="16"/>
      <c r="BV944" s="16"/>
      <c r="BW944" s="16"/>
      <c r="BX944" s="16"/>
      <c r="BY944" s="16"/>
      <c r="BZ944" s="16"/>
      <c r="CA944" s="16"/>
      <c r="CB944" s="16"/>
    </row>
    <row r="945" spans="1:80" ht="14" customHeight="1" x14ac:dyDescent="0.2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  <c r="BG945" s="16"/>
      <c r="BH945" s="16"/>
      <c r="BI945" s="16"/>
      <c r="BJ945" s="16"/>
      <c r="BK945" s="16"/>
      <c r="BL945" s="16"/>
      <c r="BM945" s="16"/>
      <c r="BN945" s="16"/>
      <c r="BO945" s="16"/>
      <c r="BP945" s="16"/>
      <c r="BQ945" s="16"/>
      <c r="BR945" s="16"/>
      <c r="BS945" s="16"/>
      <c r="BT945" s="16"/>
      <c r="BU945" s="16"/>
      <c r="BV945" s="16"/>
      <c r="BW945" s="16"/>
      <c r="BX945" s="16"/>
      <c r="BY945" s="16"/>
      <c r="BZ945" s="16"/>
      <c r="CA945" s="16"/>
      <c r="CB945" s="16"/>
    </row>
    <row r="946" spans="1:80" ht="14" customHeight="1" x14ac:dyDescent="0.2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/>
      <c r="BJ946" s="16"/>
      <c r="BK946" s="16"/>
      <c r="BL946" s="16"/>
      <c r="BM946" s="16"/>
      <c r="BN946" s="16"/>
      <c r="BO946" s="16"/>
      <c r="BP946" s="16"/>
      <c r="BQ946" s="16"/>
      <c r="BR946" s="16"/>
      <c r="BS946" s="16"/>
      <c r="BT946" s="16"/>
      <c r="BU946" s="16"/>
      <c r="BV946" s="16"/>
      <c r="BW946" s="16"/>
      <c r="BX946" s="16"/>
      <c r="BY946" s="16"/>
      <c r="BZ946" s="16"/>
      <c r="CA946" s="16"/>
      <c r="CB946" s="16"/>
    </row>
    <row r="947" spans="1:80" ht="14" customHeight="1" x14ac:dyDescent="0.2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  <c r="BO947" s="16"/>
      <c r="BP947" s="16"/>
      <c r="BQ947" s="16"/>
      <c r="BR947" s="16"/>
      <c r="BS947" s="16"/>
      <c r="BT947" s="16"/>
      <c r="BU947" s="16"/>
      <c r="BV947" s="16"/>
      <c r="BW947" s="16"/>
      <c r="BX947" s="16"/>
      <c r="BY947" s="16"/>
      <c r="BZ947" s="16"/>
      <c r="CA947" s="16"/>
      <c r="CB947" s="16"/>
    </row>
    <row r="948" spans="1:80" ht="14" customHeight="1" x14ac:dyDescent="0.2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  <c r="BR948" s="16"/>
      <c r="BS948" s="16"/>
      <c r="BT948" s="16"/>
      <c r="BU948" s="16"/>
      <c r="BV948" s="16"/>
      <c r="BW948" s="16"/>
      <c r="BX948" s="16"/>
      <c r="BY948" s="16"/>
      <c r="BZ948" s="16"/>
      <c r="CA948" s="16"/>
      <c r="CB948" s="16"/>
    </row>
    <row r="949" spans="1:80" ht="14" customHeight="1" x14ac:dyDescent="0.2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  <c r="BO949" s="16"/>
      <c r="BP949" s="16"/>
      <c r="BQ949" s="16"/>
      <c r="BR949" s="16"/>
      <c r="BS949" s="16"/>
      <c r="BT949" s="16"/>
      <c r="BU949" s="16"/>
      <c r="BV949" s="16"/>
      <c r="BW949" s="16"/>
      <c r="BX949" s="16"/>
      <c r="BY949" s="16"/>
      <c r="BZ949" s="16"/>
      <c r="CA949" s="16"/>
      <c r="CB949" s="16"/>
    </row>
    <row r="950" spans="1:80" ht="14" customHeight="1" x14ac:dyDescent="0.2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  <c r="BO950" s="16"/>
      <c r="BP950" s="16"/>
      <c r="BQ950" s="16"/>
      <c r="BR950" s="16"/>
      <c r="BS950" s="16"/>
      <c r="BT950" s="16"/>
      <c r="BU950" s="16"/>
      <c r="BV950" s="16"/>
      <c r="BW950" s="16"/>
      <c r="BX950" s="16"/>
      <c r="BY950" s="16"/>
      <c r="BZ950" s="16"/>
      <c r="CA950" s="16"/>
      <c r="CB950" s="16"/>
    </row>
    <row r="951" spans="1:80" ht="14" customHeight="1" x14ac:dyDescent="0.2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6"/>
      <c r="BS951" s="16"/>
      <c r="BT951" s="16"/>
      <c r="BU951" s="16"/>
      <c r="BV951" s="16"/>
      <c r="BW951" s="16"/>
      <c r="BX951" s="16"/>
      <c r="BY951" s="16"/>
      <c r="BZ951" s="16"/>
      <c r="CA951" s="16"/>
      <c r="CB951" s="16"/>
    </row>
    <row r="952" spans="1:80" ht="14" customHeight="1" x14ac:dyDescent="0.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6"/>
      <c r="BS952" s="16"/>
      <c r="BT952" s="16"/>
      <c r="BU952" s="16"/>
      <c r="BV952" s="16"/>
      <c r="BW952" s="16"/>
      <c r="BX952" s="16"/>
      <c r="BY952" s="16"/>
      <c r="BZ952" s="16"/>
      <c r="CA952" s="16"/>
      <c r="CB952" s="16"/>
    </row>
    <row r="953" spans="1:80" ht="14" customHeight="1" x14ac:dyDescent="0.2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  <c r="BR953" s="16"/>
      <c r="BS953" s="16"/>
      <c r="BT953" s="16"/>
      <c r="BU953" s="16"/>
      <c r="BV953" s="16"/>
      <c r="BW953" s="16"/>
      <c r="BX953" s="16"/>
      <c r="BY953" s="16"/>
      <c r="BZ953" s="16"/>
      <c r="CA953" s="16"/>
      <c r="CB953" s="16"/>
    </row>
    <row r="954" spans="1:80" ht="14" customHeight="1" x14ac:dyDescent="0.2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BT954" s="16"/>
      <c r="BU954" s="16"/>
      <c r="BV954" s="16"/>
      <c r="BW954" s="16"/>
      <c r="BX954" s="16"/>
      <c r="BY954" s="16"/>
      <c r="BZ954" s="16"/>
      <c r="CA954" s="16"/>
      <c r="CB954" s="16"/>
    </row>
    <row r="955" spans="1:80" ht="14" customHeight="1" x14ac:dyDescent="0.2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  <c r="BR955" s="16"/>
      <c r="BS955" s="16"/>
      <c r="BT955" s="16"/>
      <c r="BU955" s="16"/>
      <c r="BV955" s="16"/>
      <c r="BW955" s="16"/>
      <c r="BX955" s="16"/>
      <c r="BY955" s="16"/>
      <c r="BZ955" s="16"/>
      <c r="CA955" s="16"/>
      <c r="CB955" s="16"/>
    </row>
    <row r="956" spans="1:80" ht="14" customHeight="1" x14ac:dyDescent="0.2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  <c r="BP956" s="16"/>
      <c r="BQ956" s="16"/>
      <c r="BR956" s="16"/>
      <c r="BS956" s="16"/>
      <c r="BT956" s="16"/>
      <c r="BU956" s="16"/>
      <c r="BV956" s="16"/>
      <c r="BW956" s="16"/>
      <c r="BX956" s="16"/>
      <c r="BY956" s="16"/>
      <c r="BZ956" s="16"/>
      <c r="CA956" s="16"/>
      <c r="CB956" s="16"/>
    </row>
    <row r="957" spans="1:80" ht="14" customHeight="1" x14ac:dyDescent="0.2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/>
      <c r="BJ957" s="16"/>
      <c r="BK957" s="16"/>
      <c r="BL957" s="16"/>
      <c r="BM957" s="16"/>
      <c r="BN957" s="16"/>
      <c r="BO957" s="16"/>
      <c r="BP957" s="16"/>
      <c r="BQ957" s="16"/>
      <c r="BR957" s="16"/>
      <c r="BS957" s="16"/>
      <c r="BT957" s="16"/>
      <c r="BU957" s="16"/>
      <c r="BV957" s="16"/>
      <c r="BW957" s="16"/>
      <c r="BX957" s="16"/>
      <c r="BY957" s="16"/>
      <c r="BZ957" s="16"/>
      <c r="CA957" s="16"/>
      <c r="CB957" s="16"/>
    </row>
    <row r="958" spans="1:80" ht="14" customHeight="1" x14ac:dyDescent="0.2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/>
      <c r="BJ958" s="16"/>
      <c r="BK958" s="16"/>
      <c r="BL958" s="16"/>
      <c r="BM958" s="16"/>
      <c r="BN958" s="16"/>
      <c r="BO958" s="16"/>
      <c r="BP958" s="16"/>
      <c r="BQ958" s="16"/>
      <c r="BR958" s="16"/>
      <c r="BS958" s="16"/>
      <c r="BT958" s="16"/>
      <c r="BU958" s="16"/>
      <c r="BV958" s="16"/>
      <c r="BW958" s="16"/>
      <c r="BX958" s="16"/>
      <c r="BY958" s="16"/>
      <c r="BZ958" s="16"/>
      <c r="CA958" s="16"/>
      <c r="CB958" s="16"/>
    </row>
    <row r="959" spans="1:80" ht="14" customHeight="1" x14ac:dyDescent="0.2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16"/>
      <c r="BK959" s="16"/>
      <c r="BL959" s="16"/>
      <c r="BM959" s="16"/>
      <c r="BN959" s="16"/>
      <c r="BO959" s="16"/>
      <c r="BP959" s="16"/>
      <c r="BQ959" s="16"/>
      <c r="BR959" s="16"/>
      <c r="BS959" s="16"/>
      <c r="BT959" s="16"/>
      <c r="BU959" s="16"/>
      <c r="BV959" s="16"/>
      <c r="BW959" s="16"/>
      <c r="BX959" s="16"/>
      <c r="BY959" s="16"/>
      <c r="BZ959" s="16"/>
      <c r="CA959" s="16"/>
      <c r="CB959" s="16"/>
    </row>
    <row r="960" spans="1:80" ht="14" customHeight="1" x14ac:dyDescent="0.2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16"/>
      <c r="BK960" s="16"/>
      <c r="BL960" s="16"/>
      <c r="BM960" s="16"/>
      <c r="BN960" s="16"/>
      <c r="BO960" s="16"/>
      <c r="BP960" s="16"/>
      <c r="BQ960" s="16"/>
      <c r="BR960" s="16"/>
      <c r="BS960" s="16"/>
      <c r="BT960" s="16"/>
      <c r="BU960" s="16"/>
      <c r="BV960" s="16"/>
      <c r="BW960" s="16"/>
      <c r="BX960" s="16"/>
      <c r="BY960" s="16"/>
      <c r="BZ960" s="16"/>
      <c r="CA960" s="16"/>
      <c r="CB960" s="16"/>
    </row>
    <row r="961" spans="1:80" ht="14" customHeight="1" x14ac:dyDescent="0.2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16"/>
      <c r="BJ961" s="16"/>
      <c r="BK961" s="16"/>
      <c r="BL961" s="16"/>
      <c r="BM961" s="16"/>
      <c r="BN961" s="16"/>
      <c r="BO961" s="16"/>
      <c r="BP961" s="16"/>
      <c r="BQ961" s="16"/>
      <c r="BR961" s="16"/>
      <c r="BS961" s="16"/>
      <c r="BT961" s="16"/>
      <c r="BU961" s="16"/>
      <c r="BV961" s="16"/>
      <c r="BW961" s="16"/>
      <c r="BX961" s="16"/>
      <c r="BY961" s="16"/>
      <c r="BZ961" s="16"/>
      <c r="CA961" s="16"/>
      <c r="CB961" s="16"/>
    </row>
    <row r="962" spans="1:80" ht="14" customHeight="1" x14ac:dyDescent="0.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16"/>
      <c r="BK962" s="16"/>
      <c r="BL962" s="16"/>
      <c r="BM962" s="16"/>
      <c r="BN962" s="16"/>
      <c r="BO962" s="16"/>
      <c r="BP962" s="16"/>
      <c r="BQ962" s="16"/>
      <c r="BR962" s="16"/>
      <c r="BS962" s="16"/>
      <c r="BT962" s="16"/>
      <c r="BU962" s="16"/>
      <c r="BV962" s="16"/>
      <c r="BW962" s="16"/>
      <c r="BX962" s="16"/>
      <c r="BY962" s="16"/>
      <c r="BZ962" s="16"/>
      <c r="CA962" s="16"/>
      <c r="CB962" s="16"/>
    </row>
    <row r="963" spans="1:80" ht="14" customHeight="1" x14ac:dyDescent="0.2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  <c r="BG963" s="16"/>
      <c r="BH963" s="16"/>
      <c r="BI963" s="16"/>
      <c r="BJ963" s="16"/>
      <c r="BK963" s="16"/>
      <c r="BL963" s="16"/>
      <c r="BM963" s="16"/>
      <c r="BN963" s="16"/>
      <c r="BO963" s="16"/>
      <c r="BP963" s="16"/>
      <c r="BQ963" s="16"/>
      <c r="BR963" s="16"/>
      <c r="BS963" s="16"/>
      <c r="BT963" s="16"/>
      <c r="BU963" s="16"/>
      <c r="BV963" s="16"/>
      <c r="BW963" s="16"/>
      <c r="BX963" s="16"/>
      <c r="BY963" s="16"/>
      <c r="BZ963" s="16"/>
      <c r="CA963" s="16"/>
      <c r="CB963" s="16"/>
    </row>
    <row r="964" spans="1:80" ht="14" customHeight="1" x14ac:dyDescent="0.2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  <c r="BG964" s="16"/>
      <c r="BH964" s="16"/>
      <c r="BI964" s="16"/>
      <c r="BJ964" s="16"/>
      <c r="BK964" s="16"/>
      <c r="BL964" s="16"/>
      <c r="BM964" s="16"/>
      <c r="BN964" s="16"/>
      <c r="BO964" s="16"/>
      <c r="BP964" s="16"/>
      <c r="BQ964" s="16"/>
      <c r="BR964" s="16"/>
      <c r="BS964" s="16"/>
      <c r="BT964" s="16"/>
      <c r="BU964" s="16"/>
      <c r="BV964" s="16"/>
      <c r="BW964" s="16"/>
      <c r="BX964" s="16"/>
      <c r="BY964" s="16"/>
      <c r="BZ964" s="16"/>
      <c r="CA964" s="16"/>
      <c r="CB964" s="16"/>
    </row>
    <row r="965" spans="1:80" ht="14" customHeight="1" x14ac:dyDescent="0.2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  <c r="BG965" s="16"/>
      <c r="BH965" s="16"/>
      <c r="BI965" s="16"/>
      <c r="BJ965" s="16"/>
      <c r="BK965" s="16"/>
      <c r="BL965" s="16"/>
      <c r="BM965" s="16"/>
      <c r="BN965" s="16"/>
      <c r="BO965" s="16"/>
      <c r="BP965" s="16"/>
      <c r="BQ965" s="16"/>
      <c r="BR965" s="16"/>
      <c r="BS965" s="16"/>
      <c r="BT965" s="16"/>
      <c r="BU965" s="16"/>
      <c r="BV965" s="16"/>
      <c r="BW965" s="16"/>
      <c r="BX965" s="16"/>
      <c r="BY965" s="16"/>
      <c r="BZ965" s="16"/>
      <c r="CA965" s="16"/>
      <c r="CB965" s="16"/>
    </row>
    <row r="966" spans="1:80" ht="14" customHeight="1" x14ac:dyDescent="0.2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16"/>
      <c r="BJ966" s="16"/>
      <c r="BK966" s="16"/>
      <c r="BL966" s="16"/>
      <c r="BM966" s="16"/>
      <c r="BN966" s="16"/>
      <c r="BO966" s="16"/>
      <c r="BP966" s="16"/>
      <c r="BQ966" s="16"/>
      <c r="BR966" s="16"/>
      <c r="BS966" s="16"/>
      <c r="BT966" s="16"/>
      <c r="BU966" s="16"/>
      <c r="BV966" s="16"/>
      <c r="BW966" s="16"/>
      <c r="BX966" s="16"/>
      <c r="BY966" s="16"/>
      <c r="BZ966" s="16"/>
      <c r="CA966" s="16"/>
      <c r="CB966" s="16"/>
    </row>
    <row r="967" spans="1:80" ht="14" customHeight="1" x14ac:dyDescent="0.2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16"/>
      <c r="BJ967" s="16"/>
      <c r="BK967" s="16"/>
      <c r="BL967" s="16"/>
      <c r="BM967" s="16"/>
      <c r="BN967" s="16"/>
      <c r="BO967" s="16"/>
      <c r="BP967" s="16"/>
      <c r="BQ967" s="16"/>
      <c r="BR967" s="16"/>
      <c r="BS967" s="16"/>
      <c r="BT967" s="16"/>
      <c r="BU967" s="16"/>
      <c r="BV967" s="16"/>
      <c r="BW967" s="16"/>
      <c r="BX967" s="16"/>
      <c r="BY967" s="16"/>
      <c r="BZ967" s="16"/>
      <c r="CA967" s="16"/>
      <c r="CB967" s="16"/>
    </row>
  </sheetData>
  <mergeCells count="46">
    <mergeCell ref="AG24:AH24"/>
    <mergeCell ref="X25:AB25"/>
    <mergeCell ref="AI24:AJ24"/>
    <mergeCell ref="AK24:AL24"/>
    <mergeCell ref="AD31:AE31"/>
    <mergeCell ref="AD32:AM32"/>
    <mergeCell ref="AT26:AX26"/>
    <mergeCell ref="V30:W30"/>
    <mergeCell ref="AL3:AU3"/>
    <mergeCell ref="AL4:BJ4"/>
    <mergeCell ref="AL5:AS5"/>
    <mergeCell ref="AO10:AX10"/>
    <mergeCell ref="AF11:AG11"/>
    <mergeCell ref="AA12:AD12"/>
    <mergeCell ref="AF13:AI13"/>
    <mergeCell ref="V18:W18"/>
    <mergeCell ref="X18:Y18"/>
    <mergeCell ref="X15:Y15"/>
    <mergeCell ref="V15:W15"/>
    <mergeCell ref="Z15:AA15"/>
    <mergeCell ref="AB15:AC15"/>
    <mergeCell ref="E6:F6"/>
    <mergeCell ref="BF6:BQ6"/>
    <mergeCell ref="AL7:AR7"/>
    <mergeCell ref="AZ8:BE8"/>
    <mergeCell ref="AW9:AX9"/>
    <mergeCell ref="V9:W9"/>
    <mergeCell ref="X9:Y9"/>
    <mergeCell ref="AK9:AL9"/>
    <mergeCell ref="AR9:AS9"/>
    <mergeCell ref="E19:F19"/>
    <mergeCell ref="W19:X19"/>
    <mergeCell ref="K20:N20"/>
    <mergeCell ref="Q21:R21"/>
    <mergeCell ref="AC22:AG22"/>
    <mergeCell ref="Y19:Z19"/>
    <mergeCell ref="AD15:AE15"/>
    <mergeCell ref="AH15:AI15"/>
    <mergeCell ref="AF15:AG15"/>
    <mergeCell ref="AF14:AQ14"/>
    <mergeCell ref="AJ15:AK15"/>
    <mergeCell ref="AI16:AM16"/>
    <mergeCell ref="AI17:AN17"/>
    <mergeCell ref="AL15:AM15"/>
    <mergeCell ref="AO15:AP15"/>
    <mergeCell ref="AQ15:BC15"/>
  </mergeCells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outlinePr summaryBelow="0" summaryRight="0"/>
  </sheetPr>
  <dimension ref="A1:Z1000"/>
  <sheetViews>
    <sheetView workbookViewId="0">
      <selection activeCell="A36" sqref="A36"/>
    </sheetView>
  </sheetViews>
  <sheetFormatPr baseColWidth="10" defaultColWidth="14.5" defaultRowHeight="15.75" customHeight="1" x14ac:dyDescent="0.15"/>
  <cols>
    <col min="1" max="1" width="24.83203125" style="18" customWidth="1"/>
  </cols>
  <sheetData>
    <row r="1" spans="1:26" x14ac:dyDescent="0.2">
      <c r="A1" s="1" t="s">
        <v>30</v>
      </c>
      <c r="B1" s="2">
        <v>2</v>
      </c>
      <c r="C1" s="2" t="s">
        <v>454</v>
      </c>
      <c r="D1" s="21"/>
      <c r="E1" s="21"/>
      <c r="F1" s="21"/>
      <c r="G1" s="21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spans="1:26" x14ac:dyDescent="0.2">
      <c r="A2" s="2"/>
      <c r="B2" s="2">
        <v>1</v>
      </c>
      <c r="C2" s="2">
        <v>0</v>
      </c>
      <c r="D2" s="2"/>
      <c r="E2" s="2"/>
      <c r="F2" s="2"/>
      <c r="G2" s="2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1" t="s">
        <v>455</v>
      </c>
      <c r="B3" s="2" t="s">
        <v>456</v>
      </c>
      <c r="C3" s="2" t="s">
        <v>457</v>
      </c>
      <c r="D3" s="2" t="s">
        <v>458</v>
      </c>
      <c r="E3" s="21"/>
      <c r="F3" s="21"/>
      <c r="G3" s="21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x14ac:dyDescent="0.2">
      <c r="A4" s="4" t="s">
        <v>459</v>
      </c>
      <c r="B4" s="2">
        <v>0</v>
      </c>
      <c r="C4" s="2">
        <v>1</v>
      </c>
      <c r="D4" s="2">
        <v>0.5</v>
      </c>
      <c r="E4" s="21"/>
      <c r="F4" s="21"/>
      <c r="G4" s="21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x14ac:dyDescent="0.2">
      <c r="A5" s="21"/>
      <c r="B5" s="2" t="s">
        <v>460</v>
      </c>
      <c r="C5" s="2"/>
      <c r="D5" s="2"/>
      <c r="E5" s="2" t="s">
        <v>461</v>
      </c>
      <c r="F5" s="21"/>
      <c r="G5" s="21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x14ac:dyDescent="0.2">
      <c r="A6" s="1" t="s">
        <v>462</v>
      </c>
      <c r="B6" s="21" t="s">
        <v>456</v>
      </c>
      <c r="C6" s="21" t="s">
        <v>457</v>
      </c>
      <c r="D6" s="21" t="s">
        <v>458</v>
      </c>
      <c r="E6" s="21" t="s">
        <v>456</v>
      </c>
      <c r="F6" s="21" t="s">
        <v>457</v>
      </c>
      <c r="G6" s="21" t="s">
        <v>458</v>
      </c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x14ac:dyDescent="0.2">
      <c r="A7" s="4" t="s">
        <v>463</v>
      </c>
      <c r="B7" s="2">
        <v>0</v>
      </c>
      <c r="C7" s="2">
        <v>1</v>
      </c>
      <c r="D7" s="2">
        <v>0.5</v>
      </c>
      <c r="E7" s="2">
        <v>0</v>
      </c>
      <c r="F7" s="2">
        <v>1</v>
      </c>
      <c r="G7" s="2">
        <v>0.5</v>
      </c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x14ac:dyDescent="0.2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x14ac:dyDescent="0.2">
      <c r="A9" s="16" t="s">
        <v>464</v>
      </c>
      <c r="B9" s="7" t="s">
        <v>465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x14ac:dyDescent="0.2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x14ac:dyDescent="0.2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x14ac:dyDescent="0.2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x14ac:dyDescent="0.2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x14ac:dyDescent="0.2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x14ac:dyDescent="0.2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x14ac:dyDescent="0.2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x14ac:dyDescent="0.2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x14ac:dyDescent="0.2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x14ac:dyDescent="0.2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x14ac:dyDescent="0.2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x14ac:dyDescent="0.2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x14ac:dyDescent="0.2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x14ac:dyDescent="0.2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x14ac:dyDescent="0.2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x14ac:dyDescent="0.2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x14ac:dyDescent="0.2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x14ac:dyDescent="0.2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x14ac:dyDescent="0.2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x14ac:dyDescent="0.2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x14ac:dyDescent="0.2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x14ac:dyDescent="0.2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x14ac:dyDescent="0.2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x14ac:dyDescent="0.2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x14ac:dyDescent="0.2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x14ac:dyDescent="0.2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x14ac:dyDescent="0.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x14ac:dyDescent="0.2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x14ac:dyDescent="0.2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x14ac:dyDescent="0.2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x14ac:dyDescent="0.2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x14ac:dyDescent="0.2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x14ac:dyDescent="0.2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x14ac:dyDescent="0.2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x14ac:dyDescent="0.2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x14ac:dyDescent="0.2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x14ac:dyDescent="0.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x14ac:dyDescent="0.2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x14ac:dyDescent="0.2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x14ac:dyDescent="0.2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x14ac:dyDescent="0.2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x14ac:dyDescent="0.2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x14ac:dyDescent="0.2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x14ac:dyDescent="0.2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x14ac:dyDescent="0.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x14ac:dyDescent="0.2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x14ac:dyDescent="0.2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x14ac:dyDescent="0.2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x14ac:dyDescent="0.2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x14ac:dyDescent="0.2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x14ac:dyDescent="0.2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x14ac:dyDescent="0.2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x14ac:dyDescent="0.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x14ac:dyDescent="0.2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x14ac:dyDescent="0.2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x14ac:dyDescent="0.2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x14ac:dyDescent="0.2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x14ac:dyDescent="0.2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x14ac:dyDescent="0.2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x14ac:dyDescent="0.2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x14ac:dyDescent="0.2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x14ac:dyDescent="0.2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x14ac:dyDescent="0.2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x14ac:dyDescent="0.2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x14ac:dyDescent="0.2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x14ac:dyDescent="0.2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x14ac:dyDescent="0.2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x14ac:dyDescent="0.2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x14ac:dyDescent="0.2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x14ac:dyDescent="0.2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x14ac:dyDescent="0.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x14ac:dyDescent="0.2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x14ac:dyDescent="0.2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x14ac:dyDescent="0.2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x14ac:dyDescent="0.2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x14ac:dyDescent="0.2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x14ac:dyDescent="0.2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x14ac:dyDescent="0.2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x14ac:dyDescent="0.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x14ac:dyDescent="0.2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x14ac:dyDescent="0.2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x14ac:dyDescent="0.2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x14ac:dyDescent="0.2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x14ac:dyDescent="0.2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x14ac:dyDescent="0.2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x14ac:dyDescent="0.2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x14ac:dyDescent="0.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x14ac:dyDescent="0.2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x14ac:dyDescent="0.2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x14ac:dyDescent="0.2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x14ac:dyDescent="0.2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x14ac:dyDescent="0.2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x14ac:dyDescent="0.2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x14ac:dyDescent="0.2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x14ac:dyDescent="0.2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x14ac:dyDescent="0.2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x14ac:dyDescent="0.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x14ac:dyDescent="0.2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x14ac:dyDescent="0.2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x14ac:dyDescent="0.2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x14ac:dyDescent="0.2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x14ac:dyDescent="0.2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x14ac:dyDescent="0.2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x14ac:dyDescent="0.2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x14ac:dyDescent="0.2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x14ac:dyDescent="0.2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x14ac:dyDescent="0.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x14ac:dyDescent="0.2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x14ac:dyDescent="0.2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x14ac:dyDescent="0.2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x14ac:dyDescent="0.2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x14ac:dyDescent="0.2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x14ac:dyDescent="0.2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x14ac:dyDescent="0.2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x14ac:dyDescent="0.2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x14ac:dyDescent="0.2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x14ac:dyDescent="0.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x14ac:dyDescent="0.2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x14ac:dyDescent="0.2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x14ac:dyDescent="0.2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x14ac:dyDescent="0.2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x14ac:dyDescent="0.2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x14ac:dyDescent="0.2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x14ac:dyDescent="0.2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x14ac:dyDescent="0.2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x14ac:dyDescent="0.2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x14ac:dyDescent="0.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x14ac:dyDescent="0.2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x14ac:dyDescent="0.2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x14ac:dyDescent="0.2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x14ac:dyDescent="0.2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x14ac:dyDescent="0.2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x14ac:dyDescent="0.2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x14ac:dyDescent="0.2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x14ac:dyDescent="0.2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x14ac:dyDescent="0.2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x14ac:dyDescent="0.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x14ac:dyDescent="0.2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x14ac:dyDescent="0.2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x14ac:dyDescent="0.2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x14ac:dyDescent="0.2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x14ac:dyDescent="0.2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x14ac:dyDescent="0.2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x14ac:dyDescent="0.2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x14ac:dyDescent="0.2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x14ac:dyDescent="0.2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x14ac:dyDescent="0.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x14ac:dyDescent="0.2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x14ac:dyDescent="0.2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x14ac:dyDescent="0.2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x14ac:dyDescent="0.2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x14ac:dyDescent="0.2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x14ac:dyDescent="0.2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x14ac:dyDescent="0.2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x14ac:dyDescent="0.2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x14ac:dyDescent="0.2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x14ac:dyDescent="0.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x14ac:dyDescent="0.2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x14ac:dyDescent="0.2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x14ac:dyDescent="0.2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x14ac:dyDescent="0.2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x14ac:dyDescent="0.2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x14ac:dyDescent="0.2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x14ac:dyDescent="0.2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x14ac:dyDescent="0.2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x14ac:dyDescent="0.2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x14ac:dyDescent="0.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x14ac:dyDescent="0.2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x14ac:dyDescent="0.2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x14ac:dyDescent="0.2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x14ac:dyDescent="0.2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x14ac:dyDescent="0.2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x14ac:dyDescent="0.2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x14ac:dyDescent="0.2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x14ac:dyDescent="0.2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x14ac:dyDescent="0.2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x14ac:dyDescent="0.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x14ac:dyDescent="0.2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x14ac:dyDescent="0.2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x14ac:dyDescent="0.2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x14ac:dyDescent="0.2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x14ac:dyDescent="0.2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x14ac:dyDescent="0.2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x14ac:dyDescent="0.2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x14ac:dyDescent="0.2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x14ac:dyDescent="0.2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x14ac:dyDescent="0.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x14ac:dyDescent="0.2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x14ac:dyDescent="0.2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x14ac:dyDescent="0.2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x14ac:dyDescent="0.2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x14ac:dyDescent="0.2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x14ac:dyDescent="0.2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x14ac:dyDescent="0.2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x14ac:dyDescent="0.2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x14ac:dyDescent="0.2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x14ac:dyDescent="0.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x14ac:dyDescent="0.2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x14ac:dyDescent="0.2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x14ac:dyDescent="0.2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x14ac:dyDescent="0.2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x14ac:dyDescent="0.2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x14ac:dyDescent="0.2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x14ac:dyDescent="0.2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x14ac:dyDescent="0.2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x14ac:dyDescent="0.2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x14ac:dyDescent="0.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x14ac:dyDescent="0.2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x14ac:dyDescent="0.2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x14ac:dyDescent="0.2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x14ac:dyDescent="0.2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x14ac:dyDescent="0.2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x14ac:dyDescent="0.2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x14ac:dyDescent="0.2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x14ac:dyDescent="0.2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x14ac:dyDescent="0.2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x14ac:dyDescent="0.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x14ac:dyDescent="0.2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x14ac:dyDescent="0.2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x14ac:dyDescent="0.2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x14ac:dyDescent="0.2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x14ac:dyDescent="0.2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x14ac:dyDescent="0.2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x14ac:dyDescent="0.2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x14ac:dyDescent="0.2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x14ac:dyDescent="0.2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x14ac:dyDescent="0.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x14ac:dyDescent="0.2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x14ac:dyDescent="0.2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x14ac:dyDescent="0.2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x14ac:dyDescent="0.2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x14ac:dyDescent="0.2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x14ac:dyDescent="0.2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x14ac:dyDescent="0.2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x14ac:dyDescent="0.2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x14ac:dyDescent="0.2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x14ac:dyDescent="0.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x14ac:dyDescent="0.2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x14ac:dyDescent="0.2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x14ac:dyDescent="0.2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x14ac:dyDescent="0.2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x14ac:dyDescent="0.2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x14ac:dyDescent="0.2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x14ac:dyDescent="0.2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x14ac:dyDescent="0.2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x14ac:dyDescent="0.2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x14ac:dyDescent="0.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x14ac:dyDescent="0.2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x14ac:dyDescent="0.2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x14ac:dyDescent="0.2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x14ac:dyDescent="0.2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x14ac:dyDescent="0.2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x14ac:dyDescent="0.2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x14ac:dyDescent="0.2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x14ac:dyDescent="0.2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x14ac:dyDescent="0.2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x14ac:dyDescent="0.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x14ac:dyDescent="0.2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x14ac:dyDescent="0.2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x14ac:dyDescent="0.2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x14ac:dyDescent="0.2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x14ac:dyDescent="0.2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x14ac:dyDescent="0.2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x14ac:dyDescent="0.2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x14ac:dyDescent="0.2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x14ac:dyDescent="0.2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x14ac:dyDescent="0.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x14ac:dyDescent="0.2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x14ac:dyDescent="0.2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x14ac:dyDescent="0.2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x14ac:dyDescent="0.2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x14ac:dyDescent="0.2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x14ac:dyDescent="0.2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x14ac:dyDescent="0.2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x14ac:dyDescent="0.2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x14ac:dyDescent="0.2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x14ac:dyDescent="0.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x14ac:dyDescent="0.2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x14ac:dyDescent="0.2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x14ac:dyDescent="0.2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x14ac:dyDescent="0.2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x14ac:dyDescent="0.2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x14ac:dyDescent="0.2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x14ac:dyDescent="0.2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x14ac:dyDescent="0.2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x14ac:dyDescent="0.2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x14ac:dyDescent="0.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x14ac:dyDescent="0.2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x14ac:dyDescent="0.2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x14ac:dyDescent="0.2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x14ac:dyDescent="0.2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x14ac:dyDescent="0.2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x14ac:dyDescent="0.2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x14ac:dyDescent="0.2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x14ac:dyDescent="0.2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x14ac:dyDescent="0.2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x14ac:dyDescent="0.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x14ac:dyDescent="0.2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x14ac:dyDescent="0.2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x14ac:dyDescent="0.2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x14ac:dyDescent="0.2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x14ac:dyDescent="0.2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x14ac:dyDescent="0.2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x14ac:dyDescent="0.2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x14ac:dyDescent="0.2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x14ac:dyDescent="0.2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x14ac:dyDescent="0.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x14ac:dyDescent="0.2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x14ac:dyDescent="0.2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x14ac:dyDescent="0.2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x14ac:dyDescent="0.2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x14ac:dyDescent="0.2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x14ac:dyDescent="0.2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x14ac:dyDescent="0.2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x14ac:dyDescent="0.2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x14ac:dyDescent="0.2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x14ac:dyDescent="0.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x14ac:dyDescent="0.2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x14ac:dyDescent="0.2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x14ac:dyDescent="0.2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x14ac:dyDescent="0.2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x14ac:dyDescent="0.2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x14ac:dyDescent="0.2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x14ac:dyDescent="0.2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x14ac:dyDescent="0.2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x14ac:dyDescent="0.2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x14ac:dyDescent="0.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x14ac:dyDescent="0.2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x14ac:dyDescent="0.2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x14ac:dyDescent="0.2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x14ac:dyDescent="0.2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x14ac:dyDescent="0.2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x14ac:dyDescent="0.2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x14ac:dyDescent="0.2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x14ac:dyDescent="0.2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x14ac:dyDescent="0.2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x14ac:dyDescent="0.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x14ac:dyDescent="0.2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x14ac:dyDescent="0.2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x14ac:dyDescent="0.2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x14ac:dyDescent="0.2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x14ac:dyDescent="0.2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x14ac:dyDescent="0.2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x14ac:dyDescent="0.2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x14ac:dyDescent="0.2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x14ac:dyDescent="0.2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x14ac:dyDescent="0.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x14ac:dyDescent="0.2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x14ac:dyDescent="0.2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x14ac:dyDescent="0.2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x14ac:dyDescent="0.2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x14ac:dyDescent="0.2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x14ac:dyDescent="0.2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x14ac:dyDescent="0.2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x14ac:dyDescent="0.2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x14ac:dyDescent="0.2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x14ac:dyDescent="0.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x14ac:dyDescent="0.2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x14ac:dyDescent="0.2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x14ac:dyDescent="0.2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x14ac:dyDescent="0.2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x14ac:dyDescent="0.2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x14ac:dyDescent="0.2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x14ac:dyDescent="0.2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x14ac:dyDescent="0.2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x14ac:dyDescent="0.2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x14ac:dyDescent="0.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x14ac:dyDescent="0.2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x14ac:dyDescent="0.2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x14ac:dyDescent="0.2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x14ac:dyDescent="0.2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x14ac:dyDescent="0.2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x14ac:dyDescent="0.2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x14ac:dyDescent="0.2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x14ac:dyDescent="0.2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x14ac:dyDescent="0.2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x14ac:dyDescent="0.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x14ac:dyDescent="0.2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x14ac:dyDescent="0.2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x14ac:dyDescent="0.2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x14ac:dyDescent="0.2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x14ac:dyDescent="0.2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x14ac:dyDescent="0.2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x14ac:dyDescent="0.2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x14ac:dyDescent="0.2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x14ac:dyDescent="0.2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x14ac:dyDescent="0.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x14ac:dyDescent="0.2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x14ac:dyDescent="0.2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x14ac:dyDescent="0.2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x14ac:dyDescent="0.2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x14ac:dyDescent="0.2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x14ac:dyDescent="0.2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x14ac:dyDescent="0.2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x14ac:dyDescent="0.2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x14ac:dyDescent="0.2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x14ac:dyDescent="0.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x14ac:dyDescent="0.2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x14ac:dyDescent="0.2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x14ac:dyDescent="0.2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x14ac:dyDescent="0.2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x14ac:dyDescent="0.2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x14ac:dyDescent="0.2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x14ac:dyDescent="0.2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x14ac:dyDescent="0.2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x14ac:dyDescent="0.2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x14ac:dyDescent="0.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x14ac:dyDescent="0.2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x14ac:dyDescent="0.2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x14ac:dyDescent="0.2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x14ac:dyDescent="0.2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x14ac:dyDescent="0.2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x14ac:dyDescent="0.2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x14ac:dyDescent="0.2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x14ac:dyDescent="0.2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x14ac:dyDescent="0.2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x14ac:dyDescent="0.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x14ac:dyDescent="0.2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x14ac:dyDescent="0.2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x14ac:dyDescent="0.2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x14ac:dyDescent="0.2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x14ac:dyDescent="0.2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x14ac:dyDescent="0.2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x14ac:dyDescent="0.2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x14ac:dyDescent="0.2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x14ac:dyDescent="0.2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x14ac:dyDescent="0.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x14ac:dyDescent="0.2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x14ac:dyDescent="0.2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x14ac:dyDescent="0.2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x14ac:dyDescent="0.2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x14ac:dyDescent="0.2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x14ac:dyDescent="0.2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x14ac:dyDescent="0.2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x14ac:dyDescent="0.2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x14ac:dyDescent="0.2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x14ac:dyDescent="0.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x14ac:dyDescent="0.2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x14ac:dyDescent="0.2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x14ac:dyDescent="0.2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x14ac:dyDescent="0.2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x14ac:dyDescent="0.2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x14ac:dyDescent="0.2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x14ac:dyDescent="0.2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x14ac:dyDescent="0.2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x14ac:dyDescent="0.2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x14ac:dyDescent="0.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x14ac:dyDescent="0.2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x14ac:dyDescent="0.2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x14ac:dyDescent="0.2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x14ac:dyDescent="0.2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x14ac:dyDescent="0.2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x14ac:dyDescent="0.2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x14ac:dyDescent="0.2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x14ac:dyDescent="0.2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x14ac:dyDescent="0.2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x14ac:dyDescent="0.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x14ac:dyDescent="0.2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x14ac:dyDescent="0.2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x14ac:dyDescent="0.2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x14ac:dyDescent="0.2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x14ac:dyDescent="0.2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x14ac:dyDescent="0.2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x14ac:dyDescent="0.2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x14ac:dyDescent="0.2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x14ac:dyDescent="0.2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x14ac:dyDescent="0.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x14ac:dyDescent="0.2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x14ac:dyDescent="0.2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x14ac:dyDescent="0.2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x14ac:dyDescent="0.2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x14ac:dyDescent="0.2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x14ac:dyDescent="0.2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x14ac:dyDescent="0.2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x14ac:dyDescent="0.2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x14ac:dyDescent="0.2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x14ac:dyDescent="0.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x14ac:dyDescent="0.2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x14ac:dyDescent="0.2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x14ac:dyDescent="0.2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x14ac:dyDescent="0.2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x14ac:dyDescent="0.2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x14ac:dyDescent="0.2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x14ac:dyDescent="0.2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x14ac:dyDescent="0.2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x14ac:dyDescent="0.2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x14ac:dyDescent="0.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x14ac:dyDescent="0.2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x14ac:dyDescent="0.2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x14ac:dyDescent="0.2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x14ac:dyDescent="0.2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x14ac:dyDescent="0.2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x14ac:dyDescent="0.2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x14ac:dyDescent="0.2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x14ac:dyDescent="0.2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x14ac:dyDescent="0.2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x14ac:dyDescent="0.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x14ac:dyDescent="0.2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x14ac:dyDescent="0.2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x14ac:dyDescent="0.2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x14ac:dyDescent="0.2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x14ac:dyDescent="0.2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x14ac:dyDescent="0.2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x14ac:dyDescent="0.2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x14ac:dyDescent="0.2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x14ac:dyDescent="0.2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x14ac:dyDescent="0.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x14ac:dyDescent="0.2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x14ac:dyDescent="0.2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x14ac:dyDescent="0.2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x14ac:dyDescent="0.2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x14ac:dyDescent="0.2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x14ac:dyDescent="0.2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x14ac:dyDescent="0.2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x14ac:dyDescent="0.2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x14ac:dyDescent="0.2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x14ac:dyDescent="0.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x14ac:dyDescent="0.2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x14ac:dyDescent="0.2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x14ac:dyDescent="0.2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x14ac:dyDescent="0.2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x14ac:dyDescent="0.2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x14ac:dyDescent="0.2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x14ac:dyDescent="0.2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x14ac:dyDescent="0.2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x14ac:dyDescent="0.2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x14ac:dyDescent="0.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x14ac:dyDescent="0.2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x14ac:dyDescent="0.2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x14ac:dyDescent="0.2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x14ac:dyDescent="0.2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x14ac:dyDescent="0.2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x14ac:dyDescent="0.2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x14ac:dyDescent="0.2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x14ac:dyDescent="0.2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x14ac:dyDescent="0.2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x14ac:dyDescent="0.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x14ac:dyDescent="0.2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x14ac:dyDescent="0.2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x14ac:dyDescent="0.2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x14ac:dyDescent="0.2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x14ac:dyDescent="0.2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x14ac:dyDescent="0.2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x14ac:dyDescent="0.2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x14ac:dyDescent="0.2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x14ac:dyDescent="0.2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x14ac:dyDescent="0.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x14ac:dyDescent="0.2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x14ac:dyDescent="0.2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x14ac:dyDescent="0.2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x14ac:dyDescent="0.2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x14ac:dyDescent="0.2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x14ac:dyDescent="0.2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x14ac:dyDescent="0.2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x14ac:dyDescent="0.2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x14ac:dyDescent="0.2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x14ac:dyDescent="0.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x14ac:dyDescent="0.2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x14ac:dyDescent="0.2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x14ac:dyDescent="0.2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x14ac:dyDescent="0.2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x14ac:dyDescent="0.2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x14ac:dyDescent="0.2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x14ac:dyDescent="0.2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x14ac:dyDescent="0.2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x14ac:dyDescent="0.2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x14ac:dyDescent="0.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x14ac:dyDescent="0.2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x14ac:dyDescent="0.2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x14ac:dyDescent="0.2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x14ac:dyDescent="0.2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x14ac:dyDescent="0.2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x14ac:dyDescent="0.2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x14ac:dyDescent="0.2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x14ac:dyDescent="0.2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x14ac:dyDescent="0.2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x14ac:dyDescent="0.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x14ac:dyDescent="0.2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x14ac:dyDescent="0.2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x14ac:dyDescent="0.2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x14ac:dyDescent="0.2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x14ac:dyDescent="0.2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x14ac:dyDescent="0.2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x14ac:dyDescent="0.2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x14ac:dyDescent="0.2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x14ac:dyDescent="0.2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x14ac:dyDescent="0.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x14ac:dyDescent="0.2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x14ac:dyDescent="0.2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x14ac:dyDescent="0.2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x14ac:dyDescent="0.2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x14ac:dyDescent="0.2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x14ac:dyDescent="0.2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x14ac:dyDescent="0.2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x14ac:dyDescent="0.2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x14ac:dyDescent="0.2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x14ac:dyDescent="0.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x14ac:dyDescent="0.2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x14ac:dyDescent="0.2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x14ac:dyDescent="0.2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x14ac:dyDescent="0.2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x14ac:dyDescent="0.2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x14ac:dyDescent="0.2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x14ac:dyDescent="0.2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x14ac:dyDescent="0.2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x14ac:dyDescent="0.2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x14ac:dyDescent="0.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x14ac:dyDescent="0.2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x14ac:dyDescent="0.2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x14ac:dyDescent="0.2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x14ac:dyDescent="0.2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x14ac:dyDescent="0.2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x14ac:dyDescent="0.2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x14ac:dyDescent="0.2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x14ac:dyDescent="0.2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x14ac:dyDescent="0.2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x14ac:dyDescent="0.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x14ac:dyDescent="0.2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x14ac:dyDescent="0.2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x14ac:dyDescent="0.2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x14ac:dyDescent="0.2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x14ac:dyDescent="0.2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x14ac:dyDescent="0.2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x14ac:dyDescent="0.2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x14ac:dyDescent="0.2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x14ac:dyDescent="0.2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x14ac:dyDescent="0.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x14ac:dyDescent="0.2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x14ac:dyDescent="0.2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x14ac:dyDescent="0.2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x14ac:dyDescent="0.2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x14ac:dyDescent="0.2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x14ac:dyDescent="0.2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x14ac:dyDescent="0.2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x14ac:dyDescent="0.2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x14ac:dyDescent="0.2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x14ac:dyDescent="0.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x14ac:dyDescent="0.2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x14ac:dyDescent="0.2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x14ac:dyDescent="0.2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x14ac:dyDescent="0.2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x14ac:dyDescent="0.2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x14ac:dyDescent="0.2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x14ac:dyDescent="0.2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x14ac:dyDescent="0.2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x14ac:dyDescent="0.2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x14ac:dyDescent="0.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x14ac:dyDescent="0.2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x14ac:dyDescent="0.2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x14ac:dyDescent="0.2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x14ac:dyDescent="0.2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x14ac:dyDescent="0.2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x14ac:dyDescent="0.2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x14ac:dyDescent="0.2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x14ac:dyDescent="0.2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x14ac:dyDescent="0.2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x14ac:dyDescent="0.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x14ac:dyDescent="0.2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x14ac:dyDescent="0.2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x14ac:dyDescent="0.2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x14ac:dyDescent="0.2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x14ac:dyDescent="0.2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x14ac:dyDescent="0.2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x14ac:dyDescent="0.2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x14ac:dyDescent="0.2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x14ac:dyDescent="0.2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x14ac:dyDescent="0.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x14ac:dyDescent="0.2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x14ac:dyDescent="0.2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x14ac:dyDescent="0.2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x14ac:dyDescent="0.2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x14ac:dyDescent="0.2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x14ac:dyDescent="0.2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x14ac:dyDescent="0.2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x14ac:dyDescent="0.2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x14ac:dyDescent="0.2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x14ac:dyDescent="0.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x14ac:dyDescent="0.2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x14ac:dyDescent="0.2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x14ac:dyDescent="0.2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x14ac:dyDescent="0.2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x14ac:dyDescent="0.2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x14ac:dyDescent="0.2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x14ac:dyDescent="0.2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x14ac:dyDescent="0.2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x14ac:dyDescent="0.2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x14ac:dyDescent="0.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x14ac:dyDescent="0.2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x14ac:dyDescent="0.2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x14ac:dyDescent="0.2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x14ac:dyDescent="0.2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x14ac:dyDescent="0.2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x14ac:dyDescent="0.2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x14ac:dyDescent="0.2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x14ac:dyDescent="0.2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x14ac:dyDescent="0.2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x14ac:dyDescent="0.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x14ac:dyDescent="0.2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x14ac:dyDescent="0.2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x14ac:dyDescent="0.2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x14ac:dyDescent="0.2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x14ac:dyDescent="0.2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x14ac:dyDescent="0.2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x14ac:dyDescent="0.2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x14ac:dyDescent="0.2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x14ac:dyDescent="0.2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x14ac:dyDescent="0.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x14ac:dyDescent="0.2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x14ac:dyDescent="0.2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x14ac:dyDescent="0.2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x14ac:dyDescent="0.2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x14ac:dyDescent="0.2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x14ac:dyDescent="0.2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x14ac:dyDescent="0.2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x14ac:dyDescent="0.2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x14ac:dyDescent="0.2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x14ac:dyDescent="0.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x14ac:dyDescent="0.2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x14ac:dyDescent="0.2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x14ac:dyDescent="0.2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x14ac:dyDescent="0.2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x14ac:dyDescent="0.2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x14ac:dyDescent="0.2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x14ac:dyDescent="0.2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x14ac:dyDescent="0.2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x14ac:dyDescent="0.2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x14ac:dyDescent="0.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x14ac:dyDescent="0.2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x14ac:dyDescent="0.2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x14ac:dyDescent="0.2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x14ac:dyDescent="0.2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x14ac:dyDescent="0.2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x14ac:dyDescent="0.2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x14ac:dyDescent="0.2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x14ac:dyDescent="0.2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x14ac:dyDescent="0.2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x14ac:dyDescent="0.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x14ac:dyDescent="0.2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x14ac:dyDescent="0.2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x14ac:dyDescent="0.2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x14ac:dyDescent="0.2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x14ac:dyDescent="0.2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x14ac:dyDescent="0.2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x14ac:dyDescent="0.2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x14ac:dyDescent="0.2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x14ac:dyDescent="0.2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x14ac:dyDescent="0.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x14ac:dyDescent="0.2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x14ac:dyDescent="0.2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x14ac:dyDescent="0.2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x14ac:dyDescent="0.2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x14ac:dyDescent="0.2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x14ac:dyDescent="0.2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x14ac:dyDescent="0.2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x14ac:dyDescent="0.2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x14ac:dyDescent="0.2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x14ac:dyDescent="0.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x14ac:dyDescent="0.2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x14ac:dyDescent="0.2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x14ac:dyDescent="0.2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x14ac:dyDescent="0.2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x14ac:dyDescent="0.2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x14ac:dyDescent="0.2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x14ac:dyDescent="0.2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x14ac:dyDescent="0.2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x14ac:dyDescent="0.2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x14ac:dyDescent="0.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x14ac:dyDescent="0.2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x14ac:dyDescent="0.2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x14ac:dyDescent="0.2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x14ac:dyDescent="0.2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x14ac:dyDescent="0.2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x14ac:dyDescent="0.2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x14ac:dyDescent="0.2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x14ac:dyDescent="0.2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x14ac:dyDescent="0.2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x14ac:dyDescent="0.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x14ac:dyDescent="0.2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x14ac:dyDescent="0.2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x14ac:dyDescent="0.2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x14ac:dyDescent="0.2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x14ac:dyDescent="0.2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x14ac:dyDescent="0.2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x14ac:dyDescent="0.2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x14ac:dyDescent="0.2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x14ac:dyDescent="0.2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x14ac:dyDescent="0.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x14ac:dyDescent="0.2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x14ac:dyDescent="0.2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x14ac:dyDescent="0.2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x14ac:dyDescent="0.2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x14ac:dyDescent="0.2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x14ac:dyDescent="0.2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x14ac:dyDescent="0.2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x14ac:dyDescent="0.2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x14ac:dyDescent="0.2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x14ac:dyDescent="0.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x14ac:dyDescent="0.2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x14ac:dyDescent="0.2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x14ac:dyDescent="0.2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x14ac:dyDescent="0.2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x14ac:dyDescent="0.2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x14ac:dyDescent="0.2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x14ac:dyDescent="0.2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x14ac:dyDescent="0.2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x14ac:dyDescent="0.2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x14ac:dyDescent="0.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x14ac:dyDescent="0.2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x14ac:dyDescent="0.2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x14ac:dyDescent="0.2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x14ac:dyDescent="0.2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x14ac:dyDescent="0.2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x14ac:dyDescent="0.2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x14ac:dyDescent="0.2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x14ac:dyDescent="0.2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hyperlinks>
    <hyperlink ref="B9" r:id="rId1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B967"/>
  <sheetViews>
    <sheetView workbookViewId="0">
      <selection activeCell="F16" sqref="F16"/>
    </sheetView>
  </sheetViews>
  <sheetFormatPr baseColWidth="10" defaultColWidth="10.33203125" defaultRowHeight="13" x14ac:dyDescent="0.15"/>
  <cols>
    <col min="1" max="1" width="10.33203125" style="20" customWidth="1"/>
    <col min="2" max="4" width="4.5" style="20" customWidth="1"/>
    <col min="5" max="15" width="10.33203125" style="20" customWidth="1"/>
    <col min="16" max="16384" width="10.33203125" style="20"/>
  </cols>
  <sheetData>
    <row r="1" spans="1:80" ht="16" customHeight="1" x14ac:dyDescent="0.2">
      <c r="A1" s="19" t="s">
        <v>0</v>
      </c>
      <c r="B1" s="19" t="s">
        <v>1</v>
      </c>
      <c r="C1" s="19" t="s">
        <v>2</v>
      </c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</row>
    <row r="2" spans="1:80" ht="16" customHeight="1" x14ac:dyDescent="0.2">
      <c r="A2" s="19" t="s">
        <v>4</v>
      </c>
      <c r="B2" s="19" t="s">
        <v>5</v>
      </c>
      <c r="C2" s="19" t="s">
        <v>6</v>
      </c>
      <c r="D2" s="19"/>
      <c r="E2" s="19">
        <v>0</v>
      </c>
      <c r="F2" s="19">
        <v>0</v>
      </c>
      <c r="G2" s="19">
        <v>0</v>
      </c>
      <c r="H2" s="19">
        <v>0</v>
      </c>
      <c r="I2" s="19">
        <v>0</v>
      </c>
      <c r="J2" s="19">
        <v>0</v>
      </c>
      <c r="K2" s="19">
        <v>0</v>
      </c>
      <c r="L2" s="19">
        <v>0</v>
      </c>
      <c r="M2" s="19">
        <v>0</v>
      </c>
      <c r="N2" s="19">
        <v>0</v>
      </c>
      <c r="O2" s="19">
        <v>0</v>
      </c>
      <c r="P2" s="19">
        <v>0</v>
      </c>
      <c r="Q2" s="19">
        <v>0</v>
      </c>
      <c r="R2" s="19">
        <v>0</v>
      </c>
      <c r="S2" s="19">
        <v>0</v>
      </c>
      <c r="T2" s="19">
        <v>0</v>
      </c>
      <c r="U2" s="19">
        <v>0</v>
      </c>
      <c r="V2" s="19">
        <v>0</v>
      </c>
      <c r="W2" s="19">
        <v>0</v>
      </c>
      <c r="X2" s="19">
        <v>0</v>
      </c>
      <c r="Y2" s="13">
        <v>1</v>
      </c>
      <c r="Z2" s="13">
        <v>1</v>
      </c>
      <c r="AA2" s="13">
        <v>1</v>
      </c>
      <c r="AB2" s="13">
        <v>1</v>
      </c>
      <c r="AC2" s="13">
        <v>1</v>
      </c>
      <c r="AD2" s="13">
        <v>1</v>
      </c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</row>
    <row r="3" spans="1:80" ht="16" customHeight="1" x14ac:dyDescent="0.2">
      <c r="A3" s="19" t="s">
        <v>34</v>
      </c>
      <c r="B3" s="19" t="s">
        <v>35</v>
      </c>
      <c r="C3" s="19" t="s">
        <v>6</v>
      </c>
      <c r="D3" s="19"/>
      <c r="E3" s="19">
        <v>0</v>
      </c>
      <c r="F3" s="12">
        <v>1</v>
      </c>
      <c r="G3" s="19">
        <v>0</v>
      </c>
      <c r="H3" s="19">
        <v>1</v>
      </c>
      <c r="I3" s="19">
        <v>0</v>
      </c>
      <c r="J3" s="19">
        <v>1</v>
      </c>
      <c r="K3" s="19">
        <v>1</v>
      </c>
      <c r="L3" s="19">
        <v>0</v>
      </c>
      <c r="M3" s="19">
        <v>0</v>
      </c>
      <c r="N3" s="19">
        <v>0</v>
      </c>
      <c r="O3" s="19">
        <v>0</v>
      </c>
      <c r="P3" s="19">
        <v>0</v>
      </c>
      <c r="Q3" s="19">
        <v>1</v>
      </c>
      <c r="R3" s="19">
        <v>0</v>
      </c>
      <c r="S3" s="19">
        <v>0</v>
      </c>
      <c r="T3" s="19">
        <v>0</v>
      </c>
      <c r="U3" s="19">
        <v>1</v>
      </c>
      <c r="V3" s="19">
        <v>1</v>
      </c>
      <c r="W3" s="19">
        <v>1</v>
      </c>
      <c r="X3" s="19">
        <v>1</v>
      </c>
      <c r="Y3" s="19">
        <v>1</v>
      </c>
      <c r="Z3" s="19">
        <v>1</v>
      </c>
      <c r="AA3" s="19">
        <v>1</v>
      </c>
      <c r="AB3" s="19">
        <v>1</v>
      </c>
      <c r="AC3" s="19">
        <v>0</v>
      </c>
      <c r="AD3" s="19">
        <v>0</v>
      </c>
      <c r="AE3" s="19">
        <v>1</v>
      </c>
      <c r="AF3" s="19">
        <v>1</v>
      </c>
      <c r="AG3" s="19">
        <v>0</v>
      </c>
      <c r="AH3" s="19">
        <v>1</v>
      </c>
      <c r="AI3" s="19">
        <v>1</v>
      </c>
      <c r="AJ3" s="19">
        <v>0</v>
      </c>
      <c r="AK3" s="19">
        <v>1</v>
      </c>
      <c r="AL3" s="26"/>
      <c r="AM3" s="27"/>
      <c r="AN3" s="27"/>
      <c r="AO3" s="27"/>
      <c r="AP3" s="27"/>
      <c r="AQ3" s="27"/>
      <c r="AR3" s="27"/>
      <c r="AS3" s="27"/>
      <c r="AT3" s="27"/>
      <c r="AU3" s="27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</row>
    <row r="4" spans="1:80" ht="16" customHeight="1" x14ac:dyDescent="0.2">
      <c r="A4" s="19" t="s">
        <v>65</v>
      </c>
      <c r="B4" s="19" t="s">
        <v>5</v>
      </c>
      <c r="C4" s="19" t="s">
        <v>66</v>
      </c>
      <c r="D4" s="19"/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26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</row>
    <row r="5" spans="1:80" ht="16" customHeight="1" x14ac:dyDescent="0.2">
      <c r="A5" s="19" t="s">
        <v>75</v>
      </c>
      <c r="B5" s="19" t="s">
        <v>5</v>
      </c>
      <c r="C5" s="19" t="s">
        <v>66</v>
      </c>
      <c r="D5" s="19"/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1</v>
      </c>
      <c r="Q5" s="19">
        <v>0</v>
      </c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26"/>
      <c r="AM5" s="27"/>
      <c r="AN5" s="27"/>
      <c r="AO5" s="27"/>
      <c r="AP5" s="27"/>
      <c r="AQ5" s="27"/>
      <c r="AR5" s="27"/>
      <c r="AS5" s="27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</row>
    <row r="6" spans="1:80" ht="16" customHeight="1" x14ac:dyDescent="0.2">
      <c r="A6" s="19" t="s">
        <v>417</v>
      </c>
      <c r="B6" s="19" t="s">
        <v>418</v>
      </c>
      <c r="C6" s="19" t="s">
        <v>6</v>
      </c>
      <c r="D6" s="19"/>
      <c r="E6" s="26">
        <v>0</v>
      </c>
      <c r="F6" s="27"/>
      <c r="G6" s="19">
        <v>0</v>
      </c>
      <c r="H6" s="19">
        <v>1</v>
      </c>
      <c r="I6" s="19">
        <v>1</v>
      </c>
      <c r="J6" s="19">
        <v>1</v>
      </c>
      <c r="K6" s="19">
        <v>0</v>
      </c>
      <c r="L6" s="19">
        <v>0</v>
      </c>
      <c r="M6" s="19">
        <v>1</v>
      </c>
      <c r="N6" s="19">
        <v>1</v>
      </c>
      <c r="O6" s="19">
        <v>1</v>
      </c>
      <c r="P6" s="19">
        <v>1</v>
      </c>
      <c r="Q6" s="19">
        <v>1</v>
      </c>
      <c r="R6" s="19">
        <v>1</v>
      </c>
      <c r="S6" s="19">
        <v>0</v>
      </c>
      <c r="T6" s="19">
        <v>1</v>
      </c>
      <c r="U6" s="19">
        <v>0</v>
      </c>
      <c r="V6" s="19">
        <v>1</v>
      </c>
      <c r="W6" s="19">
        <v>1</v>
      </c>
      <c r="X6" s="19">
        <v>1</v>
      </c>
      <c r="Y6" s="19">
        <v>1</v>
      </c>
      <c r="Z6" s="19">
        <v>1</v>
      </c>
      <c r="AA6" s="19">
        <v>1</v>
      </c>
      <c r="AB6" s="19">
        <v>1</v>
      </c>
      <c r="AC6" s="19">
        <v>1</v>
      </c>
      <c r="AD6" s="19">
        <v>0</v>
      </c>
      <c r="AE6" s="19">
        <v>1</v>
      </c>
      <c r="AF6" s="19">
        <v>0</v>
      </c>
      <c r="AG6" s="19">
        <v>0</v>
      </c>
      <c r="AH6" s="19">
        <v>0</v>
      </c>
      <c r="AI6" s="19">
        <v>1</v>
      </c>
      <c r="AJ6" s="19">
        <v>1</v>
      </c>
      <c r="AK6" s="19">
        <v>1</v>
      </c>
      <c r="AL6" s="19">
        <v>1</v>
      </c>
      <c r="AM6" s="19">
        <v>1</v>
      </c>
      <c r="AN6" s="19">
        <v>0</v>
      </c>
      <c r="AO6" s="19">
        <v>1</v>
      </c>
      <c r="AP6" s="19">
        <v>0</v>
      </c>
      <c r="AQ6" s="19">
        <v>0</v>
      </c>
      <c r="AR6" s="19">
        <v>1</v>
      </c>
      <c r="AS6" s="19">
        <v>1</v>
      </c>
      <c r="AT6" s="19">
        <v>1</v>
      </c>
      <c r="AU6" s="19">
        <v>1</v>
      </c>
      <c r="AV6" s="19">
        <v>1</v>
      </c>
      <c r="AW6" s="19">
        <v>1</v>
      </c>
      <c r="AX6" s="19">
        <v>1</v>
      </c>
      <c r="AY6" s="19">
        <v>1</v>
      </c>
      <c r="AZ6" s="19">
        <v>1</v>
      </c>
      <c r="BA6" s="19">
        <v>1</v>
      </c>
      <c r="BB6" s="19">
        <v>1</v>
      </c>
      <c r="BC6" s="19">
        <v>0</v>
      </c>
      <c r="BD6" s="19">
        <v>0</v>
      </c>
      <c r="BE6" s="19">
        <v>0</v>
      </c>
      <c r="BF6" s="26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</row>
    <row r="7" spans="1:80" ht="16" customHeight="1" x14ac:dyDescent="0.2">
      <c r="A7" s="19" t="s">
        <v>99</v>
      </c>
      <c r="B7" s="19" t="s">
        <v>100</v>
      </c>
      <c r="C7" s="19" t="s">
        <v>6</v>
      </c>
      <c r="D7" s="19"/>
      <c r="E7" s="19">
        <v>0</v>
      </c>
      <c r="F7" s="19">
        <v>0</v>
      </c>
      <c r="G7" s="19">
        <v>0</v>
      </c>
      <c r="H7" s="19">
        <v>0</v>
      </c>
      <c r="I7" s="19">
        <v>1</v>
      </c>
      <c r="J7" s="19">
        <v>0</v>
      </c>
      <c r="K7" s="19">
        <v>0</v>
      </c>
      <c r="L7" s="19">
        <v>0</v>
      </c>
      <c r="M7" s="19">
        <v>1</v>
      </c>
      <c r="N7" s="19">
        <v>0</v>
      </c>
      <c r="O7" s="19">
        <v>0</v>
      </c>
      <c r="P7" s="19">
        <v>0</v>
      </c>
      <c r="Q7" s="19">
        <v>1</v>
      </c>
      <c r="R7" s="19">
        <v>1</v>
      </c>
      <c r="S7" s="19">
        <v>1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9">
        <v>1</v>
      </c>
      <c r="AB7" s="19">
        <v>0</v>
      </c>
      <c r="AC7" s="19">
        <v>1</v>
      </c>
      <c r="AD7" s="19"/>
      <c r="AE7" s="19"/>
      <c r="AF7" s="19"/>
      <c r="AG7" s="19"/>
      <c r="AH7" s="19"/>
      <c r="AI7" s="19"/>
      <c r="AJ7" s="19"/>
      <c r="AK7" s="19"/>
      <c r="AL7" s="26"/>
      <c r="AM7" s="27"/>
      <c r="AN7" s="27"/>
      <c r="AO7" s="27"/>
      <c r="AP7" s="27"/>
      <c r="AQ7" s="27"/>
      <c r="AR7" s="27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</row>
    <row r="8" spans="1:80" ht="16" customHeight="1" x14ac:dyDescent="0.2">
      <c r="A8" s="19" t="s">
        <v>119</v>
      </c>
      <c r="B8" s="19" t="s">
        <v>5</v>
      </c>
      <c r="C8" s="19" t="s">
        <v>6</v>
      </c>
      <c r="D8" s="19"/>
      <c r="E8" s="19">
        <v>0</v>
      </c>
      <c r="F8" s="19">
        <v>0</v>
      </c>
      <c r="G8" s="19">
        <v>0</v>
      </c>
      <c r="H8" s="19">
        <v>1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9">
        <v>0</v>
      </c>
      <c r="AB8" s="19">
        <v>0</v>
      </c>
      <c r="AC8" s="19">
        <v>1</v>
      </c>
      <c r="AD8" s="19">
        <v>1</v>
      </c>
      <c r="AE8" s="19">
        <v>1</v>
      </c>
      <c r="AF8" s="19">
        <v>1</v>
      </c>
      <c r="AG8" s="19">
        <v>1</v>
      </c>
      <c r="AH8" s="19">
        <v>1</v>
      </c>
      <c r="AI8" s="19">
        <v>1</v>
      </c>
      <c r="AJ8" s="19">
        <v>1</v>
      </c>
      <c r="AK8" s="19">
        <v>1</v>
      </c>
      <c r="AL8" s="19">
        <v>1</v>
      </c>
      <c r="AM8" s="19">
        <v>1</v>
      </c>
      <c r="AN8" s="19">
        <v>0</v>
      </c>
      <c r="AO8" s="19">
        <v>1</v>
      </c>
      <c r="AP8" s="19">
        <v>1</v>
      </c>
      <c r="AQ8" s="19">
        <v>1</v>
      </c>
      <c r="AR8" s="19">
        <v>0</v>
      </c>
      <c r="AS8" s="19">
        <v>0</v>
      </c>
      <c r="AT8" s="19">
        <v>1</v>
      </c>
      <c r="AU8" s="19">
        <v>1</v>
      </c>
      <c r="AV8" s="19">
        <v>1</v>
      </c>
      <c r="AW8" s="19">
        <v>1</v>
      </c>
      <c r="AX8" s="19">
        <v>0</v>
      </c>
      <c r="AY8" s="19">
        <v>1</v>
      </c>
      <c r="AZ8" s="26"/>
      <c r="BA8" s="27"/>
      <c r="BB8" s="27"/>
      <c r="BC8" s="27"/>
      <c r="BD8" s="27"/>
      <c r="BE8" s="27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</row>
    <row r="9" spans="1:80" ht="16" customHeight="1" x14ac:dyDescent="0.2">
      <c r="A9" s="19" t="s">
        <v>150</v>
      </c>
      <c r="B9" s="19" t="s">
        <v>35</v>
      </c>
      <c r="C9" s="19" t="s">
        <v>66</v>
      </c>
      <c r="D9" s="19"/>
      <c r="E9" s="19">
        <v>0</v>
      </c>
      <c r="F9" s="19"/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26">
        <v>0</v>
      </c>
      <c r="W9" s="27"/>
      <c r="X9" s="26">
        <v>0</v>
      </c>
      <c r="Y9" s="27"/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9">
        <v>0</v>
      </c>
      <c r="AJ9" s="19">
        <v>0</v>
      </c>
      <c r="AK9" s="26">
        <v>0</v>
      </c>
      <c r="AL9" s="27"/>
      <c r="AM9" s="19">
        <v>0</v>
      </c>
      <c r="AN9" s="19">
        <v>0</v>
      </c>
      <c r="AO9" s="19">
        <v>0</v>
      </c>
      <c r="AP9" s="19">
        <v>0</v>
      </c>
      <c r="AQ9" s="19">
        <v>0</v>
      </c>
      <c r="AR9" s="26">
        <v>0</v>
      </c>
      <c r="AS9" s="27"/>
      <c r="AT9" s="19">
        <v>0</v>
      </c>
      <c r="AU9" s="19">
        <v>0</v>
      </c>
      <c r="AV9" s="19">
        <v>0</v>
      </c>
      <c r="AW9" s="26">
        <v>0</v>
      </c>
      <c r="AX9" s="27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</row>
    <row r="10" spans="1:80" ht="16" customHeight="1" x14ac:dyDescent="0.2">
      <c r="A10" s="19" t="s">
        <v>169</v>
      </c>
      <c r="B10" s="19" t="s">
        <v>170</v>
      </c>
      <c r="C10" s="19" t="s">
        <v>66</v>
      </c>
      <c r="D10" s="19"/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1</v>
      </c>
      <c r="M10" s="19">
        <v>0</v>
      </c>
      <c r="N10" s="19">
        <v>0</v>
      </c>
      <c r="O10" s="19">
        <v>1</v>
      </c>
      <c r="P10" s="19">
        <v>1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9">
        <v>0</v>
      </c>
      <c r="AB10" s="19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19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0</v>
      </c>
      <c r="AO10" s="26"/>
      <c r="AP10" s="27"/>
      <c r="AQ10" s="27"/>
      <c r="AR10" s="27"/>
      <c r="AS10" s="27"/>
      <c r="AT10" s="27"/>
      <c r="AU10" s="27"/>
      <c r="AV10" s="27"/>
      <c r="AW10" s="27"/>
      <c r="AX10" s="27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</row>
    <row r="11" spans="1:80" ht="16" customHeight="1" x14ac:dyDescent="0.2">
      <c r="A11" s="19" t="s">
        <v>186</v>
      </c>
      <c r="B11" s="19" t="s">
        <v>187</v>
      </c>
      <c r="C11" s="19" t="s">
        <v>6</v>
      </c>
      <c r="D11" s="19"/>
      <c r="E11" s="19">
        <v>1</v>
      </c>
      <c r="F11" s="19">
        <v>0</v>
      </c>
      <c r="G11" s="19">
        <v>0</v>
      </c>
      <c r="H11" s="19">
        <v>0</v>
      </c>
      <c r="I11" s="19">
        <v>0</v>
      </c>
      <c r="J11" s="19">
        <v>1</v>
      </c>
      <c r="K11" s="19">
        <v>1</v>
      </c>
      <c r="L11" s="19">
        <v>0</v>
      </c>
      <c r="M11" s="19">
        <v>1</v>
      </c>
      <c r="N11" s="19">
        <v>1</v>
      </c>
      <c r="O11" s="19">
        <v>0</v>
      </c>
      <c r="P11" s="19">
        <v>1</v>
      </c>
      <c r="Q11" s="19">
        <v>1</v>
      </c>
      <c r="R11" s="19">
        <v>1</v>
      </c>
      <c r="S11" s="19">
        <v>1</v>
      </c>
      <c r="T11" s="19">
        <v>1</v>
      </c>
      <c r="U11" s="19">
        <v>1</v>
      </c>
      <c r="V11" s="19">
        <v>1</v>
      </c>
      <c r="W11" s="19">
        <v>1</v>
      </c>
      <c r="X11" s="19">
        <v>1</v>
      </c>
      <c r="Y11" s="19">
        <v>1</v>
      </c>
      <c r="Z11" s="19">
        <v>1</v>
      </c>
      <c r="AA11" s="19">
        <v>1</v>
      </c>
      <c r="AB11" s="19">
        <v>1</v>
      </c>
      <c r="AC11" s="19">
        <v>1</v>
      </c>
      <c r="AD11" s="19">
        <v>1</v>
      </c>
      <c r="AE11" s="19">
        <v>0</v>
      </c>
      <c r="AF11" s="26">
        <v>0</v>
      </c>
      <c r="AG11" s="27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</row>
    <row r="12" spans="1:80" ht="16" customHeight="1" x14ac:dyDescent="0.2">
      <c r="A12" s="19" t="s">
        <v>83</v>
      </c>
      <c r="B12" s="19" t="s">
        <v>84</v>
      </c>
      <c r="C12" s="19" t="s">
        <v>66</v>
      </c>
      <c r="D12" s="19"/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1</v>
      </c>
      <c r="N12" s="19">
        <v>0</v>
      </c>
      <c r="O12" s="19">
        <v>1</v>
      </c>
      <c r="P12" s="19">
        <v>0</v>
      </c>
      <c r="Q12" s="19">
        <v>0</v>
      </c>
      <c r="R12" s="19"/>
      <c r="S12" s="19">
        <v>0</v>
      </c>
      <c r="T12" s="19"/>
      <c r="U12" s="19">
        <v>1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26"/>
      <c r="AB12" s="27"/>
      <c r="AC12" s="27"/>
      <c r="AD12" s="27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</row>
    <row r="13" spans="1:80" ht="16" customHeight="1" x14ac:dyDescent="0.2">
      <c r="A13" s="19" t="s">
        <v>215</v>
      </c>
      <c r="B13" s="19" t="s">
        <v>84</v>
      </c>
      <c r="C13" s="19" t="s">
        <v>66</v>
      </c>
      <c r="D13" s="19"/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1</v>
      </c>
      <c r="U13" s="19">
        <v>0</v>
      </c>
      <c r="V13" s="19">
        <v>0</v>
      </c>
      <c r="W13" s="19">
        <v>0</v>
      </c>
      <c r="X13" s="19">
        <v>0</v>
      </c>
      <c r="Y13" s="19"/>
      <c r="Z13" s="19"/>
      <c r="AA13" s="19"/>
      <c r="AB13" s="19"/>
      <c r="AC13" s="19"/>
      <c r="AD13" s="19"/>
      <c r="AE13" s="19"/>
      <c r="AF13" s="26"/>
      <c r="AG13" s="27"/>
      <c r="AH13" s="27"/>
      <c r="AI13" s="27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</row>
    <row r="14" spans="1:80" ht="16" customHeight="1" x14ac:dyDescent="0.2">
      <c r="A14" s="19" t="s">
        <v>224</v>
      </c>
      <c r="B14" s="19" t="s">
        <v>84</v>
      </c>
      <c r="C14" s="19" t="s">
        <v>6</v>
      </c>
      <c r="D14" s="19"/>
      <c r="E14" s="19">
        <v>1</v>
      </c>
      <c r="F14" s="19">
        <v>0</v>
      </c>
      <c r="G14" s="19">
        <v>0</v>
      </c>
      <c r="H14" s="19">
        <v>1</v>
      </c>
      <c r="I14" s="19">
        <v>1</v>
      </c>
      <c r="J14" s="19">
        <v>1</v>
      </c>
      <c r="K14" s="19">
        <v>1</v>
      </c>
      <c r="L14" s="19">
        <v>1</v>
      </c>
      <c r="M14" s="19">
        <v>1</v>
      </c>
      <c r="N14" s="19">
        <v>1</v>
      </c>
      <c r="O14" s="19">
        <v>1</v>
      </c>
      <c r="P14" s="19">
        <v>1</v>
      </c>
      <c r="Q14" s="19">
        <v>1</v>
      </c>
      <c r="R14" s="19">
        <v>1</v>
      </c>
      <c r="S14" s="19">
        <v>1</v>
      </c>
      <c r="T14" s="19">
        <v>1</v>
      </c>
      <c r="U14" s="19">
        <v>1</v>
      </c>
      <c r="V14" s="19">
        <v>1</v>
      </c>
      <c r="W14" s="19">
        <v>1</v>
      </c>
      <c r="X14" s="19">
        <v>1</v>
      </c>
      <c r="Y14" s="19">
        <v>1</v>
      </c>
      <c r="Z14" s="19">
        <v>1</v>
      </c>
      <c r="AA14" s="19">
        <v>1</v>
      </c>
      <c r="AB14" s="19">
        <v>1</v>
      </c>
      <c r="AC14" s="19">
        <v>1</v>
      </c>
      <c r="AD14" s="19"/>
      <c r="AE14" s="19"/>
      <c r="AF14" s="26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</row>
    <row r="15" spans="1:80" ht="16" customHeight="1" x14ac:dyDescent="0.2">
      <c r="A15" s="19" t="s">
        <v>236</v>
      </c>
      <c r="B15" s="19" t="s">
        <v>84</v>
      </c>
      <c r="C15" s="19" t="s">
        <v>6</v>
      </c>
      <c r="D15" s="19"/>
      <c r="E15" s="19">
        <v>0</v>
      </c>
      <c r="F15" s="19">
        <v>1</v>
      </c>
      <c r="G15" s="19">
        <v>0</v>
      </c>
      <c r="H15" s="19">
        <v>0</v>
      </c>
      <c r="I15" s="19"/>
      <c r="J15" s="19">
        <v>0</v>
      </c>
      <c r="K15" s="19"/>
      <c r="L15" s="19">
        <v>0</v>
      </c>
      <c r="M15" s="19">
        <v>0</v>
      </c>
      <c r="N15" s="19">
        <v>1</v>
      </c>
      <c r="O15" s="19">
        <v>1</v>
      </c>
      <c r="P15" s="19">
        <v>1</v>
      </c>
      <c r="Q15" s="19">
        <v>1</v>
      </c>
      <c r="R15" s="19">
        <v>0</v>
      </c>
      <c r="S15" s="19"/>
      <c r="T15" s="19">
        <v>0</v>
      </c>
      <c r="U15" s="19"/>
      <c r="V15" s="26">
        <v>0</v>
      </c>
      <c r="W15" s="27"/>
      <c r="X15" s="26">
        <v>0</v>
      </c>
      <c r="Y15" s="27"/>
      <c r="Z15" s="26">
        <v>0</v>
      </c>
      <c r="AA15" s="27"/>
      <c r="AB15" s="26">
        <v>0</v>
      </c>
      <c r="AC15" s="27"/>
      <c r="AD15" s="26">
        <v>0</v>
      </c>
      <c r="AE15" s="27"/>
      <c r="AF15" s="26">
        <v>0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19">
        <v>0</v>
      </c>
      <c r="AO15" s="26">
        <v>0</v>
      </c>
      <c r="AP15" s="27"/>
      <c r="AQ15" s="26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</row>
    <row r="16" spans="1:80" ht="16" customHeight="1" x14ac:dyDescent="0.2">
      <c r="A16" s="19" t="s">
        <v>251</v>
      </c>
      <c r="B16" s="19" t="s">
        <v>252</v>
      </c>
      <c r="C16" s="19" t="s">
        <v>6</v>
      </c>
      <c r="D16" s="19"/>
      <c r="E16" s="19">
        <v>0</v>
      </c>
      <c r="F16" s="19" t="s">
        <v>466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>
        <v>1</v>
      </c>
      <c r="V16" s="19">
        <v>1</v>
      </c>
      <c r="W16" s="19">
        <v>1</v>
      </c>
      <c r="X16" s="19">
        <v>1</v>
      </c>
      <c r="Y16" s="19">
        <v>1</v>
      </c>
      <c r="Z16" s="19">
        <v>1</v>
      </c>
      <c r="AA16" s="19">
        <v>1</v>
      </c>
      <c r="AB16" s="19">
        <v>1</v>
      </c>
      <c r="AC16" s="19">
        <v>1</v>
      </c>
      <c r="AD16" s="19">
        <v>1</v>
      </c>
      <c r="AE16" s="19">
        <v>1</v>
      </c>
      <c r="AF16" s="19">
        <v>1</v>
      </c>
      <c r="AG16" s="19">
        <v>1</v>
      </c>
      <c r="AH16" s="19">
        <v>1</v>
      </c>
      <c r="AI16" s="26"/>
      <c r="AJ16" s="27"/>
      <c r="AK16" s="27"/>
      <c r="AL16" s="27"/>
      <c r="AM16" s="27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</row>
    <row r="17" spans="1:80" ht="16" customHeight="1" x14ac:dyDescent="0.2">
      <c r="A17" s="19" t="s">
        <v>260</v>
      </c>
      <c r="B17" s="19" t="s">
        <v>170</v>
      </c>
      <c r="C17" s="19" t="s">
        <v>66</v>
      </c>
      <c r="D17" s="19"/>
      <c r="E17" s="19">
        <v>1</v>
      </c>
      <c r="F17" s="19">
        <v>0</v>
      </c>
      <c r="G17" s="19">
        <v>1</v>
      </c>
      <c r="H17" s="19">
        <v>1</v>
      </c>
      <c r="I17" s="19">
        <v>0</v>
      </c>
      <c r="J17" s="19">
        <v>1</v>
      </c>
      <c r="K17" s="19">
        <v>1</v>
      </c>
      <c r="L17" s="19">
        <v>1</v>
      </c>
      <c r="M17" s="19">
        <v>0</v>
      </c>
      <c r="N17" s="19">
        <v>0</v>
      </c>
      <c r="O17" s="19">
        <v>1</v>
      </c>
      <c r="P17" s="19">
        <v>0</v>
      </c>
      <c r="Q17" s="19">
        <v>0</v>
      </c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26"/>
      <c r="AJ17" s="27"/>
      <c r="AK17" s="27"/>
      <c r="AL17" s="27"/>
      <c r="AM17" s="27"/>
      <c r="AN17" s="27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</row>
    <row r="18" spans="1:80" ht="16" customHeight="1" x14ac:dyDescent="0.2">
      <c r="A18" s="19" t="s">
        <v>268</v>
      </c>
      <c r="B18" s="19" t="s">
        <v>170</v>
      </c>
      <c r="C18" s="19" t="s">
        <v>66</v>
      </c>
      <c r="D18" s="19"/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/>
      <c r="S18" s="19">
        <v>0</v>
      </c>
      <c r="T18" s="19"/>
      <c r="U18" s="19">
        <v>1</v>
      </c>
      <c r="V18" s="26">
        <v>0</v>
      </c>
      <c r="W18" s="27"/>
      <c r="X18" s="26">
        <v>0</v>
      </c>
      <c r="Y18" s="27"/>
      <c r="Z18" s="19">
        <v>0</v>
      </c>
      <c r="AA18" s="19">
        <v>1</v>
      </c>
      <c r="AB18" s="19">
        <v>1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9">
        <v>0</v>
      </c>
      <c r="AJ18" s="19">
        <v>0</v>
      </c>
      <c r="AK18" s="19">
        <v>0</v>
      </c>
      <c r="AL18" s="19">
        <v>0</v>
      </c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</row>
    <row r="19" spans="1:80" ht="16" customHeight="1" x14ac:dyDescent="0.2">
      <c r="A19" s="19" t="s">
        <v>276</v>
      </c>
      <c r="B19" s="19" t="s">
        <v>170</v>
      </c>
      <c r="C19" s="19" t="s">
        <v>6</v>
      </c>
      <c r="D19" s="19"/>
      <c r="E19" s="26">
        <v>0</v>
      </c>
      <c r="F19" s="27"/>
      <c r="G19" s="19">
        <v>0</v>
      </c>
      <c r="H19" s="19"/>
      <c r="I19" s="19">
        <v>0</v>
      </c>
      <c r="J19" s="19"/>
      <c r="K19" s="19">
        <v>0</v>
      </c>
      <c r="L19" s="19"/>
      <c r="M19" s="19">
        <v>0</v>
      </c>
      <c r="N19" s="19"/>
      <c r="O19" s="19">
        <v>0</v>
      </c>
      <c r="P19" s="19">
        <v>0</v>
      </c>
      <c r="Q19" s="19"/>
      <c r="R19" s="19">
        <v>0</v>
      </c>
      <c r="S19" s="19">
        <v>0</v>
      </c>
      <c r="T19" s="19">
        <v>1</v>
      </c>
      <c r="U19" s="19">
        <v>0</v>
      </c>
      <c r="V19" s="19">
        <v>1</v>
      </c>
      <c r="W19" s="26">
        <v>0</v>
      </c>
      <c r="X19" s="27"/>
      <c r="Y19" s="26">
        <v>0</v>
      </c>
      <c r="Z19" s="27"/>
      <c r="AA19" s="19">
        <v>1</v>
      </c>
      <c r="AB19" s="19">
        <v>1</v>
      </c>
      <c r="AC19" s="19">
        <v>0</v>
      </c>
      <c r="AD19" s="19">
        <v>1</v>
      </c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</row>
    <row r="20" spans="1:80" ht="16" customHeight="1" x14ac:dyDescent="0.2">
      <c r="A20" s="19" t="s">
        <v>282</v>
      </c>
      <c r="B20" s="19" t="s">
        <v>170</v>
      </c>
      <c r="C20" s="19" t="s">
        <v>66</v>
      </c>
      <c r="D20" s="19"/>
      <c r="E20" s="19">
        <v>0</v>
      </c>
      <c r="F20" s="19">
        <v>0</v>
      </c>
      <c r="G20" s="19">
        <v>0</v>
      </c>
      <c r="H20" s="19">
        <v>0</v>
      </c>
      <c r="I20" s="19"/>
      <c r="J20" s="19"/>
      <c r="K20" s="26"/>
      <c r="L20" s="27"/>
      <c r="M20" s="27"/>
      <c r="N20" s="27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</row>
    <row r="21" spans="1:80" ht="16" customHeight="1" x14ac:dyDescent="0.2">
      <c r="A21" s="19" t="s">
        <v>284</v>
      </c>
      <c r="B21" s="19" t="s">
        <v>170</v>
      </c>
      <c r="C21" s="19" t="s">
        <v>66</v>
      </c>
      <c r="D21" s="19"/>
      <c r="E21" s="19">
        <v>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23">
        <v>0</v>
      </c>
      <c r="L21" s="19">
        <v>0</v>
      </c>
      <c r="M21" s="19">
        <v>0</v>
      </c>
      <c r="N21" s="19">
        <v>0</v>
      </c>
      <c r="O21" s="19">
        <v>0</v>
      </c>
      <c r="P21" s="19">
        <v>0</v>
      </c>
      <c r="Q21" s="26"/>
      <c r="R21" s="27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</row>
    <row r="22" spans="1:80" ht="16" customHeight="1" x14ac:dyDescent="0.2">
      <c r="A22" s="19" t="s">
        <v>288</v>
      </c>
      <c r="B22" s="19" t="s">
        <v>187</v>
      </c>
      <c r="C22" s="19" t="s">
        <v>66</v>
      </c>
      <c r="D22" s="19"/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9">
        <v>0</v>
      </c>
      <c r="V22" s="19">
        <v>0</v>
      </c>
      <c r="W22" s="19">
        <v>0</v>
      </c>
      <c r="X22" s="19">
        <v>0</v>
      </c>
      <c r="Y22" s="19">
        <v>0</v>
      </c>
      <c r="Z22" s="19">
        <v>0</v>
      </c>
      <c r="AA22" s="19">
        <v>0</v>
      </c>
      <c r="AB22" s="19">
        <v>0</v>
      </c>
      <c r="AC22" s="26"/>
      <c r="AD22" s="27"/>
      <c r="AE22" s="27"/>
      <c r="AF22" s="27"/>
      <c r="AG22" s="27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</row>
    <row r="23" spans="1:80" ht="16" customHeight="1" x14ac:dyDescent="0.2">
      <c r="A23" s="19" t="s">
        <v>291</v>
      </c>
      <c r="B23" s="19" t="s">
        <v>187</v>
      </c>
      <c r="C23" s="19" t="s">
        <v>66</v>
      </c>
      <c r="D23" s="19"/>
      <c r="E23" s="19">
        <v>1</v>
      </c>
      <c r="F23" s="19">
        <v>1</v>
      </c>
      <c r="G23" s="19">
        <v>1</v>
      </c>
      <c r="H23" s="19">
        <v>1</v>
      </c>
      <c r="I23" s="19">
        <v>0</v>
      </c>
      <c r="J23" s="19">
        <v>1</v>
      </c>
      <c r="K23" s="19">
        <v>1</v>
      </c>
      <c r="L23" s="19">
        <v>0</v>
      </c>
      <c r="M23" s="19">
        <v>1</v>
      </c>
      <c r="N23" s="19">
        <v>1</v>
      </c>
      <c r="O23" s="19">
        <v>1</v>
      </c>
      <c r="P23" s="19">
        <v>1</v>
      </c>
      <c r="Q23" s="19">
        <v>1</v>
      </c>
      <c r="R23" s="19">
        <v>0</v>
      </c>
      <c r="S23" s="19">
        <v>0</v>
      </c>
      <c r="T23" s="19">
        <v>0</v>
      </c>
      <c r="U23" s="19">
        <v>1</v>
      </c>
      <c r="V23" s="19">
        <v>1</v>
      </c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</row>
    <row r="24" spans="1:80" ht="16" customHeight="1" x14ac:dyDescent="0.2">
      <c r="A24" s="19" t="s">
        <v>300</v>
      </c>
      <c r="B24" s="19" t="s">
        <v>252</v>
      </c>
      <c r="C24" s="19" t="s">
        <v>6</v>
      </c>
      <c r="D24" s="19"/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9">
        <v>0</v>
      </c>
      <c r="M24" s="19">
        <v>0</v>
      </c>
      <c r="N24" s="19">
        <v>0</v>
      </c>
      <c r="O24" s="19">
        <v>0</v>
      </c>
      <c r="P24" s="19">
        <v>0</v>
      </c>
      <c r="Q24" s="19">
        <v>1</v>
      </c>
      <c r="R24" s="19">
        <v>1</v>
      </c>
      <c r="S24" s="19">
        <v>1</v>
      </c>
      <c r="T24" s="19">
        <v>1</v>
      </c>
      <c r="U24" s="19">
        <v>1</v>
      </c>
      <c r="V24" s="19">
        <v>1</v>
      </c>
      <c r="W24" s="19">
        <v>1</v>
      </c>
      <c r="X24" s="19">
        <v>0</v>
      </c>
      <c r="Y24" s="19">
        <v>1</v>
      </c>
      <c r="Z24" s="19">
        <v>1</v>
      </c>
      <c r="AA24" s="19">
        <v>0</v>
      </c>
      <c r="AB24" s="19">
        <v>1</v>
      </c>
      <c r="AC24" s="19">
        <v>1</v>
      </c>
      <c r="AD24" s="19">
        <v>1</v>
      </c>
      <c r="AE24" s="19">
        <v>1</v>
      </c>
      <c r="AF24" s="19">
        <v>1</v>
      </c>
      <c r="AG24" s="26">
        <v>0</v>
      </c>
      <c r="AH24" s="27"/>
      <c r="AI24" s="26">
        <v>1</v>
      </c>
      <c r="AJ24" s="27"/>
      <c r="AK24" s="26">
        <v>0</v>
      </c>
      <c r="AL24" s="27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</row>
    <row r="25" spans="1:80" ht="16" customHeight="1" x14ac:dyDescent="0.2">
      <c r="A25" s="23" t="s">
        <v>446</v>
      </c>
      <c r="B25" s="23" t="s">
        <v>447</v>
      </c>
      <c r="C25" s="23"/>
      <c r="D25" s="23"/>
      <c r="E25" s="23">
        <v>0</v>
      </c>
      <c r="F25" s="23">
        <v>1</v>
      </c>
      <c r="G25" s="23">
        <v>1</v>
      </c>
      <c r="H25" s="23">
        <v>0</v>
      </c>
      <c r="I25" s="23">
        <v>0</v>
      </c>
      <c r="J25" s="23">
        <v>0</v>
      </c>
      <c r="K25" s="23">
        <v>0</v>
      </c>
      <c r="L25" s="23">
        <v>1</v>
      </c>
      <c r="M25" s="23">
        <v>0</v>
      </c>
      <c r="N25" s="23">
        <v>0</v>
      </c>
      <c r="O25" s="23">
        <v>0</v>
      </c>
      <c r="P25" s="23"/>
      <c r="Q25" s="23"/>
      <c r="R25" s="23"/>
      <c r="S25" s="23"/>
      <c r="T25" s="23"/>
      <c r="U25" s="23"/>
      <c r="V25" s="23"/>
      <c r="W25" s="23"/>
      <c r="X25" s="30"/>
      <c r="Y25" s="27"/>
      <c r="Z25" s="27"/>
      <c r="AA25" s="27"/>
      <c r="AB25" s="27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</row>
    <row r="26" spans="1:80" ht="16" customHeight="1" x14ac:dyDescent="0.2">
      <c r="A26" s="19" t="s">
        <v>314</v>
      </c>
      <c r="B26" s="19" t="s">
        <v>170</v>
      </c>
      <c r="C26" s="19" t="s">
        <v>6</v>
      </c>
      <c r="D26" s="19"/>
      <c r="E26" s="19">
        <v>0</v>
      </c>
      <c r="F26" s="19">
        <v>0</v>
      </c>
      <c r="G26" s="19">
        <v>0</v>
      </c>
      <c r="H26" s="19">
        <v>0</v>
      </c>
      <c r="I26" s="19">
        <v>0</v>
      </c>
      <c r="J26" s="19">
        <v>1</v>
      </c>
      <c r="K26" s="23">
        <v>1</v>
      </c>
      <c r="L26" s="23">
        <v>1</v>
      </c>
      <c r="M26" s="19">
        <v>1</v>
      </c>
      <c r="N26" s="19">
        <v>1</v>
      </c>
      <c r="O26" s="19">
        <v>1</v>
      </c>
      <c r="P26" s="19">
        <v>1</v>
      </c>
      <c r="Q26" s="19">
        <v>1</v>
      </c>
      <c r="R26" s="19">
        <v>1</v>
      </c>
      <c r="S26" s="19">
        <v>1</v>
      </c>
      <c r="T26" s="19">
        <v>1</v>
      </c>
      <c r="U26" s="19">
        <v>0</v>
      </c>
      <c r="V26" s="19">
        <v>1</v>
      </c>
      <c r="W26" s="19">
        <v>1</v>
      </c>
      <c r="X26" s="19">
        <v>1</v>
      </c>
      <c r="Y26" s="19">
        <v>1</v>
      </c>
      <c r="Z26" s="19">
        <v>1</v>
      </c>
      <c r="AA26" s="19">
        <v>1</v>
      </c>
      <c r="AB26" s="19">
        <v>1</v>
      </c>
      <c r="AC26" s="19">
        <v>1</v>
      </c>
      <c r="AD26" s="19">
        <v>1</v>
      </c>
      <c r="AE26" s="19">
        <v>1</v>
      </c>
      <c r="AF26" s="19">
        <v>1</v>
      </c>
      <c r="AG26" s="19">
        <v>1</v>
      </c>
      <c r="AH26" s="19">
        <v>1</v>
      </c>
      <c r="AI26" s="19">
        <v>1</v>
      </c>
      <c r="AJ26" s="19">
        <v>1</v>
      </c>
      <c r="AK26" s="19">
        <v>1</v>
      </c>
      <c r="AL26" s="19">
        <v>1</v>
      </c>
      <c r="AM26" s="19">
        <v>1</v>
      </c>
      <c r="AN26" s="19">
        <v>1</v>
      </c>
      <c r="AO26" s="19">
        <v>1</v>
      </c>
      <c r="AP26" s="19">
        <v>1</v>
      </c>
      <c r="AQ26" s="19">
        <v>1</v>
      </c>
      <c r="AR26" s="19">
        <v>1</v>
      </c>
      <c r="AS26" s="19"/>
      <c r="AT26" s="26"/>
      <c r="AU26" s="27"/>
      <c r="AV26" s="27"/>
      <c r="AW26" s="27"/>
      <c r="AX26" s="27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</row>
    <row r="27" spans="1:80" ht="16" customHeight="1" x14ac:dyDescent="0.2">
      <c r="A27" s="19" t="s">
        <v>322</v>
      </c>
      <c r="B27" s="19" t="s">
        <v>252</v>
      </c>
      <c r="C27" s="19" t="s">
        <v>66</v>
      </c>
      <c r="D27" s="19"/>
      <c r="E27" s="19">
        <v>0</v>
      </c>
      <c r="F27" s="19">
        <v>1</v>
      </c>
      <c r="G27" s="19">
        <v>0</v>
      </c>
      <c r="H27" s="19">
        <v>0</v>
      </c>
      <c r="I27" s="19">
        <v>1</v>
      </c>
      <c r="J27" s="19">
        <v>0</v>
      </c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</row>
    <row r="28" spans="1:80" ht="16" customHeight="1" x14ac:dyDescent="0.2">
      <c r="A28" s="23" t="s">
        <v>382</v>
      </c>
      <c r="B28" s="23" t="s">
        <v>452</v>
      </c>
      <c r="C28" s="23"/>
      <c r="D28" s="23"/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1</v>
      </c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</row>
    <row r="29" spans="1:80" ht="16" customHeight="1" x14ac:dyDescent="0.2">
      <c r="A29" s="19" t="s">
        <v>326</v>
      </c>
      <c r="B29" s="19" t="s">
        <v>187</v>
      </c>
      <c r="C29" s="19" t="s">
        <v>6</v>
      </c>
      <c r="D29" s="19"/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0</v>
      </c>
      <c r="X29" s="19">
        <v>0</v>
      </c>
      <c r="Y29" s="19">
        <v>0</v>
      </c>
      <c r="Z29" s="19">
        <v>0</v>
      </c>
      <c r="AA29" s="19">
        <v>0</v>
      </c>
      <c r="AB29" s="19">
        <v>0</v>
      </c>
      <c r="AC29" s="19">
        <v>0</v>
      </c>
      <c r="AD29" s="19">
        <v>1</v>
      </c>
      <c r="AE29" s="19">
        <v>0</v>
      </c>
      <c r="AF29" s="19">
        <v>0</v>
      </c>
      <c r="AG29" s="19">
        <v>0</v>
      </c>
      <c r="AH29" s="19">
        <v>0</v>
      </c>
      <c r="AI29" s="19">
        <v>0</v>
      </c>
      <c r="AJ29" s="19">
        <v>0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1</v>
      </c>
      <c r="AS29" s="19">
        <v>0</v>
      </c>
      <c r="AT29" s="19">
        <v>0</v>
      </c>
      <c r="AU29" s="19">
        <v>1</v>
      </c>
      <c r="AV29" s="19">
        <v>0</v>
      </c>
      <c r="AW29" s="19">
        <v>1</v>
      </c>
      <c r="AX29" s="19">
        <v>1</v>
      </c>
      <c r="AY29" s="19">
        <v>1</v>
      </c>
      <c r="AZ29" s="19">
        <v>1</v>
      </c>
      <c r="BA29" s="19">
        <v>1</v>
      </c>
      <c r="BB29" s="19">
        <v>1</v>
      </c>
      <c r="BC29" s="19">
        <v>1</v>
      </c>
      <c r="BD29" s="19">
        <v>1</v>
      </c>
      <c r="BE29" s="19">
        <v>1</v>
      </c>
      <c r="BF29" s="19">
        <v>1</v>
      </c>
      <c r="BG29" s="19">
        <v>1</v>
      </c>
      <c r="BH29" s="19">
        <v>1</v>
      </c>
      <c r="BI29" s="19">
        <v>1</v>
      </c>
      <c r="BJ29" s="19">
        <v>1</v>
      </c>
      <c r="BK29" s="19">
        <v>1</v>
      </c>
      <c r="BL29" s="19">
        <v>1</v>
      </c>
      <c r="BM29" s="19">
        <v>1</v>
      </c>
      <c r="BN29" s="19">
        <v>1</v>
      </c>
      <c r="BO29" s="19">
        <v>1</v>
      </c>
      <c r="BP29" s="19">
        <v>1</v>
      </c>
      <c r="BQ29" s="19">
        <v>1</v>
      </c>
      <c r="BR29" s="19">
        <v>1</v>
      </c>
      <c r="BS29" s="19">
        <v>1</v>
      </c>
      <c r="BT29" s="19">
        <v>1</v>
      </c>
      <c r="BU29" s="19">
        <v>1</v>
      </c>
      <c r="BV29" s="19">
        <v>1</v>
      </c>
      <c r="BW29" s="19">
        <v>1</v>
      </c>
      <c r="BX29" s="19">
        <v>1</v>
      </c>
      <c r="BY29" s="19">
        <v>0</v>
      </c>
      <c r="BZ29" s="19">
        <v>1</v>
      </c>
      <c r="CA29" s="19">
        <v>1</v>
      </c>
      <c r="CB29" s="19">
        <v>1</v>
      </c>
    </row>
    <row r="30" spans="1:80" ht="16" customHeight="1" x14ac:dyDescent="0.2">
      <c r="A30" s="19" t="s">
        <v>360</v>
      </c>
      <c r="B30" s="19" t="s">
        <v>35</v>
      </c>
      <c r="C30" s="19" t="s">
        <v>6</v>
      </c>
      <c r="D30" s="19"/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1</v>
      </c>
      <c r="T30" s="19">
        <v>1</v>
      </c>
      <c r="U30" s="19">
        <v>1</v>
      </c>
      <c r="V30" s="26">
        <v>0</v>
      </c>
      <c r="W30" s="27"/>
      <c r="X30" s="19">
        <v>0</v>
      </c>
      <c r="Y30" s="19">
        <v>0</v>
      </c>
      <c r="Z30" s="19">
        <v>0</v>
      </c>
      <c r="AA30" s="19">
        <v>0</v>
      </c>
      <c r="AB30" s="19">
        <v>0</v>
      </c>
      <c r="AC30" s="19">
        <v>1</v>
      </c>
      <c r="AD30" s="19">
        <v>0</v>
      </c>
      <c r="AE30" s="19">
        <v>1</v>
      </c>
      <c r="AF30" s="23">
        <v>0</v>
      </c>
      <c r="AG30" s="19">
        <v>0</v>
      </c>
      <c r="AH30" s="19">
        <v>0</v>
      </c>
      <c r="AI30" s="19">
        <v>0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1</v>
      </c>
      <c r="AS30" s="19">
        <v>0</v>
      </c>
      <c r="AT30" s="19">
        <v>1</v>
      </c>
      <c r="AU30" s="19">
        <v>0</v>
      </c>
      <c r="AV30" s="19">
        <v>1</v>
      </c>
      <c r="AW30" s="19">
        <v>1</v>
      </c>
      <c r="AX30" s="19">
        <v>0</v>
      </c>
      <c r="AY30" s="19">
        <v>0</v>
      </c>
      <c r="AZ30" s="19">
        <v>0</v>
      </c>
      <c r="BA30" s="19">
        <v>0</v>
      </c>
      <c r="BB30" s="19">
        <v>0</v>
      </c>
      <c r="BC30" s="19">
        <v>0</v>
      </c>
      <c r="BD30" s="19">
        <v>0</v>
      </c>
      <c r="BE30" s="19">
        <v>0</v>
      </c>
      <c r="BF30" s="19">
        <v>0</v>
      </c>
      <c r="BG30" s="19">
        <v>0</v>
      </c>
      <c r="BH30" s="19">
        <v>0</v>
      </c>
      <c r="BI30" s="19">
        <v>0</v>
      </c>
      <c r="BJ30" s="19">
        <v>0</v>
      </c>
      <c r="BK30" s="19">
        <v>1</v>
      </c>
      <c r="BL30" s="19">
        <v>0</v>
      </c>
      <c r="BM30" s="19">
        <v>0</v>
      </c>
      <c r="BN30" s="19">
        <v>0</v>
      </c>
      <c r="BO30" s="19">
        <v>0</v>
      </c>
      <c r="BP30" s="19">
        <v>1</v>
      </c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</row>
    <row r="31" spans="1:80" ht="16" customHeight="1" x14ac:dyDescent="0.2">
      <c r="A31" s="19" t="s">
        <v>373</v>
      </c>
      <c r="B31" s="19" t="s">
        <v>84</v>
      </c>
      <c r="C31" s="19" t="s">
        <v>6</v>
      </c>
      <c r="D31" s="19"/>
      <c r="E31" s="19">
        <v>0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19">
        <v>1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0</v>
      </c>
      <c r="X31" s="19">
        <v>0</v>
      </c>
      <c r="Y31" s="19">
        <v>1</v>
      </c>
      <c r="Z31" s="19">
        <v>0</v>
      </c>
      <c r="AA31" s="19">
        <v>1</v>
      </c>
      <c r="AB31" s="19">
        <v>1</v>
      </c>
      <c r="AC31" s="19">
        <v>1</v>
      </c>
      <c r="AD31" s="26">
        <v>0</v>
      </c>
      <c r="AE31" s="27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</row>
    <row r="32" spans="1:80" ht="16" customHeight="1" x14ac:dyDescent="0.2">
      <c r="A32" s="23" t="s">
        <v>382</v>
      </c>
      <c r="B32" s="23" t="s">
        <v>84</v>
      </c>
      <c r="C32" s="23" t="s">
        <v>66</v>
      </c>
      <c r="D32" s="23"/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1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/>
      <c r="V32" s="23"/>
      <c r="W32" s="23"/>
      <c r="X32" s="23"/>
      <c r="Y32" s="23"/>
      <c r="Z32" s="23"/>
      <c r="AA32" s="23"/>
      <c r="AB32" s="23"/>
      <c r="AC32" s="23"/>
      <c r="AD32" s="30"/>
      <c r="AE32" s="27"/>
      <c r="AF32" s="27"/>
      <c r="AG32" s="27"/>
      <c r="AH32" s="27"/>
      <c r="AI32" s="27"/>
      <c r="AJ32" s="27"/>
      <c r="AK32" s="27"/>
      <c r="AL32" s="27"/>
      <c r="AM32" s="27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</row>
    <row r="33" spans="1:80" ht="16" customHeight="1" x14ac:dyDescent="0.2">
      <c r="A33" s="19" t="s">
        <v>388</v>
      </c>
      <c r="B33" s="14" t="s">
        <v>100</v>
      </c>
      <c r="C33" s="19" t="s">
        <v>6</v>
      </c>
      <c r="D33" s="19"/>
      <c r="E33" s="19">
        <v>0</v>
      </c>
      <c r="F33" s="19">
        <v>0</v>
      </c>
      <c r="G33" s="19">
        <v>0</v>
      </c>
      <c r="H33" s="19">
        <v>0</v>
      </c>
      <c r="I33" s="19">
        <v>0</v>
      </c>
      <c r="J33" s="19">
        <v>0</v>
      </c>
      <c r="K33" s="19">
        <v>0</v>
      </c>
      <c r="L33" s="19">
        <v>0</v>
      </c>
      <c r="M33" s="19">
        <v>0</v>
      </c>
      <c r="N33" s="19">
        <v>0</v>
      </c>
      <c r="O33" s="19">
        <v>0</v>
      </c>
      <c r="P33" s="19">
        <v>0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0</v>
      </c>
      <c r="X33" s="19">
        <v>0</v>
      </c>
      <c r="Y33" s="19">
        <v>0</v>
      </c>
      <c r="Z33" s="19">
        <v>0</v>
      </c>
      <c r="AA33" s="19">
        <v>0</v>
      </c>
      <c r="AB33" s="19">
        <v>0</v>
      </c>
      <c r="AC33" s="19">
        <v>0</v>
      </c>
      <c r="AD33" s="19">
        <v>0</v>
      </c>
      <c r="AE33" s="19">
        <v>0</v>
      </c>
      <c r="AF33" s="19">
        <v>1</v>
      </c>
      <c r="AG33" s="19">
        <v>0</v>
      </c>
      <c r="AH33" s="19">
        <v>0</v>
      </c>
      <c r="AI33" s="19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9">
        <v>0</v>
      </c>
      <c r="AU33" s="19">
        <v>0</v>
      </c>
      <c r="AV33" s="19">
        <v>0</v>
      </c>
      <c r="AW33" s="19">
        <v>1</v>
      </c>
      <c r="AX33" s="19">
        <v>0</v>
      </c>
      <c r="AY33" s="19">
        <v>0</v>
      </c>
      <c r="AZ33" s="19">
        <v>0</v>
      </c>
      <c r="BA33" s="19">
        <v>0</v>
      </c>
      <c r="BB33" s="19">
        <v>0</v>
      </c>
      <c r="BC33" s="19">
        <v>0</v>
      </c>
      <c r="BD33" s="19">
        <v>0</v>
      </c>
      <c r="BE33" s="19">
        <v>0</v>
      </c>
      <c r="BF33" s="19">
        <v>0</v>
      </c>
      <c r="BG33" s="19">
        <v>0</v>
      </c>
      <c r="BH33" s="19">
        <v>0</v>
      </c>
      <c r="BI33" s="19">
        <v>0</v>
      </c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</row>
    <row r="34" spans="1:80" ht="16" customHeight="1" x14ac:dyDescent="0.2">
      <c r="A34" s="19" t="s">
        <v>396</v>
      </c>
      <c r="B34" s="14" t="s">
        <v>252</v>
      </c>
      <c r="C34" s="19" t="s">
        <v>6</v>
      </c>
      <c r="D34" s="19"/>
      <c r="E34" s="19">
        <v>0</v>
      </c>
      <c r="F34" s="19">
        <v>1</v>
      </c>
      <c r="G34" s="19">
        <v>0</v>
      </c>
      <c r="H34" s="19">
        <v>0</v>
      </c>
      <c r="I34" s="19">
        <v>0</v>
      </c>
      <c r="J34" s="19">
        <v>0</v>
      </c>
      <c r="K34" s="19">
        <v>0</v>
      </c>
      <c r="L34" s="19">
        <v>0</v>
      </c>
      <c r="M34" s="19">
        <v>0</v>
      </c>
      <c r="N34" s="19">
        <v>0</v>
      </c>
      <c r="O34" s="19">
        <v>1</v>
      </c>
      <c r="P34" s="19">
        <v>0</v>
      </c>
      <c r="Q34" s="19">
        <v>1</v>
      </c>
      <c r="R34" s="19">
        <v>1</v>
      </c>
      <c r="S34" s="19">
        <v>1</v>
      </c>
      <c r="T34" s="19">
        <v>1</v>
      </c>
      <c r="U34" s="19">
        <v>1</v>
      </c>
      <c r="V34" s="19">
        <v>0</v>
      </c>
      <c r="W34" s="19">
        <v>1</v>
      </c>
      <c r="X34" s="19">
        <v>1</v>
      </c>
      <c r="Y34" s="19">
        <v>1</v>
      </c>
      <c r="Z34" s="19">
        <v>1</v>
      </c>
      <c r="AA34" s="19">
        <v>1</v>
      </c>
      <c r="AB34" s="19">
        <v>1</v>
      </c>
      <c r="AC34" s="19">
        <v>1</v>
      </c>
      <c r="AD34" s="19">
        <v>1</v>
      </c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</row>
    <row r="35" spans="1:80" ht="16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</row>
    <row r="36" spans="1:80" ht="14" customHeight="1" x14ac:dyDescent="0.2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</row>
    <row r="37" spans="1:80" ht="14" customHeight="1" x14ac:dyDescent="0.2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</row>
    <row r="38" spans="1:80" ht="14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</row>
    <row r="39" spans="1:80" ht="14" customHeight="1" x14ac:dyDescent="0.2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</row>
    <row r="40" spans="1:80" ht="14" customHeight="1" x14ac:dyDescent="0.2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</row>
    <row r="41" spans="1:80" ht="14" customHeight="1" x14ac:dyDescent="0.2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</row>
    <row r="42" spans="1:80" ht="14" customHeight="1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</row>
    <row r="43" spans="1:80" ht="14" customHeight="1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</row>
    <row r="44" spans="1:80" ht="14" customHeight="1" x14ac:dyDescent="0.2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</row>
    <row r="45" spans="1:80" ht="14" customHeight="1" x14ac:dyDescent="0.2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</row>
    <row r="46" spans="1:80" ht="14" customHeight="1" x14ac:dyDescent="0.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</row>
    <row r="47" spans="1:80" ht="14" customHeight="1" x14ac:dyDescent="0.2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</row>
    <row r="48" spans="1:80" ht="14" customHeight="1" x14ac:dyDescent="0.2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</row>
    <row r="49" spans="1:80" ht="14" customHeight="1" x14ac:dyDescent="0.2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</row>
    <row r="50" spans="1:80" ht="14" customHeight="1" x14ac:dyDescent="0.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</row>
    <row r="51" spans="1:80" ht="14" customHeight="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</row>
    <row r="52" spans="1:80" ht="14" customHeight="1" x14ac:dyDescent="0.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</row>
    <row r="53" spans="1:80" ht="14" customHeight="1" x14ac:dyDescent="0.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</row>
    <row r="54" spans="1:80" ht="14" customHeight="1" x14ac:dyDescent="0.2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</row>
    <row r="55" spans="1:80" ht="14" customHeight="1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</row>
    <row r="56" spans="1:80" ht="14" customHeight="1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</row>
    <row r="57" spans="1:80" ht="14" customHeight="1" x14ac:dyDescent="0.2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</row>
    <row r="58" spans="1:80" ht="14" customHeight="1" x14ac:dyDescent="0.2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</row>
    <row r="59" spans="1:80" ht="14" customHeight="1" x14ac:dyDescent="0.2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</row>
    <row r="60" spans="1:80" ht="14" customHeight="1" x14ac:dyDescent="0.2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</row>
    <row r="61" spans="1:80" ht="14" customHeight="1" x14ac:dyDescent="0.2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</row>
    <row r="62" spans="1:80" ht="14" customHeight="1" x14ac:dyDescent="0.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</row>
    <row r="63" spans="1:80" ht="14" customHeight="1" x14ac:dyDescent="0.2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</row>
    <row r="64" spans="1:80" ht="14" customHeight="1" x14ac:dyDescent="0.2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</row>
    <row r="65" spans="1:80" ht="14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</row>
    <row r="66" spans="1:80" ht="14" customHeight="1" x14ac:dyDescent="0.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</row>
    <row r="67" spans="1:80" ht="14" customHeight="1" x14ac:dyDescent="0.2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</row>
    <row r="68" spans="1:80" ht="14" customHeight="1" x14ac:dyDescent="0.2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</row>
    <row r="69" spans="1:80" ht="14" customHeight="1" x14ac:dyDescent="0.2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</row>
    <row r="70" spans="1:80" ht="14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</row>
    <row r="71" spans="1:80" ht="14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</row>
    <row r="72" spans="1:80" ht="14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</row>
    <row r="73" spans="1:80" ht="14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</row>
    <row r="74" spans="1:80" ht="14" customHeight="1" x14ac:dyDescent="0.2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</row>
    <row r="75" spans="1:80" ht="14" customHeight="1" x14ac:dyDescent="0.2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</row>
    <row r="76" spans="1:80" ht="14" customHeight="1" x14ac:dyDescent="0.2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</row>
    <row r="77" spans="1:80" ht="14" customHeight="1" x14ac:dyDescent="0.2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</row>
    <row r="78" spans="1:80" ht="14" customHeight="1" x14ac:dyDescent="0.2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</row>
    <row r="79" spans="1:80" ht="14" customHeight="1" x14ac:dyDescent="0.2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</row>
    <row r="80" spans="1:80" ht="14" customHeight="1" x14ac:dyDescent="0.2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</row>
    <row r="81" spans="1:80" ht="14" customHeight="1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</row>
    <row r="82" spans="1:80" ht="14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</row>
    <row r="83" spans="1:80" ht="14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</row>
    <row r="84" spans="1:80" ht="14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</row>
    <row r="85" spans="1:80" ht="14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</row>
    <row r="86" spans="1:80" ht="14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</row>
    <row r="87" spans="1:80" ht="14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</row>
    <row r="88" spans="1:80" ht="14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</row>
    <row r="89" spans="1:80" ht="14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</row>
    <row r="90" spans="1:80" ht="14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</row>
    <row r="91" spans="1:80" ht="14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</row>
    <row r="92" spans="1:80" ht="14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</row>
    <row r="93" spans="1:80" ht="14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</row>
    <row r="94" spans="1:80" ht="14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</row>
    <row r="95" spans="1:80" ht="14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</row>
    <row r="96" spans="1:80" ht="14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</row>
    <row r="97" spans="1:80" ht="14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</row>
    <row r="98" spans="1:80" ht="14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</row>
    <row r="99" spans="1:80" ht="14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</row>
    <row r="100" spans="1:80" ht="14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</row>
    <row r="101" spans="1:80" ht="14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</row>
    <row r="102" spans="1:80" ht="14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</row>
    <row r="103" spans="1:80" ht="14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</row>
    <row r="104" spans="1:80" ht="14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</row>
    <row r="105" spans="1:80" ht="14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</row>
    <row r="106" spans="1:80" ht="14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</row>
    <row r="107" spans="1:80" ht="14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</row>
    <row r="108" spans="1:80" ht="14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</row>
    <row r="109" spans="1:80" ht="14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</row>
    <row r="110" spans="1:80" ht="14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</row>
    <row r="111" spans="1:80" ht="14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</row>
    <row r="112" spans="1:80" ht="14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</row>
    <row r="113" spans="1:80" ht="14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</row>
    <row r="114" spans="1:80" ht="14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</row>
    <row r="115" spans="1:80" ht="14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</row>
    <row r="116" spans="1:80" ht="14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</row>
    <row r="117" spans="1:80" ht="14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</row>
    <row r="118" spans="1:80" ht="14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</row>
    <row r="119" spans="1:80" ht="14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</row>
    <row r="120" spans="1:80" ht="14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</row>
    <row r="121" spans="1:80" ht="14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</row>
    <row r="122" spans="1:80" ht="14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</row>
    <row r="123" spans="1:80" ht="14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</row>
    <row r="124" spans="1:80" ht="14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</row>
    <row r="125" spans="1:80" ht="14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</row>
    <row r="126" spans="1:80" ht="14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</row>
    <row r="127" spans="1:80" ht="14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</row>
    <row r="128" spans="1:80" ht="14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</row>
    <row r="129" spans="1:80" ht="14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</row>
    <row r="130" spans="1:80" ht="14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</row>
    <row r="131" spans="1:80" ht="14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</row>
    <row r="132" spans="1:80" ht="14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</row>
    <row r="133" spans="1:80" ht="14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</row>
    <row r="134" spans="1:80" ht="14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</row>
    <row r="135" spans="1:80" ht="14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</row>
    <row r="136" spans="1:80" ht="14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</row>
    <row r="137" spans="1:80" ht="14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</row>
    <row r="138" spans="1:80" ht="14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</row>
    <row r="139" spans="1:80" ht="14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</row>
    <row r="140" spans="1:80" ht="14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</row>
    <row r="141" spans="1:80" ht="14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</row>
    <row r="142" spans="1:80" ht="14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</row>
    <row r="143" spans="1:80" ht="14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</row>
    <row r="144" spans="1:80" ht="14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</row>
    <row r="145" spans="1:80" ht="14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</row>
    <row r="146" spans="1:80" ht="14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</row>
    <row r="147" spans="1:80" ht="14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</row>
    <row r="148" spans="1:80" ht="14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</row>
    <row r="149" spans="1:80" ht="14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</row>
    <row r="150" spans="1:80" ht="14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</row>
    <row r="151" spans="1:80" ht="14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</row>
    <row r="152" spans="1:80" ht="14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</row>
    <row r="153" spans="1:80" ht="14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</row>
    <row r="154" spans="1:80" ht="14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</row>
    <row r="155" spans="1:80" ht="14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</row>
    <row r="156" spans="1:80" ht="14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</row>
    <row r="157" spans="1:80" ht="14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</row>
    <row r="158" spans="1:80" ht="14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</row>
    <row r="159" spans="1:80" ht="14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</row>
    <row r="160" spans="1:80" ht="14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</row>
    <row r="161" spans="1:80" ht="14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</row>
    <row r="162" spans="1:80" ht="14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</row>
    <row r="163" spans="1:80" ht="14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</row>
    <row r="164" spans="1:80" ht="14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</row>
    <row r="165" spans="1:80" ht="14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</row>
    <row r="166" spans="1:80" ht="14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</row>
    <row r="167" spans="1:80" ht="14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</row>
    <row r="168" spans="1:80" ht="14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</row>
    <row r="169" spans="1:80" ht="14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</row>
    <row r="170" spans="1:80" ht="14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</row>
    <row r="171" spans="1:80" ht="14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</row>
    <row r="172" spans="1:80" ht="14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</row>
    <row r="173" spans="1:80" ht="14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</row>
    <row r="174" spans="1:80" ht="14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</row>
    <row r="175" spans="1:80" ht="14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</row>
    <row r="176" spans="1:80" ht="14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</row>
    <row r="177" spans="1:80" ht="14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</row>
    <row r="178" spans="1:80" ht="14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</row>
    <row r="179" spans="1:80" ht="14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</row>
    <row r="180" spans="1:80" ht="14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</row>
    <row r="181" spans="1:80" ht="14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</row>
    <row r="182" spans="1:80" ht="14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</row>
    <row r="183" spans="1:80" ht="14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</row>
    <row r="184" spans="1:80" ht="14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</row>
    <row r="185" spans="1:80" ht="14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</row>
    <row r="186" spans="1:80" ht="14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</row>
    <row r="187" spans="1:80" ht="14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</row>
    <row r="188" spans="1:80" ht="14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</row>
    <row r="189" spans="1:80" ht="14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</row>
    <row r="190" spans="1:80" ht="14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</row>
    <row r="191" spans="1:80" ht="14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</row>
    <row r="192" spans="1:80" ht="14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</row>
    <row r="193" spans="1:80" ht="14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</row>
    <row r="194" spans="1:80" ht="14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</row>
    <row r="195" spans="1:80" ht="14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</row>
    <row r="196" spans="1:80" ht="14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</row>
    <row r="197" spans="1:80" ht="14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</row>
    <row r="198" spans="1:80" ht="14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</row>
    <row r="199" spans="1:80" ht="14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</row>
    <row r="200" spans="1:80" ht="14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</row>
    <row r="201" spans="1:80" ht="14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</row>
    <row r="202" spans="1:80" ht="14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</row>
    <row r="203" spans="1:80" ht="14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</row>
    <row r="204" spans="1:80" ht="14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</row>
    <row r="205" spans="1:80" ht="14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</row>
    <row r="206" spans="1:80" ht="14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</row>
    <row r="207" spans="1:80" ht="14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</row>
    <row r="208" spans="1:80" ht="14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</row>
    <row r="209" spans="1:80" ht="14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</row>
    <row r="210" spans="1:80" ht="14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</row>
    <row r="211" spans="1:80" ht="14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</row>
    <row r="212" spans="1:80" ht="14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</row>
    <row r="213" spans="1:80" ht="14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</row>
    <row r="214" spans="1:80" ht="14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</row>
    <row r="215" spans="1:80" ht="14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</row>
    <row r="216" spans="1:80" ht="14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</row>
    <row r="217" spans="1:80" ht="14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</row>
    <row r="218" spans="1:80" ht="14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</row>
    <row r="219" spans="1:80" ht="14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</row>
    <row r="220" spans="1:80" ht="14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</row>
    <row r="221" spans="1:80" ht="14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</row>
    <row r="222" spans="1:80" ht="14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</row>
    <row r="223" spans="1:80" ht="14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</row>
    <row r="224" spans="1:80" ht="14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</row>
    <row r="225" spans="1:80" ht="14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</row>
    <row r="226" spans="1:80" ht="14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</row>
    <row r="227" spans="1:80" ht="14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</row>
    <row r="228" spans="1:80" ht="14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</row>
    <row r="229" spans="1:80" ht="14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</row>
    <row r="230" spans="1:80" ht="14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</row>
    <row r="231" spans="1:80" ht="14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</row>
    <row r="232" spans="1:80" ht="14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</row>
    <row r="233" spans="1:80" ht="14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</row>
    <row r="234" spans="1:80" ht="14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</row>
    <row r="235" spans="1:80" ht="14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</row>
    <row r="236" spans="1:80" ht="14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</row>
    <row r="237" spans="1:80" ht="14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</row>
    <row r="238" spans="1:80" ht="14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</row>
    <row r="239" spans="1:80" ht="14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</row>
    <row r="240" spans="1:80" ht="14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</row>
    <row r="241" spans="1:80" ht="14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</row>
    <row r="242" spans="1:80" ht="14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</row>
    <row r="243" spans="1:80" ht="14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</row>
    <row r="244" spans="1:80" ht="14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</row>
    <row r="245" spans="1:80" ht="14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</row>
    <row r="246" spans="1:80" ht="14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</row>
    <row r="247" spans="1:80" ht="14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</row>
    <row r="248" spans="1:80" ht="14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</row>
    <row r="249" spans="1:80" ht="14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</row>
    <row r="250" spans="1:80" ht="14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</row>
    <row r="251" spans="1:80" ht="14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</row>
    <row r="252" spans="1:80" ht="14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</row>
    <row r="253" spans="1:80" ht="14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</row>
    <row r="254" spans="1:80" ht="14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</row>
    <row r="255" spans="1:80" ht="14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</row>
    <row r="256" spans="1:80" ht="14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</row>
    <row r="257" spans="1:80" ht="14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</row>
    <row r="258" spans="1:80" ht="14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</row>
    <row r="259" spans="1:80" ht="14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</row>
    <row r="260" spans="1:80" ht="14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</row>
    <row r="261" spans="1:80" ht="14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</row>
    <row r="262" spans="1:80" ht="14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</row>
    <row r="263" spans="1:80" ht="14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</row>
    <row r="264" spans="1:80" ht="14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</row>
    <row r="265" spans="1:80" ht="14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</row>
    <row r="266" spans="1:80" ht="14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</row>
    <row r="267" spans="1:80" ht="14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</row>
    <row r="268" spans="1:80" ht="14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</row>
    <row r="269" spans="1:80" ht="14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</row>
    <row r="270" spans="1:80" ht="14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</row>
    <row r="271" spans="1:80" ht="14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</row>
    <row r="272" spans="1:80" ht="14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</row>
    <row r="273" spans="1:80" ht="14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</row>
    <row r="274" spans="1:80" ht="14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</row>
    <row r="275" spans="1:80" ht="14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</row>
    <row r="276" spans="1:80" ht="14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</row>
    <row r="277" spans="1:80" ht="14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</row>
    <row r="278" spans="1:80" ht="14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</row>
    <row r="279" spans="1:80" ht="14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</row>
    <row r="280" spans="1:80" ht="14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</row>
    <row r="281" spans="1:80" ht="14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</row>
    <row r="282" spans="1:80" ht="14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</row>
    <row r="283" spans="1:80" ht="14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</row>
    <row r="284" spans="1:80" ht="14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</row>
    <row r="285" spans="1:80" ht="14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</row>
    <row r="286" spans="1:80" ht="14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</row>
    <row r="287" spans="1:80" ht="14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</row>
    <row r="288" spans="1:80" ht="14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</row>
    <row r="289" spans="1:80" ht="14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</row>
    <row r="290" spans="1:80" ht="14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</row>
    <row r="291" spans="1:80" ht="14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</row>
    <row r="292" spans="1:80" ht="14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</row>
    <row r="293" spans="1:80" ht="14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</row>
    <row r="294" spans="1:80" ht="14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</row>
    <row r="295" spans="1:80" ht="14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</row>
    <row r="296" spans="1:80" ht="14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</row>
    <row r="297" spans="1:80" ht="14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</row>
    <row r="298" spans="1:80" ht="14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</row>
    <row r="299" spans="1:80" ht="14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</row>
    <row r="300" spans="1:80" ht="14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</row>
    <row r="301" spans="1:80" ht="14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</row>
    <row r="302" spans="1:80" ht="14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</row>
    <row r="303" spans="1:80" ht="14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</row>
    <row r="304" spans="1:80" ht="14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</row>
    <row r="305" spans="1:80" ht="14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</row>
    <row r="306" spans="1:80" ht="14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</row>
    <row r="307" spans="1:80" ht="14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</row>
    <row r="308" spans="1:80" ht="14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</row>
    <row r="309" spans="1:80" ht="14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</row>
    <row r="310" spans="1:80" ht="14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</row>
    <row r="311" spans="1:80" ht="14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</row>
    <row r="312" spans="1:80" ht="14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</row>
    <row r="313" spans="1:80" ht="14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</row>
    <row r="314" spans="1:80" ht="14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</row>
    <row r="315" spans="1:80" ht="14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</row>
    <row r="316" spans="1:80" ht="14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</row>
    <row r="317" spans="1:80" ht="14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</row>
    <row r="318" spans="1:80" ht="14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</row>
    <row r="319" spans="1:80" ht="14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</row>
    <row r="320" spans="1:80" ht="14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</row>
    <row r="321" spans="1:80" ht="14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</row>
    <row r="322" spans="1:80" ht="14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</row>
    <row r="323" spans="1:80" ht="14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</row>
    <row r="324" spans="1:80" ht="14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</row>
    <row r="325" spans="1:80" ht="14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</row>
    <row r="326" spans="1:80" ht="14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</row>
    <row r="327" spans="1:80" ht="14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</row>
    <row r="328" spans="1:80" ht="14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</row>
    <row r="329" spans="1:80" ht="14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</row>
    <row r="330" spans="1:80" ht="14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</row>
    <row r="331" spans="1:80" ht="14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</row>
    <row r="332" spans="1:80" ht="14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</row>
    <row r="333" spans="1:80" ht="14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</row>
    <row r="334" spans="1:80" ht="14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</row>
    <row r="335" spans="1:80" ht="14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</row>
    <row r="336" spans="1:80" ht="14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</row>
    <row r="337" spans="1:80" ht="14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</row>
    <row r="338" spans="1:80" ht="14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</row>
    <row r="339" spans="1:80" ht="14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</row>
    <row r="340" spans="1:80" ht="14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</row>
    <row r="341" spans="1:80" ht="14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</row>
    <row r="342" spans="1:80" ht="14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</row>
    <row r="343" spans="1:80" ht="14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</row>
    <row r="344" spans="1:80" ht="14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</row>
    <row r="345" spans="1:80" ht="14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</row>
    <row r="346" spans="1:80" ht="14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</row>
    <row r="347" spans="1:80" ht="14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</row>
    <row r="348" spans="1:80" ht="14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</row>
    <row r="349" spans="1:80" ht="14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</row>
    <row r="350" spans="1:80" ht="14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</row>
    <row r="351" spans="1:80" ht="14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</row>
    <row r="352" spans="1:80" ht="14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</row>
    <row r="353" spans="1:80" ht="14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</row>
    <row r="354" spans="1:80" ht="14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</row>
    <row r="355" spans="1:80" ht="14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</row>
    <row r="356" spans="1:80" ht="14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</row>
    <row r="357" spans="1:80" ht="14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</row>
    <row r="358" spans="1:80" ht="14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</row>
    <row r="359" spans="1:80" ht="14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</row>
    <row r="360" spans="1:80" ht="14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</row>
    <row r="361" spans="1:80" ht="14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</row>
    <row r="362" spans="1:80" ht="14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</row>
    <row r="363" spans="1:80" ht="14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</row>
    <row r="364" spans="1:80" ht="14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</row>
    <row r="365" spans="1:80" ht="14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</row>
    <row r="366" spans="1:80" ht="14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</row>
    <row r="367" spans="1:80" ht="14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</row>
    <row r="368" spans="1:80" ht="14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</row>
    <row r="369" spans="1:80" ht="14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</row>
    <row r="370" spans="1:80" ht="14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</row>
    <row r="371" spans="1:80" ht="14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</row>
    <row r="372" spans="1:80" ht="14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</row>
    <row r="373" spans="1:80" ht="14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</row>
    <row r="374" spans="1:80" ht="14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</row>
    <row r="375" spans="1:80" ht="14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</row>
    <row r="376" spans="1:80" ht="14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</row>
    <row r="377" spans="1:80" ht="14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</row>
    <row r="378" spans="1:80" ht="14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</row>
    <row r="379" spans="1:80" ht="14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</row>
    <row r="380" spans="1:80" ht="14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</row>
    <row r="381" spans="1:80" ht="14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</row>
    <row r="382" spans="1:80" ht="14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</row>
    <row r="383" spans="1:80" ht="14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</row>
    <row r="384" spans="1:80" ht="14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</row>
    <row r="385" spans="1:80" ht="14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</row>
    <row r="386" spans="1:80" ht="14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</row>
    <row r="387" spans="1:80" ht="14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</row>
    <row r="388" spans="1:80" ht="14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</row>
    <row r="389" spans="1:80" ht="14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</row>
    <row r="390" spans="1:80" ht="14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</row>
    <row r="391" spans="1:80" ht="14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</row>
    <row r="392" spans="1:80" ht="14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</row>
    <row r="393" spans="1:80" ht="14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</row>
    <row r="394" spans="1:80" ht="14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</row>
    <row r="395" spans="1:80" ht="14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</row>
    <row r="396" spans="1:80" ht="14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</row>
    <row r="397" spans="1:80" ht="14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</row>
    <row r="398" spans="1:80" ht="14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</row>
    <row r="399" spans="1:80" ht="14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</row>
    <row r="400" spans="1:80" ht="14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</row>
    <row r="401" spans="1:80" ht="14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</row>
    <row r="402" spans="1:80" ht="14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</row>
    <row r="403" spans="1:80" ht="14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</row>
    <row r="404" spans="1:80" ht="14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</row>
    <row r="405" spans="1:80" ht="14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</row>
    <row r="406" spans="1:80" ht="14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</row>
    <row r="407" spans="1:80" ht="14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</row>
    <row r="408" spans="1:80" ht="14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</row>
    <row r="409" spans="1:80" ht="14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</row>
    <row r="410" spans="1:80" ht="14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</row>
    <row r="411" spans="1:80" ht="14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</row>
    <row r="412" spans="1:80" ht="14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</row>
    <row r="413" spans="1:80" ht="14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</row>
    <row r="414" spans="1:80" ht="14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</row>
    <row r="415" spans="1:80" ht="14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</row>
    <row r="416" spans="1:80" ht="14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</row>
    <row r="417" spans="1:80" ht="14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</row>
    <row r="418" spans="1:80" ht="14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</row>
    <row r="419" spans="1:80" ht="14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</row>
    <row r="420" spans="1:80" ht="14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</row>
    <row r="421" spans="1:80" ht="14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</row>
    <row r="422" spans="1:80" ht="14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</row>
    <row r="423" spans="1:80" ht="14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</row>
    <row r="424" spans="1:80" ht="14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</row>
    <row r="425" spans="1:80" ht="14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</row>
    <row r="426" spans="1:80" ht="14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</row>
    <row r="427" spans="1:80" ht="14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</row>
    <row r="428" spans="1:80" ht="14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</row>
    <row r="429" spans="1:80" ht="14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</row>
    <row r="430" spans="1:80" ht="14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</row>
    <row r="431" spans="1:80" ht="14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</row>
    <row r="432" spans="1:80" ht="14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</row>
    <row r="433" spans="1:80" ht="14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</row>
    <row r="434" spans="1:80" ht="14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</row>
    <row r="435" spans="1:80" ht="14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</row>
    <row r="436" spans="1:80" ht="14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</row>
    <row r="437" spans="1:80" ht="14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</row>
    <row r="438" spans="1:80" ht="14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</row>
    <row r="439" spans="1:80" ht="14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</row>
    <row r="440" spans="1:80" ht="14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</row>
    <row r="441" spans="1:80" ht="14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</row>
    <row r="442" spans="1:80" ht="14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</row>
    <row r="443" spans="1:80" ht="14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</row>
    <row r="444" spans="1:80" ht="14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</row>
    <row r="445" spans="1:80" ht="14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</row>
    <row r="446" spans="1:80" ht="14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</row>
    <row r="447" spans="1:80" ht="14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</row>
    <row r="448" spans="1:80" ht="14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</row>
    <row r="449" spans="1:80" ht="14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</row>
    <row r="450" spans="1:80" ht="14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</row>
    <row r="451" spans="1:80" ht="14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</row>
    <row r="452" spans="1:80" ht="14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</row>
    <row r="453" spans="1:80" ht="14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</row>
    <row r="454" spans="1:80" ht="14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</row>
    <row r="455" spans="1:80" ht="14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</row>
    <row r="456" spans="1:80" ht="14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</row>
    <row r="457" spans="1:80" ht="14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</row>
    <row r="458" spans="1:80" ht="14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</row>
    <row r="459" spans="1:80" ht="14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</row>
    <row r="460" spans="1:80" ht="14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</row>
    <row r="461" spans="1:80" ht="14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</row>
    <row r="462" spans="1:80" ht="14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</row>
    <row r="463" spans="1:80" ht="14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</row>
    <row r="464" spans="1:80" ht="14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</row>
    <row r="465" spans="1:80" ht="14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</row>
    <row r="466" spans="1:80" ht="14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</row>
    <row r="467" spans="1:80" ht="14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</row>
    <row r="468" spans="1:80" ht="14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</row>
    <row r="469" spans="1:80" ht="14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</row>
    <row r="470" spans="1:80" ht="14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</row>
    <row r="471" spans="1:80" ht="14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</row>
    <row r="472" spans="1:80" ht="14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</row>
    <row r="473" spans="1:80" ht="14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</row>
    <row r="474" spans="1:80" ht="14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</row>
    <row r="475" spans="1:80" ht="14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</row>
    <row r="476" spans="1:80" ht="14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</row>
    <row r="477" spans="1:80" ht="14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</row>
    <row r="478" spans="1:80" ht="14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</row>
    <row r="479" spans="1:80" ht="14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</row>
    <row r="480" spans="1:80" ht="14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</row>
    <row r="481" spans="1:80" ht="14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</row>
    <row r="482" spans="1:80" ht="14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</row>
    <row r="483" spans="1:80" ht="14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</row>
    <row r="484" spans="1:80" ht="14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</row>
    <row r="485" spans="1:80" ht="14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</row>
    <row r="486" spans="1:80" ht="14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</row>
    <row r="487" spans="1:80" ht="14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</row>
    <row r="488" spans="1:80" ht="14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</row>
    <row r="489" spans="1:80" ht="14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</row>
    <row r="490" spans="1:80" ht="14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</row>
    <row r="491" spans="1:80" ht="14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</row>
    <row r="492" spans="1:80" ht="14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</row>
    <row r="493" spans="1:80" ht="14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</row>
    <row r="494" spans="1:80" ht="14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</row>
    <row r="495" spans="1:80" ht="14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</row>
    <row r="496" spans="1:80" ht="14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</row>
    <row r="497" spans="1:80" ht="14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</row>
    <row r="498" spans="1:80" ht="14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</row>
    <row r="499" spans="1:80" ht="14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</row>
    <row r="500" spans="1:80" ht="14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</row>
    <row r="501" spans="1:80" ht="14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</row>
    <row r="502" spans="1:80" ht="14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</row>
    <row r="503" spans="1:80" ht="14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</row>
    <row r="504" spans="1:80" ht="14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</row>
    <row r="505" spans="1:80" ht="14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</row>
    <row r="506" spans="1:80" ht="14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</row>
    <row r="507" spans="1:80" ht="14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</row>
    <row r="508" spans="1:80" ht="14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</row>
    <row r="509" spans="1:80" ht="14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</row>
    <row r="510" spans="1:80" ht="14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</row>
    <row r="511" spans="1:80" ht="14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</row>
    <row r="512" spans="1:80" ht="14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</row>
    <row r="513" spans="1:80" ht="14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</row>
    <row r="514" spans="1:80" ht="14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</row>
    <row r="515" spans="1:80" ht="14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</row>
    <row r="516" spans="1:80" ht="14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</row>
    <row r="517" spans="1:80" ht="14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</row>
    <row r="518" spans="1:80" ht="14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</row>
    <row r="519" spans="1:80" ht="14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</row>
    <row r="520" spans="1:80" ht="14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</row>
    <row r="521" spans="1:80" ht="14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</row>
    <row r="522" spans="1:80" ht="14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</row>
    <row r="523" spans="1:80" ht="14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</row>
    <row r="524" spans="1:80" ht="14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</row>
    <row r="525" spans="1:80" ht="14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</row>
    <row r="526" spans="1:80" ht="14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</row>
    <row r="527" spans="1:80" ht="14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</row>
    <row r="528" spans="1:80" ht="14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</row>
    <row r="529" spans="1:80" ht="14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</row>
    <row r="530" spans="1:80" ht="14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</row>
    <row r="531" spans="1:80" ht="14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</row>
    <row r="532" spans="1:80" ht="14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</row>
    <row r="533" spans="1:80" ht="14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</row>
    <row r="534" spans="1:80" ht="14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</row>
    <row r="535" spans="1:80" ht="14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</row>
    <row r="536" spans="1:80" ht="14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</row>
    <row r="537" spans="1:80" ht="14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</row>
    <row r="538" spans="1:80" ht="14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</row>
    <row r="539" spans="1:80" ht="14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</row>
    <row r="540" spans="1:80" ht="14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</row>
    <row r="541" spans="1:80" ht="14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</row>
    <row r="542" spans="1:80" ht="14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</row>
    <row r="543" spans="1:80" ht="14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</row>
    <row r="544" spans="1:80" ht="14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</row>
    <row r="545" spans="1:80" ht="14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</row>
    <row r="546" spans="1:80" ht="14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</row>
    <row r="547" spans="1:80" ht="14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</row>
    <row r="548" spans="1:80" ht="14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</row>
    <row r="549" spans="1:80" ht="14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</row>
    <row r="550" spans="1:80" ht="14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</row>
    <row r="551" spans="1:80" ht="14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</row>
    <row r="552" spans="1:80" ht="14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</row>
    <row r="553" spans="1:80" ht="14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</row>
    <row r="554" spans="1:80" ht="14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</row>
    <row r="555" spans="1:80" ht="14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</row>
    <row r="556" spans="1:80" ht="14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</row>
    <row r="557" spans="1:80" ht="14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</row>
    <row r="558" spans="1:80" ht="14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</row>
    <row r="559" spans="1:80" ht="14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</row>
    <row r="560" spans="1:80" ht="14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</row>
    <row r="561" spans="1:80" ht="14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</row>
    <row r="562" spans="1:80" ht="14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</row>
    <row r="563" spans="1:80" ht="14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</row>
    <row r="564" spans="1:80" ht="14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</row>
    <row r="565" spans="1:80" ht="14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</row>
    <row r="566" spans="1:80" ht="14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</row>
    <row r="567" spans="1:80" ht="14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</row>
    <row r="568" spans="1:80" ht="14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</row>
    <row r="569" spans="1:80" ht="14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</row>
    <row r="570" spans="1:80" ht="14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</row>
    <row r="571" spans="1:80" ht="14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</row>
    <row r="572" spans="1:80" ht="14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</row>
    <row r="573" spans="1:80" ht="14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</row>
    <row r="574" spans="1:80" ht="14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</row>
    <row r="575" spans="1:80" ht="14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</row>
    <row r="576" spans="1:80" ht="14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</row>
    <row r="577" spans="1:80" ht="14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</row>
    <row r="578" spans="1:80" ht="14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</row>
    <row r="579" spans="1:80" ht="14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</row>
    <row r="580" spans="1:80" ht="14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</row>
    <row r="581" spans="1:80" ht="14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</row>
    <row r="582" spans="1:80" ht="14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</row>
    <row r="583" spans="1:80" ht="14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</row>
    <row r="584" spans="1:80" ht="14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</row>
    <row r="585" spans="1:80" ht="14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</row>
    <row r="586" spans="1:80" ht="14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</row>
    <row r="587" spans="1:80" ht="14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</row>
    <row r="588" spans="1:80" ht="14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</row>
    <row r="589" spans="1:80" ht="14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</row>
    <row r="590" spans="1:80" ht="14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</row>
    <row r="591" spans="1:80" ht="14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</row>
    <row r="592" spans="1:80" ht="14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</row>
    <row r="593" spans="1:80" ht="14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</row>
    <row r="594" spans="1:80" ht="14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</row>
    <row r="595" spans="1:80" ht="14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</row>
    <row r="596" spans="1:80" ht="14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</row>
    <row r="597" spans="1:80" ht="14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</row>
    <row r="598" spans="1:80" ht="14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</row>
    <row r="599" spans="1:80" ht="14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</row>
    <row r="600" spans="1:80" ht="14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</row>
    <row r="601" spans="1:80" ht="14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</row>
    <row r="602" spans="1:80" ht="14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</row>
    <row r="603" spans="1:80" ht="14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</row>
    <row r="604" spans="1:80" ht="14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</row>
    <row r="605" spans="1:80" ht="14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</row>
    <row r="606" spans="1:80" ht="14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</row>
    <row r="607" spans="1:80" ht="14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</row>
    <row r="608" spans="1:80" ht="14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</row>
    <row r="609" spans="1:80" ht="14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</row>
    <row r="610" spans="1:80" ht="14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</row>
    <row r="611" spans="1:80" ht="14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</row>
    <row r="612" spans="1:80" ht="14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</row>
    <row r="613" spans="1:80" ht="14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</row>
    <row r="614" spans="1:80" ht="14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</row>
    <row r="615" spans="1:80" ht="14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</row>
    <row r="616" spans="1:80" ht="14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</row>
    <row r="617" spans="1:80" ht="14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</row>
    <row r="618" spans="1:80" ht="14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</row>
    <row r="619" spans="1:80" ht="14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</row>
    <row r="620" spans="1:80" ht="14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</row>
    <row r="621" spans="1:80" ht="14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</row>
    <row r="622" spans="1:80" ht="14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</row>
    <row r="623" spans="1:80" ht="14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</row>
    <row r="624" spans="1:80" ht="14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</row>
    <row r="625" spans="1:80" ht="14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</row>
    <row r="626" spans="1:80" ht="14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</row>
    <row r="627" spans="1:80" ht="14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</row>
    <row r="628" spans="1:80" ht="14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</row>
    <row r="629" spans="1:80" ht="14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</row>
    <row r="630" spans="1:80" ht="14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</row>
    <row r="631" spans="1:80" ht="14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</row>
    <row r="632" spans="1:80" ht="14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</row>
    <row r="633" spans="1:80" ht="14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</row>
    <row r="634" spans="1:80" ht="14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</row>
    <row r="635" spans="1:80" ht="14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</row>
    <row r="636" spans="1:80" ht="14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</row>
    <row r="637" spans="1:80" ht="14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</row>
    <row r="638" spans="1:80" ht="14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</row>
    <row r="639" spans="1:80" ht="14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</row>
    <row r="640" spans="1:80" ht="14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</row>
    <row r="641" spans="1:80" ht="14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</row>
    <row r="642" spans="1:80" ht="14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</row>
    <row r="643" spans="1:80" ht="14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</row>
    <row r="644" spans="1:80" ht="14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</row>
    <row r="645" spans="1:80" ht="14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</row>
    <row r="646" spans="1:80" ht="14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</row>
    <row r="647" spans="1:80" ht="14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</row>
    <row r="648" spans="1:80" ht="14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</row>
    <row r="649" spans="1:80" ht="14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</row>
    <row r="650" spans="1:80" ht="14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</row>
    <row r="651" spans="1:80" ht="14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</row>
    <row r="652" spans="1:80" ht="14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</row>
    <row r="653" spans="1:80" ht="14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</row>
    <row r="654" spans="1:80" ht="14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</row>
    <row r="655" spans="1:80" ht="14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</row>
    <row r="656" spans="1:80" ht="14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</row>
    <row r="657" spans="1:80" ht="14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</row>
    <row r="658" spans="1:80" ht="14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</row>
    <row r="659" spans="1:80" ht="14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</row>
    <row r="660" spans="1:80" ht="14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</row>
    <row r="661" spans="1:80" ht="14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</row>
    <row r="662" spans="1:80" ht="14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</row>
    <row r="663" spans="1:80" ht="14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</row>
    <row r="664" spans="1:80" ht="14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</row>
    <row r="665" spans="1:80" ht="14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</row>
    <row r="666" spans="1:80" ht="14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</row>
    <row r="667" spans="1:80" ht="14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</row>
    <row r="668" spans="1:80" ht="14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</row>
    <row r="669" spans="1:80" ht="14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</row>
    <row r="670" spans="1:80" ht="14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</row>
    <row r="671" spans="1:80" ht="14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</row>
    <row r="672" spans="1:80" ht="14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</row>
    <row r="673" spans="1:80" ht="14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</row>
    <row r="674" spans="1:80" ht="14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</row>
    <row r="675" spans="1:80" ht="14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</row>
    <row r="676" spans="1:80" ht="14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</row>
    <row r="677" spans="1:80" ht="14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</row>
    <row r="678" spans="1:80" ht="14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</row>
    <row r="679" spans="1:80" ht="14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</row>
    <row r="680" spans="1:80" ht="14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</row>
    <row r="681" spans="1:80" ht="14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</row>
    <row r="682" spans="1:80" ht="14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</row>
    <row r="683" spans="1:80" ht="14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</row>
    <row r="684" spans="1:80" ht="14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</row>
    <row r="685" spans="1:80" ht="14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</row>
    <row r="686" spans="1:80" ht="14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</row>
    <row r="687" spans="1:80" ht="14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</row>
    <row r="688" spans="1:80" ht="14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</row>
    <row r="689" spans="1:80" ht="14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</row>
    <row r="690" spans="1:80" ht="14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</row>
    <row r="691" spans="1:80" ht="14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</row>
    <row r="692" spans="1:80" ht="14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</row>
    <row r="693" spans="1:80" ht="14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</row>
    <row r="694" spans="1:80" ht="14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</row>
    <row r="695" spans="1:80" ht="14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</row>
    <row r="696" spans="1:80" ht="14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</row>
    <row r="697" spans="1:80" ht="14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</row>
    <row r="698" spans="1:80" ht="14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</row>
    <row r="699" spans="1:80" ht="14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</row>
    <row r="700" spans="1:80" ht="14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</row>
    <row r="701" spans="1:80" ht="14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</row>
    <row r="702" spans="1:80" ht="14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</row>
    <row r="703" spans="1:80" ht="14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</row>
    <row r="704" spans="1:80" ht="14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</row>
    <row r="705" spans="1:80" ht="14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</row>
    <row r="706" spans="1:80" ht="14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</row>
    <row r="707" spans="1:80" ht="14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</row>
    <row r="708" spans="1:80" ht="14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</row>
    <row r="709" spans="1:80" ht="14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</row>
    <row r="710" spans="1:80" ht="14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</row>
    <row r="711" spans="1:80" ht="14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</row>
    <row r="712" spans="1:80" ht="14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</row>
    <row r="713" spans="1:80" ht="14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</row>
    <row r="714" spans="1:80" ht="14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</row>
    <row r="715" spans="1:80" ht="14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</row>
    <row r="716" spans="1:80" ht="14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</row>
    <row r="717" spans="1:80" ht="14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</row>
    <row r="718" spans="1:80" ht="14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</row>
    <row r="719" spans="1:80" ht="14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</row>
    <row r="720" spans="1:80" ht="14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</row>
    <row r="721" spans="1:80" ht="14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</row>
    <row r="722" spans="1:80" ht="14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</row>
    <row r="723" spans="1:80" ht="14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</row>
    <row r="724" spans="1:80" ht="14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</row>
    <row r="725" spans="1:80" ht="14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</row>
    <row r="726" spans="1:80" ht="14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</row>
    <row r="727" spans="1:80" ht="14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</row>
    <row r="728" spans="1:80" ht="14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</row>
    <row r="729" spans="1:80" ht="14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</row>
    <row r="730" spans="1:80" ht="14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</row>
    <row r="731" spans="1:80" ht="14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</row>
    <row r="732" spans="1:80" ht="14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</row>
    <row r="733" spans="1:80" ht="14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</row>
    <row r="734" spans="1:80" ht="14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</row>
    <row r="735" spans="1:80" ht="14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</row>
    <row r="736" spans="1:80" ht="14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</row>
    <row r="737" spans="1:80" ht="14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</row>
    <row r="738" spans="1:80" ht="14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</row>
    <row r="739" spans="1:80" ht="14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</row>
    <row r="740" spans="1:80" ht="14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</row>
    <row r="741" spans="1:80" ht="14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</row>
    <row r="742" spans="1:80" ht="14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</row>
    <row r="743" spans="1:80" ht="14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</row>
    <row r="744" spans="1:80" ht="14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</row>
    <row r="745" spans="1:80" ht="14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</row>
    <row r="746" spans="1:80" ht="14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</row>
    <row r="747" spans="1:80" ht="14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</row>
    <row r="748" spans="1:80" ht="14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</row>
    <row r="749" spans="1:80" ht="14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</row>
    <row r="750" spans="1:80" ht="14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</row>
    <row r="751" spans="1:80" ht="14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</row>
    <row r="752" spans="1:80" ht="14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</row>
    <row r="753" spans="1:80" ht="14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</row>
    <row r="754" spans="1:80" ht="14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</row>
    <row r="755" spans="1:80" ht="14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</row>
    <row r="756" spans="1:80" ht="14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</row>
    <row r="757" spans="1:80" ht="14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</row>
    <row r="758" spans="1:80" ht="14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</row>
    <row r="759" spans="1:80" ht="14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</row>
    <row r="760" spans="1:80" ht="14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</row>
    <row r="761" spans="1:80" ht="14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</row>
    <row r="762" spans="1:80" ht="14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</row>
    <row r="763" spans="1:80" ht="14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</row>
    <row r="764" spans="1:80" ht="14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</row>
    <row r="765" spans="1:80" ht="14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</row>
    <row r="766" spans="1:80" ht="14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</row>
    <row r="767" spans="1:80" ht="14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</row>
    <row r="768" spans="1:80" ht="14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</row>
    <row r="769" spans="1:80" ht="14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</row>
    <row r="770" spans="1:80" ht="14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</row>
    <row r="771" spans="1:80" ht="14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</row>
    <row r="772" spans="1:80" ht="14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</row>
    <row r="773" spans="1:80" ht="14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</row>
    <row r="774" spans="1:80" ht="14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</row>
    <row r="775" spans="1:80" ht="14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</row>
    <row r="776" spans="1:80" ht="14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</row>
    <row r="777" spans="1:80" ht="14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</row>
    <row r="778" spans="1:80" ht="14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</row>
    <row r="779" spans="1:80" ht="14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</row>
    <row r="780" spans="1:80" ht="14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</row>
    <row r="781" spans="1:80" ht="14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</row>
    <row r="782" spans="1:80" ht="14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</row>
    <row r="783" spans="1:80" ht="14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</row>
    <row r="784" spans="1:80" ht="14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</row>
    <row r="785" spans="1:80" ht="14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</row>
    <row r="786" spans="1:80" ht="14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</row>
    <row r="787" spans="1:80" ht="14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</row>
    <row r="788" spans="1:80" ht="14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</row>
    <row r="789" spans="1:80" ht="14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</row>
    <row r="790" spans="1:80" ht="14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</row>
    <row r="791" spans="1:80" ht="14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</row>
    <row r="792" spans="1:80" ht="14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</row>
    <row r="793" spans="1:80" ht="14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</row>
    <row r="794" spans="1:80" ht="14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</row>
    <row r="795" spans="1:80" ht="14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</row>
    <row r="796" spans="1:80" ht="14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</row>
    <row r="797" spans="1:80" ht="14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</row>
    <row r="798" spans="1:80" ht="14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</row>
    <row r="799" spans="1:80" ht="14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</row>
    <row r="800" spans="1:80" ht="14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</row>
    <row r="801" spans="1:80" ht="14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</row>
    <row r="802" spans="1:80" ht="14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</row>
    <row r="803" spans="1:80" ht="14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</row>
    <row r="804" spans="1:80" ht="14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</row>
    <row r="805" spans="1:80" ht="14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</row>
    <row r="806" spans="1:80" ht="14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</row>
    <row r="807" spans="1:80" ht="14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</row>
    <row r="808" spans="1:80" ht="14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</row>
    <row r="809" spans="1:80" ht="14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</row>
    <row r="810" spans="1:80" ht="14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</row>
    <row r="811" spans="1:80" ht="14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</row>
    <row r="812" spans="1:80" ht="14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</row>
    <row r="813" spans="1:80" ht="14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</row>
    <row r="814" spans="1:80" ht="14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</row>
    <row r="815" spans="1:80" ht="14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</row>
    <row r="816" spans="1:80" ht="14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</row>
    <row r="817" spans="1:80" ht="14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</row>
    <row r="818" spans="1:80" ht="14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</row>
    <row r="819" spans="1:80" ht="14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</row>
    <row r="820" spans="1:80" ht="14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</row>
    <row r="821" spans="1:80" ht="14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</row>
    <row r="822" spans="1:80" ht="14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</row>
    <row r="823" spans="1:80" ht="14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</row>
    <row r="824" spans="1:80" ht="14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</row>
    <row r="825" spans="1:80" ht="14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</row>
    <row r="826" spans="1:80" ht="14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</row>
    <row r="827" spans="1:80" ht="14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</row>
    <row r="828" spans="1:80" ht="14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</row>
    <row r="829" spans="1:80" ht="14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</row>
    <row r="830" spans="1:80" ht="14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</row>
    <row r="831" spans="1:80" ht="14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</row>
    <row r="832" spans="1:80" ht="14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</row>
    <row r="833" spans="1:80" ht="14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</row>
    <row r="834" spans="1:80" ht="14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</row>
    <row r="835" spans="1:80" ht="14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</row>
    <row r="836" spans="1:80" ht="14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</row>
    <row r="837" spans="1:80" ht="14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</row>
    <row r="838" spans="1:80" ht="14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</row>
    <row r="839" spans="1:80" ht="14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</row>
    <row r="840" spans="1:80" ht="14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</row>
    <row r="841" spans="1:80" ht="14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</row>
    <row r="842" spans="1:80" ht="14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</row>
    <row r="843" spans="1:80" ht="14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</row>
    <row r="844" spans="1:80" ht="14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</row>
    <row r="845" spans="1:80" ht="14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</row>
    <row r="846" spans="1:80" ht="14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</row>
    <row r="847" spans="1:80" ht="14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</row>
    <row r="848" spans="1:80" ht="14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</row>
    <row r="849" spans="1:80" ht="14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</row>
    <row r="850" spans="1:80" ht="14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</row>
    <row r="851" spans="1:80" ht="14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</row>
    <row r="852" spans="1:80" ht="14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</row>
    <row r="853" spans="1:80" ht="14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</row>
    <row r="854" spans="1:80" ht="14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</row>
    <row r="855" spans="1:80" ht="14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</row>
    <row r="856" spans="1:80" ht="14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</row>
    <row r="857" spans="1:80" ht="14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</row>
    <row r="858" spans="1:80" ht="14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</row>
    <row r="859" spans="1:80" ht="14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</row>
    <row r="860" spans="1:80" ht="14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</row>
    <row r="861" spans="1:80" ht="14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</row>
    <row r="862" spans="1:80" ht="14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</row>
    <row r="863" spans="1:80" ht="14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</row>
    <row r="864" spans="1:80" ht="14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</row>
    <row r="865" spans="1:80" ht="14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</row>
    <row r="866" spans="1:80" ht="14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</row>
    <row r="867" spans="1:80" ht="14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</row>
    <row r="868" spans="1:80" ht="14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</row>
    <row r="869" spans="1:80" ht="14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</row>
    <row r="870" spans="1:80" ht="14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</row>
    <row r="871" spans="1:80" ht="14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</row>
    <row r="872" spans="1:80" ht="14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</row>
    <row r="873" spans="1:80" ht="14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</row>
    <row r="874" spans="1:80" ht="14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</row>
    <row r="875" spans="1:80" ht="14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</row>
    <row r="876" spans="1:80" ht="14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</row>
    <row r="877" spans="1:80" ht="14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</row>
    <row r="878" spans="1:80" ht="14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</row>
    <row r="879" spans="1:80" ht="14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</row>
    <row r="880" spans="1:80" ht="14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</row>
    <row r="881" spans="1:80" ht="14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</row>
    <row r="882" spans="1:80" ht="14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</row>
    <row r="883" spans="1:80" ht="14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</row>
    <row r="884" spans="1:80" ht="14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</row>
    <row r="885" spans="1:80" ht="14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</row>
    <row r="886" spans="1:80" ht="14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</row>
    <row r="887" spans="1:80" ht="14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</row>
    <row r="888" spans="1:80" ht="14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</row>
    <row r="889" spans="1:80" ht="14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</row>
    <row r="890" spans="1:80" ht="14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</row>
    <row r="891" spans="1:80" ht="14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</row>
    <row r="892" spans="1:80" ht="14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</row>
    <row r="893" spans="1:80" ht="14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</row>
    <row r="894" spans="1:80" ht="14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</row>
    <row r="895" spans="1:80" ht="14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</row>
    <row r="896" spans="1:80" ht="14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</row>
    <row r="897" spans="1:80" ht="14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</row>
    <row r="898" spans="1:80" ht="14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</row>
    <row r="899" spans="1:80" ht="14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</row>
    <row r="900" spans="1:80" ht="14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</row>
    <row r="901" spans="1:80" ht="14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</row>
    <row r="902" spans="1:80" ht="14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</row>
    <row r="903" spans="1:80" ht="14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</row>
    <row r="904" spans="1:80" ht="14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</row>
    <row r="905" spans="1:80" ht="14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</row>
    <row r="906" spans="1:80" ht="14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</row>
    <row r="907" spans="1:80" ht="14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</row>
    <row r="908" spans="1:80" ht="14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</row>
    <row r="909" spans="1:80" ht="14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</row>
    <row r="910" spans="1:80" ht="14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</row>
    <row r="911" spans="1:80" ht="14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</row>
    <row r="912" spans="1:80" ht="14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</row>
    <row r="913" spans="1:80" ht="14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</row>
    <row r="914" spans="1:80" ht="14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</row>
    <row r="915" spans="1:80" ht="14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</row>
    <row r="916" spans="1:80" ht="14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</row>
    <row r="917" spans="1:80" ht="14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</row>
    <row r="918" spans="1:80" ht="14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</row>
    <row r="919" spans="1:80" ht="14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</row>
    <row r="920" spans="1:80" ht="14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</row>
    <row r="921" spans="1:80" ht="14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</row>
    <row r="922" spans="1:80" ht="14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</row>
    <row r="923" spans="1:80" ht="14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</row>
    <row r="924" spans="1:80" ht="14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</row>
    <row r="925" spans="1:80" ht="14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</row>
    <row r="926" spans="1:80" ht="14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</row>
    <row r="927" spans="1:80" ht="14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</row>
    <row r="928" spans="1:80" ht="14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</row>
    <row r="929" spans="1:80" ht="14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</row>
    <row r="930" spans="1:80" ht="14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</row>
    <row r="931" spans="1:80" ht="14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</row>
    <row r="932" spans="1:80" ht="14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</row>
    <row r="933" spans="1:80" ht="14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</row>
    <row r="934" spans="1:80" ht="14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</row>
    <row r="935" spans="1:80" ht="14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</row>
    <row r="936" spans="1:80" ht="14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</row>
    <row r="937" spans="1:80" ht="14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</row>
    <row r="938" spans="1:80" ht="14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</row>
    <row r="939" spans="1:80" ht="14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</row>
    <row r="940" spans="1:80" ht="14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</row>
    <row r="941" spans="1:80" ht="14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</row>
    <row r="942" spans="1:80" ht="14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</row>
    <row r="943" spans="1:80" ht="14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</row>
    <row r="944" spans="1:80" ht="14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</row>
    <row r="945" spans="1:80" ht="14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</row>
    <row r="946" spans="1:80" ht="14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</row>
    <row r="947" spans="1:80" ht="14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</row>
    <row r="948" spans="1:80" ht="14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</row>
    <row r="949" spans="1:80" ht="14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</row>
    <row r="950" spans="1:80" ht="14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</row>
    <row r="951" spans="1:80" ht="14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</row>
    <row r="952" spans="1:80" ht="14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</row>
    <row r="953" spans="1:80" ht="14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</row>
    <row r="954" spans="1:80" ht="14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</row>
    <row r="955" spans="1:80" ht="14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</row>
    <row r="956" spans="1:80" ht="14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</row>
    <row r="957" spans="1:80" ht="14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</row>
    <row r="958" spans="1:80" ht="14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</row>
    <row r="959" spans="1:80" ht="14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</row>
    <row r="960" spans="1:80" ht="14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</row>
    <row r="961" spans="1:80" ht="14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</row>
    <row r="962" spans="1:80" ht="14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</row>
    <row r="963" spans="1:80" ht="14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</row>
    <row r="964" spans="1:80" ht="14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</row>
    <row r="965" spans="1:80" ht="14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</row>
    <row r="966" spans="1:80" ht="14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</row>
    <row r="967" spans="1:80" ht="14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</row>
  </sheetData>
  <mergeCells count="46">
    <mergeCell ref="E19:F19"/>
    <mergeCell ref="W19:X19"/>
    <mergeCell ref="Y19:Z19"/>
    <mergeCell ref="K20:N20"/>
    <mergeCell ref="Q21:R21"/>
    <mergeCell ref="AF13:AI13"/>
    <mergeCell ref="AF14:AQ14"/>
    <mergeCell ref="AH15:AI15"/>
    <mergeCell ref="AJ15:AK15"/>
    <mergeCell ref="AL15:AM15"/>
    <mergeCell ref="AO15:AP15"/>
    <mergeCell ref="AQ15:BC15"/>
    <mergeCell ref="AL3:AU3"/>
    <mergeCell ref="AL4:BJ4"/>
    <mergeCell ref="AL5:AS5"/>
    <mergeCell ref="E6:F6"/>
    <mergeCell ref="BF6:BQ6"/>
    <mergeCell ref="AL7:AR7"/>
    <mergeCell ref="AZ8:BE8"/>
    <mergeCell ref="V15:W15"/>
    <mergeCell ref="X15:Y15"/>
    <mergeCell ref="Z15:AA15"/>
    <mergeCell ref="AB15:AC15"/>
    <mergeCell ref="AD15:AE15"/>
    <mergeCell ref="AF15:AG15"/>
    <mergeCell ref="V9:W9"/>
    <mergeCell ref="X9:Y9"/>
    <mergeCell ref="AK9:AL9"/>
    <mergeCell ref="AR9:AS9"/>
    <mergeCell ref="AW9:AX9"/>
    <mergeCell ref="AO10:AX10"/>
    <mergeCell ref="AF11:AG11"/>
    <mergeCell ref="AA12:AD12"/>
    <mergeCell ref="AT26:AX26"/>
    <mergeCell ref="AI16:AM16"/>
    <mergeCell ref="AI17:AN17"/>
    <mergeCell ref="V18:W18"/>
    <mergeCell ref="X18:Y18"/>
    <mergeCell ref="AC22:AG22"/>
    <mergeCell ref="V30:W30"/>
    <mergeCell ref="AD31:AE31"/>
    <mergeCell ref="AD32:AM32"/>
    <mergeCell ref="AG24:AH24"/>
    <mergeCell ref="AI24:AJ24"/>
    <mergeCell ref="AK24:AL24"/>
    <mergeCell ref="X25:AB25"/>
  </mergeCells>
  <pageMargins left="0.75" right="0.75" top="1" bottom="1" header="0.5" footer="0.5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B967"/>
  <sheetViews>
    <sheetView topLeftCell="BD1" workbookViewId="0">
      <selection activeCell="A6" sqref="A6:XFD6"/>
    </sheetView>
  </sheetViews>
  <sheetFormatPr baseColWidth="10" defaultColWidth="10.33203125" defaultRowHeight="13" x14ac:dyDescent="0.15"/>
  <cols>
    <col min="1" max="1" width="10.33203125" style="20" customWidth="1"/>
    <col min="2" max="4" width="4.5" style="20" customWidth="1"/>
    <col min="5" max="31" width="10.33203125" style="20" customWidth="1"/>
    <col min="32" max="16384" width="10.33203125" style="20"/>
  </cols>
  <sheetData>
    <row r="1" spans="1:80" ht="16" customHeight="1" x14ac:dyDescent="0.2">
      <c r="A1" s="19" t="s">
        <v>0</v>
      </c>
      <c r="B1" s="19" t="s">
        <v>1</v>
      </c>
      <c r="C1" s="19" t="s">
        <v>2</v>
      </c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</row>
    <row r="2" spans="1:80" ht="16" customHeight="1" x14ac:dyDescent="0.2">
      <c r="A2" s="19" t="s">
        <v>4</v>
      </c>
      <c r="B2" s="19" t="s">
        <v>5</v>
      </c>
      <c r="C2" s="19" t="s">
        <v>6</v>
      </c>
      <c r="D2" s="19"/>
      <c r="E2" s="19">
        <v>0</v>
      </c>
      <c r="F2" s="19">
        <v>0</v>
      </c>
      <c r="G2" s="19">
        <v>0</v>
      </c>
      <c r="H2" s="19">
        <v>0</v>
      </c>
      <c r="I2" s="19">
        <v>0</v>
      </c>
      <c r="J2" s="19">
        <v>0</v>
      </c>
      <c r="K2" s="19">
        <v>0</v>
      </c>
      <c r="L2" s="19">
        <v>0</v>
      </c>
      <c r="M2" s="19">
        <v>0</v>
      </c>
      <c r="N2" s="19">
        <v>0</v>
      </c>
      <c r="O2" s="19">
        <v>0</v>
      </c>
      <c r="P2" s="19">
        <v>0</v>
      </c>
      <c r="Q2" s="19">
        <v>0</v>
      </c>
      <c r="R2" s="19">
        <v>0</v>
      </c>
      <c r="S2" s="19">
        <v>0</v>
      </c>
      <c r="T2" s="19">
        <v>0</v>
      </c>
      <c r="U2" s="19">
        <v>0</v>
      </c>
      <c r="V2" s="19">
        <v>0</v>
      </c>
      <c r="W2" s="19">
        <v>0</v>
      </c>
      <c r="X2" s="19">
        <v>0</v>
      </c>
      <c r="Y2" s="13" t="s">
        <v>24</v>
      </c>
      <c r="Z2" s="13" t="s">
        <v>25</v>
      </c>
      <c r="AA2" s="13" t="s">
        <v>26</v>
      </c>
      <c r="AB2" s="13" t="s">
        <v>27</v>
      </c>
      <c r="AC2" s="13" t="s">
        <v>28</v>
      </c>
      <c r="AD2" s="13" t="s">
        <v>29</v>
      </c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</row>
    <row r="3" spans="1:80" ht="16" customHeight="1" x14ac:dyDescent="0.2">
      <c r="A3" s="19" t="s">
        <v>34</v>
      </c>
      <c r="B3" s="19" t="s">
        <v>35</v>
      </c>
      <c r="C3" s="19" t="s">
        <v>6</v>
      </c>
      <c r="D3" s="19"/>
      <c r="E3" s="19">
        <v>0</v>
      </c>
      <c r="F3" s="12" t="s">
        <v>38</v>
      </c>
      <c r="G3" s="19" t="s">
        <v>39</v>
      </c>
      <c r="H3" s="19" t="s">
        <v>38</v>
      </c>
      <c r="I3" s="19" t="s">
        <v>40</v>
      </c>
      <c r="J3" s="19" t="s">
        <v>41</v>
      </c>
      <c r="K3" s="19" t="s">
        <v>42</v>
      </c>
      <c r="L3" s="19">
        <v>0</v>
      </c>
      <c r="M3" s="19">
        <v>0</v>
      </c>
      <c r="N3" s="19">
        <v>0</v>
      </c>
      <c r="O3" s="19" t="s">
        <v>45</v>
      </c>
      <c r="P3" s="19" t="s">
        <v>46</v>
      </c>
      <c r="Q3" s="19" t="s">
        <v>47</v>
      </c>
      <c r="R3" s="19" t="s">
        <v>48</v>
      </c>
      <c r="S3" s="19" t="s">
        <v>49</v>
      </c>
      <c r="T3" s="19" t="s">
        <v>49</v>
      </c>
      <c r="U3" s="19" t="s">
        <v>50</v>
      </c>
      <c r="V3" s="19" t="s">
        <v>51</v>
      </c>
      <c r="W3" s="19" t="s">
        <v>52</v>
      </c>
      <c r="X3" s="19" t="s">
        <v>52</v>
      </c>
      <c r="Y3" s="19" t="s">
        <v>53</v>
      </c>
      <c r="Z3" s="19" t="s">
        <v>54</v>
      </c>
      <c r="AA3" s="19" t="s">
        <v>54</v>
      </c>
      <c r="AB3" s="19" t="s">
        <v>55</v>
      </c>
      <c r="AC3" s="19" t="s">
        <v>56</v>
      </c>
      <c r="AD3" s="19">
        <v>0</v>
      </c>
      <c r="AE3" s="19" t="s">
        <v>467</v>
      </c>
      <c r="AF3" s="19" t="s">
        <v>59</v>
      </c>
      <c r="AG3" s="19">
        <v>0</v>
      </c>
      <c r="AH3" s="19" t="s">
        <v>468</v>
      </c>
      <c r="AI3" s="19" t="s">
        <v>468</v>
      </c>
      <c r="AJ3" s="19" t="s">
        <v>469</v>
      </c>
      <c r="AK3" s="19" t="s">
        <v>470</v>
      </c>
      <c r="AL3" s="26" t="s">
        <v>64</v>
      </c>
      <c r="AM3" s="27"/>
      <c r="AN3" s="27"/>
      <c r="AO3" s="27"/>
      <c r="AP3" s="27"/>
      <c r="AQ3" s="27"/>
      <c r="AR3" s="27"/>
      <c r="AS3" s="27"/>
      <c r="AT3" s="27"/>
      <c r="AU3" s="27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</row>
    <row r="4" spans="1:80" ht="16" customHeight="1" x14ac:dyDescent="0.2">
      <c r="A4" s="19" t="s">
        <v>65</v>
      </c>
      <c r="B4" s="19" t="s">
        <v>5</v>
      </c>
      <c r="C4" s="19" t="s">
        <v>66</v>
      </c>
      <c r="D4" s="19"/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 t="s">
        <v>68</v>
      </c>
      <c r="L4" s="19" t="s">
        <v>69</v>
      </c>
      <c r="M4" s="19" t="s">
        <v>70</v>
      </c>
      <c r="N4" s="19" t="s">
        <v>71</v>
      </c>
      <c r="O4" s="19" t="s">
        <v>72</v>
      </c>
      <c r="P4" s="19">
        <v>0</v>
      </c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26" t="s">
        <v>74</v>
      </c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</row>
    <row r="5" spans="1:80" ht="16" customHeight="1" x14ac:dyDescent="0.2">
      <c r="A5" s="19" t="s">
        <v>75</v>
      </c>
      <c r="B5" s="19" t="s">
        <v>5</v>
      </c>
      <c r="C5" s="19" t="s">
        <v>66</v>
      </c>
      <c r="D5" s="19"/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 t="s">
        <v>81</v>
      </c>
      <c r="Q5" s="19">
        <v>0</v>
      </c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26" t="s">
        <v>82</v>
      </c>
      <c r="AM5" s="27"/>
      <c r="AN5" s="27"/>
      <c r="AO5" s="27"/>
      <c r="AP5" s="27"/>
      <c r="AQ5" s="27"/>
      <c r="AR5" s="27"/>
      <c r="AS5" s="27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</row>
    <row r="6" spans="1:80" ht="16" customHeight="1" x14ac:dyDescent="0.2">
      <c r="A6" s="19" t="s">
        <v>417</v>
      </c>
      <c r="B6" s="19" t="s">
        <v>418</v>
      </c>
      <c r="C6" s="19" t="s">
        <v>6</v>
      </c>
      <c r="D6" s="19"/>
      <c r="E6" s="26" t="s">
        <v>419</v>
      </c>
      <c r="F6" s="27"/>
      <c r="G6" s="19">
        <v>0</v>
      </c>
      <c r="H6" s="19" t="s">
        <v>420</v>
      </c>
      <c r="I6" s="19" t="s">
        <v>47</v>
      </c>
      <c r="J6" s="19" t="s">
        <v>47</v>
      </c>
      <c r="K6" s="19">
        <v>0</v>
      </c>
      <c r="L6" s="19" t="s">
        <v>421</v>
      </c>
      <c r="M6" s="19" t="s">
        <v>422</v>
      </c>
      <c r="N6" s="19" t="s">
        <v>422</v>
      </c>
      <c r="O6" s="19" t="s">
        <v>422</v>
      </c>
      <c r="P6" s="19" t="s">
        <v>422</v>
      </c>
      <c r="Q6" s="19" t="s">
        <v>422</v>
      </c>
      <c r="R6" s="19" t="s">
        <v>423</v>
      </c>
      <c r="S6" s="19">
        <v>0</v>
      </c>
      <c r="T6" s="19" t="s">
        <v>424</v>
      </c>
      <c r="U6" s="19">
        <v>0</v>
      </c>
      <c r="V6" s="19" t="s">
        <v>426</v>
      </c>
      <c r="W6" s="19" t="s">
        <v>426</v>
      </c>
      <c r="X6" s="19" t="s">
        <v>422</v>
      </c>
      <c r="Y6" s="19" t="s">
        <v>427</v>
      </c>
      <c r="Z6" s="19" t="s">
        <v>428</v>
      </c>
      <c r="AA6" s="19" t="s">
        <v>429</v>
      </c>
      <c r="AB6" s="19" t="s">
        <v>429</v>
      </c>
      <c r="AC6" s="19" t="s">
        <v>429</v>
      </c>
      <c r="AD6" s="19" t="s">
        <v>430</v>
      </c>
      <c r="AE6" s="19" t="s">
        <v>431</v>
      </c>
      <c r="AF6" s="19" t="s">
        <v>432</v>
      </c>
      <c r="AG6" s="19" t="s">
        <v>430</v>
      </c>
      <c r="AH6" s="19" t="s">
        <v>433</v>
      </c>
      <c r="AI6" s="19" t="s">
        <v>137</v>
      </c>
      <c r="AJ6" s="19" t="s">
        <v>423</v>
      </c>
      <c r="AK6" s="19" t="s">
        <v>422</v>
      </c>
      <c r="AL6" s="19" t="s">
        <v>428</v>
      </c>
      <c r="AM6" s="19" t="s">
        <v>422</v>
      </c>
      <c r="AN6" s="19" t="s">
        <v>434</v>
      </c>
      <c r="AO6" s="19" t="s">
        <v>435</v>
      </c>
      <c r="AP6" s="19">
        <v>0</v>
      </c>
      <c r="AQ6" s="19" t="s">
        <v>436</v>
      </c>
      <c r="AR6" s="19" t="s">
        <v>437</v>
      </c>
      <c r="AS6" s="19" t="s">
        <v>137</v>
      </c>
      <c r="AT6" s="19" t="s">
        <v>362</v>
      </c>
      <c r="AU6" s="19" t="s">
        <v>137</v>
      </c>
      <c r="AV6" s="19" t="s">
        <v>137</v>
      </c>
      <c r="AW6" s="19" t="s">
        <v>137</v>
      </c>
      <c r="AX6" s="19" t="s">
        <v>438</v>
      </c>
      <c r="AY6" s="19" t="s">
        <v>439</v>
      </c>
      <c r="AZ6" s="19" t="s">
        <v>438</v>
      </c>
      <c r="BA6" s="19" t="s">
        <v>47</v>
      </c>
      <c r="BB6" s="19" t="s">
        <v>47</v>
      </c>
      <c r="BC6" s="19" t="s">
        <v>440</v>
      </c>
      <c r="BD6" s="19" t="s">
        <v>441</v>
      </c>
      <c r="BE6" s="19" t="s">
        <v>442</v>
      </c>
      <c r="BF6" s="26" t="s">
        <v>471</v>
      </c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</row>
    <row r="7" spans="1:80" ht="16" customHeight="1" x14ac:dyDescent="0.2">
      <c r="A7" s="19" t="s">
        <v>99</v>
      </c>
      <c r="B7" s="19" t="s">
        <v>100</v>
      </c>
      <c r="C7" s="19" t="s">
        <v>6</v>
      </c>
      <c r="D7" s="19"/>
      <c r="E7" s="19">
        <v>0</v>
      </c>
      <c r="F7" s="19">
        <v>0</v>
      </c>
      <c r="G7" s="19">
        <v>0</v>
      </c>
      <c r="H7" s="19" t="s">
        <v>102</v>
      </c>
      <c r="I7" s="19" t="s">
        <v>103</v>
      </c>
      <c r="J7" s="19">
        <v>0</v>
      </c>
      <c r="K7" s="19">
        <v>0</v>
      </c>
      <c r="L7" s="19">
        <v>0</v>
      </c>
      <c r="M7" s="19" t="s">
        <v>58</v>
      </c>
      <c r="N7" s="19">
        <v>0</v>
      </c>
      <c r="O7" s="19">
        <v>0</v>
      </c>
      <c r="P7" s="19">
        <v>0</v>
      </c>
      <c r="Q7" s="19" t="s">
        <v>443</v>
      </c>
      <c r="R7" s="19" t="s">
        <v>108</v>
      </c>
      <c r="S7" s="19" t="s">
        <v>109</v>
      </c>
      <c r="T7" s="19" t="s">
        <v>444</v>
      </c>
      <c r="U7" s="19" t="s">
        <v>111</v>
      </c>
      <c r="V7" s="19" t="s">
        <v>112</v>
      </c>
      <c r="W7" s="19">
        <v>0</v>
      </c>
      <c r="X7" s="19">
        <v>0</v>
      </c>
      <c r="Y7" s="19">
        <v>0</v>
      </c>
      <c r="Z7" s="19" t="s">
        <v>115</v>
      </c>
      <c r="AA7" s="19" t="s">
        <v>116</v>
      </c>
      <c r="AB7" s="19">
        <v>0</v>
      </c>
      <c r="AC7" s="19" t="s">
        <v>117</v>
      </c>
      <c r="AD7" s="19"/>
      <c r="AE7" s="19"/>
      <c r="AF7" s="19"/>
      <c r="AG7" s="19"/>
      <c r="AH7" s="19"/>
      <c r="AI7" s="19"/>
      <c r="AJ7" s="19"/>
      <c r="AK7" s="19"/>
      <c r="AL7" s="26" t="s">
        <v>118</v>
      </c>
      <c r="AM7" s="27"/>
      <c r="AN7" s="27"/>
      <c r="AO7" s="27"/>
      <c r="AP7" s="27"/>
      <c r="AQ7" s="27"/>
      <c r="AR7" s="27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</row>
    <row r="8" spans="1:80" ht="16" customHeight="1" x14ac:dyDescent="0.2">
      <c r="A8" s="19" t="s">
        <v>119</v>
      </c>
      <c r="B8" s="19" t="s">
        <v>5</v>
      </c>
      <c r="C8" s="19" t="s">
        <v>6</v>
      </c>
      <c r="D8" s="19"/>
      <c r="E8" s="19">
        <v>0</v>
      </c>
      <c r="F8" s="19">
        <v>0</v>
      </c>
      <c r="G8" s="19">
        <v>0</v>
      </c>
      <c r="H8" s="19" t="s">
        <v>123</v>
      </c>
      <c r="I8" s="19">
        <v>0</v>
      </c>
      <c r="J8" s="19">
        <v>0</v>
      </c>
      <c r="K8" s="19" t="s">
        <v>124</v>
      </c>
      <c r="L8" s="19" t="s">
        <v>125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 t="s">
        <v>130</v>
      </c>
      <c r="U8" s="19">
        <v>0</v>
      </c>
      <c r="V8" s="19">
        <v>0</v>
      </c>
      <c r="W8" s="19">
        <v>0</v>
      </c>
      <c r="X8" s="19">
        <v>0</v>
      </c>
      <c r="Y8" s="19" t="s">
        <v>133</v>
      </c>
      <c r="Z8" s="19" t="s">
        <v>134</v>
      </c>
      <c r="AA8" s="19">
        <v>0</v>
      </c>
      <c r="AB8" s="19">
        <v>0</v>
      </c>
      <c r="AC8" s="19" t="s">
        <v>136</v>
      </c>
      <c r="AD8" s="19" t="s">
        <v>137</v>
      </c>
      <c r="AE8" s="19" t="s">
        <v>138</v>
      </c>
      <c r="AF8" s="19" t="s">
        <v>107</v>
      </c>
      <c r="AG8" s="19" t="s">
        <v>137</v>
      </c>
      <c r="AH8" s="19" t="s">
        <v>139</v>
      </c>
      <c r="AI8" s="19" t="s">
        <v>136</v>
      </c>
      <c r="AJ8" s="19" t="s">
        <v>137</v>
      </c>
      <c r="AK8" s="19" t="s">
        <v>136</v>
      </c>
      <c r="AL8" s="19" t="s">
        <v>138</v>
      </c>
      <c r="AM8" s="19" t="s">
        <v>139</v>
      </c>
      <c r="AN8" s="19" t="s">
        <v>140</v>
      </c>
      <c r="AO8" s="19" t="s">
        <v>141</v>
      </c>
      <c r="AP8" s="19" t="s">
        <v>142</v>
      </c>
      <c r="AQ8" s="19" t="s">
        <v>50</v>
      </c>
      <c r="AR8" s="19" t="s">
        <v>143</v>
      </c>
      <c r="AS8" s="19" t="s">
        <v>144</v>
      </c>
      <c r="AT8" s="19" t="s">
        <v>145</v>
      </c>
      <c r="AU8" s="19" t="s">
        <v>146</v>
      </c>
      <c r="AV8" s="19" t="s">
        <v>145</v>
      </c>
      <c r="AW8" s="19" t="s">
        <v>146</v>
      </c>
      <c r="AX8" s="19" t="s">
        <v>147</v>
      </c>
      <c r="AY8" s="19" t="s">
        <v>148</v>
      </c>
      <c r="AZ8" s="26" t="s">
        <v>149</v>
      </c>
      <c r="BA8" s="27"/>
      <c r="BB8" s="27"/>
      <c r="BC8" s="27"/>
      <c r="BD8" s="27"/>
      <c r="BE8" s="27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</row>
    <row r="9" spans="1:80" ht="16" customHeight="1" x14ac:dyDescent="0.2">
      <c r="A9" s="19" t="s">
        <v>150</v>
      </c>
      <c r="B9" s="19" t="s">
        <v>35</v>
      </c>
      <c r="C9" s="19" t="s">
        <v>66</v>
      </c>
      <c r="D9" s="19"/>
      <c r="E9" s="19" t="s">
        <v>151</v>
      </c>
      <c r="F9" s="19"/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26" t="s">
        <v>156</v>
      </c>
      <c r="W9" s="27"/>
      <c r="X9" s="26" t="s">
        <v>157</v>
      </c>
      <c r="Y9" s="27"/>
      <c r="Z9" s="19" t="s">
        <v>158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9">
        <v>0</v>
      </c>
      <c r="AJ9" s="19">
        <v>0</v>
      </c>
      <c r="AK9" s="26" t="s">
        <v>161</v>
      </c>
      <c r="AL9" s="27"/>
      <c r="AM9" s="19">
        <v>0</v>
      </c>
      <c r="AN9" s="19">
        <v>0</v>
      </c>
      <c r="AO9" s="19">
        <v>0</v>
      </c>
      <c r="AP9" s="19">
        <v>0</v>
      </c>
      <c r="AQ9" s="19" t="s">
        <v>163</v>
      </c>
      <c r="AR9" s="26" t="s">
        <v>164</v>
      </c>
      <c r="AS9" s="27"/>
      <c r="AT9" s="19" t="s">
        <v>165</v>
      </c>
      <c r="AU9" s="19" t="s">
        <v>166</v>
      </c>
      <c r="AV9" s="19" t="s">
        <v>167</v>
      </c>
      <c r="AW9" s="26" t="s">
        <v>168</v>
      </c>
      <c r="AX9" s="27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</row>
    <row r="10" spans="1:80" ht="16" customHeight="1" x14ac:dyDescent="0.2">
      <c r="A10" s="19" t="s">
        <v>169</v>
      </c>
      <c r="B10" s="19" t="s">
        <v>170</v>
      </c>
      <c r="C10" s="19" t="s">
        <v>66</v>
      </c>
      <c r="D10" s="19"/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 t="s">
        <v>173</v>
      </c>
      <c r="M10" s="19">
        <v>0</v>
      </c>
      <c r="N10" s="19">
        <v>0</v>
      </c>
      <c r="O10" s="19" t="s">
        <v>175</v>
      </c>
      <c r="P10" s="19" t="s">
        <v>176</v>
      </c>
      <c r="Q10" s="19">
        <v>0</v>
      </c>
      <c r="R10" s="19" t="s">
        <v>178</v>
      </c>
      <c r="S10" s="19" t="s">
        <v>179</v>
      </c>
      <c r="T10" s="19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9">
        <v>0</v>
      </c>
      <c r="AB10" s="19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19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0</v>
      </c>
      <c r="AO10" s="26" t="s">
        <v>185</v>
      </c>
      <c r="AP10" s="27"/>
      <c r="AQ10" s="27"/>
      <c r="AR10" s="27"/>
      <c r="AS10" s="27"/>
      <c r="AT10" s="27"/>
      <c r="AU10" s="27"/>
      <c r="AV10" s="27"/>
      <c r="AW10" s="27"/>
      <c r="AX10" s="27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</row>
    <row r="11" spans="1:80" ht="16" customHeight="1" x14ac:dyDescent="0.2">
      <c r="A11" s="19" t="s">
        <v>186</v>
      </c>
      <c r="B11" s="19" t="s">
        <v>187</v>
      </c>
      <c r="C11" s="19" t="s">
        <v>6</v>
      </c>
      <c r="D11" s="19"/>
      <c r="E11" s="19" t="s">
        <v>175</v>
      </c>
      <c r="F11" s="19" t="s">
        <v>188</v>
      </c>
      <c r="G11" s="19" t="s">
        <v>189</v>
      </c>
      <c r="H11" s="19" t="s">
        <v>190</v>
      </c>
      <c r="I11" s="19" t="s">
        <v>191</v>
      </c>
      <c r="J11" s="19" t="s">
        <v>192</v>
      </c>
      <c r="K11" s="19" t="s">
        <v>193</v>
      </c>
      <c r="L11" s="19">
        <v>0</v>
      </c>
      <c r="M11" s="19" t="s">
        <v>194</v>
      </c>
      <c r="N11" s="19" t="s">
        <v>195</v>
      </c>
      <c r="O11" s="19" t="s">
        <v>196</v>
      </c>
      <c r="P11" s="19" t="s">
        <v>197</v>
      </c>
      <c r="Q11" s="19" t="s">
        <v>198</v>
      </c>
      <c r="R11" s="19" t="s">
        <v>199</v>
      </c>
      <c r="S11" s="19" t="s">
        <v>200</v>
      </c>
      <c r="T11" s="19" t="s">
        <v>201</v>
      </c>
      <c r="U11" s="19" t="s">
        <v>202</v>
      </c>
      <c r="V11" s="19" t="s">
        <v>203</v>
      </c>
      <c r="W11" s="19" t="s">
        <v>204</v>
      </c>
      <c r="X11" s="19" t="s">
        <v>205</v>
      </c>
      <c r="Y11" s="19" t="s">
        <v>206</v>
      </c>
      <c r="Z11" s="19" t="s">
        <v>207</v>
      </c>
      <c r="AA11" s="19" t="s">
        <v>208</v>
      </c>
      <c r="AB11" s="19" t="s">
        <v>209</v>
      </c>
      <c r="AC11" s="19" t="s">
        <v>210</v>
      </c>
      <c r="AD11" s="19" t="s">
        <v>211</v>
      </c>
      <c r="AE11" s="19" t="s">
        <v>212</v>
      </c>
      <c r="AF11" s="26" t="s">
        <v>213</v>
      </c>
      <c r="AG11" s="27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</row>
    <row r="12" spans="1:80" ht="16" customHeight="1" x14ac:dyDescent="0.2">
      <c r="A12" s="19" t="s">
        <v>83</v>
      </c>
      <c r="B12" s="19" t="s">
        <v>84</v>
      </c>
      <c r="C12" s="19" t="s">
        <v>66</v>
      </c>
      <c r="D12" s="19"/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 t="s">
        <v>87</v>
      </c>
      <c r="K12" s="19" t="s">
        <v>88</v>
      </c>
      <c r="L12" s="19">
        <v>0</v>
      </c>
      <c r="M12" s="19" t="s">
        <v>89</v>
      </c>
      <c r="N12" s="19">
        <v>0</v>
      </c>
      <c r="O12" s="19" t="s">
        <v>91</v>
      </c>
      <c r="P12" s="19" t="s">
        <v>92</v>
      </c>
      <c r="Q12" s="19" t="s">
        <v>93</v>
      </c>
      <c r="R12" s="19"/>
      <c r="S12" s="19" t="s">
        <v>95</v>
      </c>
      <c r="T12" s="19"/>
      <c r="U12" s="19" t="s">
        <v>96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26" t="s">
        <v>214</v>
      </c>
      <c r="AB12" s="27"/>
      <c r="AC12" s="27"/>
      <c r="AD12" s="27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</row>
    <row r="13" spans="1:80" ht="16" customHeight="1" x14ac:dyDescent="0.2">
      <c r="A13" s="19" t="s">
        <v>215</v>
      </c>
      <c r="B13" s="19" t="s">
        <v>84</v>
      </c>
      <c r="C13" s="19" t="s">
        <v>66</v>
      </c>
      <c r="D13" s="19"/>
      <c r="E13" s="19" t="s">
        <v>216</v>
      </c>
      <c r="F13" s="19" t="s">
        <v>217</v>
      </c>
      <c r="G13" s="19" t="s">
        <v>218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 t="s">
        <v>222</v>
      </c>
      <c r="U13" s="19">
        <v>0</v>
      </c>
      <c r="V13" s="19">
        <v>0</v>
      </c>
      <c r="W13" s="19">
        <v>0</v>
      </c>
      <c r="X13" s="19">
        <v>0</v>
      </c>
      <c r="Y13" s="19"/>
      <c r="Z13" s="19"/>
      <c r="AA13" s="19"/>
      <c r="AB13" s="19"/>
      <c r="AC13" s="19"/>
      <c r="AD13" s="19"/>
      <c r="AE13" s="19"/>
      <c r="AF13" s="26" t="s">
        <v>223</v>
      </c>
      <c r="AG13" s="27"/>
      <c r="AH13" s="27"/>
      <c r="AI13" s="27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</row>
    <row r="14" spans="1:80" ht="16" customHeight="1" x14ac:dyDescent="0.2">
      <c r="A14" s="19" t="s">
        <v>224</v>
      </c>
      <c r="B14" s="19" t="s">
        <v>84</v>
      </c>
      <c r="C14" s="19" t="s">
        <v>6</v>
      </c>
      <c r="D14" s="19"/>
      <c r="E14" s="19" t="s">
        <v>225</v>
      </c>
      <c r="F14" s="19">
        <v>0</v>
      </c>
      <c r="G14" s="19">
        <v>0</v>
      </c>
      <c r="H14" s="19" t="s">
        <v>227</v>
      </c>
      <c r="I14" s="19" t="s">
        <v>228</v>
      </c>
      <c r="J14" s="19" t="s">
        <v>229</v>
      </c>
      <c r="K14" s="19" t="s">
        <v>229</v>
      </c>
      <c r="L14" s="19" t="s">
        <v>229</v>
      </c>
      <c r="M14" s="19" t="s">
        <v>229</v>
      </c>
      <c r="N14" s="19" t="s">
        <v>230</v>
      </c>
      <c r="O14" s="19" t="s">
        <v>227</v>
      </c>
      <c r="P14" s="19" t="s">
        <v>229</v>
      </c>
      <c r="Q14" s="19" t="s">
        <v>229</v>
      </c>
      <c r="R14" s="19" t="s">
        <v>229</v>
      </c>
      <c r="S14" s="19" t="s">
        <v>231</v>
      </c>
      <c r="T14" s="19" t="s">
        <v>229</v>
      </c>
      <c r="U14" s="19" t="s">
        <v>230</v>
      </c>
      <c r="V14" s="19" t="s">
        <v>227</v>
      </c>
      <c r="W14" s="19" t="s">
        <v>229</v>
      </c>
      <c r="X14" s="19" t="s">
        <v>232</v>
      </c>
      <c r="Y14" s="19" t="s">
        <v>233</v>
      </c>
      <c r="Z14" s="19" t="s">
        <v>229</v>
      </c>
      <c r="AA14" s="19" t="s">
        <v>234</v>
      </c>
      <c r="AB14" s="19" t="s">
        <v>233</v>
      </c>
      <c r="AC14" s="19" t="s">
        <v>234</v>
      </c>
      <c r="AD14" s="19"/>
      <c r="AE14" s="19"/>
      <c r="AF14" s="26" t="s">
        <v>235</v>
      </c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</row>
    <row r="15" spans="1:80" ht="16" customHeight="1" x14ac:dyDescent="0.2">
      <c r="A15" s="19" t="s">
        <v>236</v>
      </c>
      <c r="B15" s="19" t="s">
        <v>84</v>
      </c>
      <c r="C15" s="19" t="s">
        <v>6</v>
      </c>
      <c r="D15" s="19"/>
      <c r="E15" s="19">
        <v>0</v>
      </c>
      <c r="F15" s="19" t="s">
        <v>238</v>
      </c>
      <c r="G15" s="19" t="s">
        <v>239</v>
      </c>
      <c r="H15" s="19" t="s">
        <v>240</v>
      </c>
      <c r="I15" s="19"/>
      <c r="J15" s="19" t="s">
        <v>241</v>
      </c>
      <c r="K15" s="19"/>
      <c r="L15" s="19">
        <v>0</v>
      </c>
      <c r="M15" s="19">
        <v>0</v>
      </c>
      <c r="N15" s="19" t="s">
        <v>243</v>
      </c>
      <c r="O15" s="19" t="s">
        <v>244</v>
      </c>
      <c r="P15" s="19" t="s">
        <v>245</v>
      </c>
      <c r="Q15" s="19" t="s">
        <v>246</v>
      </c>
      <c r="R15" s="19" t="s">
        <v>247</v>
      </c>
      <c r="S15" s="19"/>
      <c r="T15" s="19" t="s">
        <v>247</v>
      </c>
      <c r="U15" s="19"/>
      <c r="V15" s="26" t="s">
        <v>248</v>
      </c>
      <c r="W15" s="27"/>
      <c r="X15" s="26" t="s">
        <v>249</v>
      </c>
      <c r="Y15" s="27"/>
      <c r="Z15" s="26" t="s">
        <v>248</v>
      </c>
      <c r="AA15" s="27"/>
      <c r="AB15" s="26" t="s">
        <v>248</v>
      </c>
      <c r="AC15" s="27"/>
      <c r="AD15" s="26" t="s">
        <v>249</v>
      </c>
      <c r="AE15" s="27"/>
      <c r="AF15" s="26" t="s">
        <v>247</v>
      </c>
      <c r="AG15" s="27"/>
      <c r="AH15" s="26" t="s">
        <v>249</v>
      </c>
      <c r="AI15" s="27"/>
      <c r="AJ15" s="26" t="s">
        <v>248</v>
      </c>
      <c r="AK15" s="27"/>
      <c r="AL15" s="26" t="s">
        <v>248</v>
      </c>
      <c r="AM15" s="27"/>
      <c r="AN15" s="19" t="s">
        <v>249</v>
      </c>
      <c r="AO15" s="26" t="s">
        <v>247</v>
      </c>
      <c r="AP15" s="27"/>
      <c r="AQ15" s="26" t="s">
        <v>250</v>
      </c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</row>
    <row r="16" spans="1:80" ht="16" customHeight="1" x14ac:dyDescent="0.2">
      <c r="A16" s="19" t="s">
        <v>251</v>
      </c>
      <c r="B16" s="19" t="s">
        <v>252</v>
      </c>
      <c r="C16" s="19" t="s">
        <v>6</v>
      </c>
      <c r="D16" s="19"/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 t="s">
        <v>210</v>
      </c>
      <c r="V16" s="19" t="s">
        <v>210</v>
      </c>
      <c r="W16" s="19" t="s">
        <v>210</v>
      </c>
      <c r="X16" s="19" t="s">
        <v>203</v>
      </c>
      <c r="Y16" s="19" t="s">
        <v>204</v>
      </c>
      <c r="Z16" s="19" t="s">
        <v>210</v>
      </c>
      <c r="AA16" s="19" t="s">
        <v>210</v>
      </c>
      <c r="AB16" s="19" t="s">
        <v>254</v>
      </c>
      <c r="AC16" s="19" t="s">
        <v>255</v>
      </c>
      <c r="AD16" s="19" t="s">
        <v>256</v>
      </c>
      <c r="AE16" s="19" t="s">
        <v>257</v>
      </c>
      <c r="AF16" s="19" t="s">
        <v>231</v>
      </c>
      <c r="AG16" s="19" t="s">
        <v>211</v>
      </c>
      <c r="AH16" s="19" t="s">
        <v>258</v>
      </c>
      <c r="AI16" s="26" t="s">
        <v>259</v>
      </c>
      <c r="AJ16" s="27"/>
      <c r="AK16" s="27"/>
      <c r="AL16" s="27"/>
      <c r="AM16" s="27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</row>
    <row r="17" spans="1:80" ht="16" customHeight="1" x14ac:dyDescent="0.2">
      <c r="A17" s="19" t="s">
        <v>260</v>
      </c>
      <c r="B17" s="19" t="s">
        <v>170</v>
      </c>
      <c r="C17" s="19" t="s">
        <v>66</v>
      </c>
      <c r="D17" s="19"/>
      <c r="E17" s="19" t="s">
        <v>261</v>
      </c>
      <c r="F17" s="19">
        <v>0</v>
      </c>
      <c r="G17" s="19" t="s">
        <v>261</v>
      </c>
      <c r="H17" s="19" t="s">
        <v>261</v>
      </c>
      <c r="I17" s="19" t="s">
        <v>262</v>
      </c>
      <c r="J17" s="19" t="s">
        <v>261</v>
      </c>
      <c r="K17" s="19" t="s">
        <v>261</v>
      </c>
      <c r="L17" s="19" t="s">
        <v>263</v>
      </c>
      <c r="M17" s="19" t="s">
        <v>264</v>
      </c>
      <c r="N17" s="19">
        <v>0</v>
      </c>
      <c r="O17" s="19" t="s">
        <v>265</v>
      </c>
      <c r="P17" s="19">
        <v>0</v>
      </c>
      <c r="Q17" s="19">
        <v>0</v>
      </c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26" t="s">
        <v>267</v>
      </c>
      <c r="AJ17" s="27"/>
      <c r="AK17" s="27"/>
      <c r="AL17" s="27"/>
      <c r="AM17" s="27"/>
      <c r="AN17" s="27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</row>
    <row r="18" spans="1:80" ht="16" customHeight="1" x14ac:dyDescent="0.2">
      <c r="A18" s="19" t="s">
        <v>268</v>
      </c>
      <c r="B18" s="19" t="s">
        <v>170</v>
      </c>
      <c r="C18" s="19" t="s">
        <v>66</v>
      </c>
      <c r="D18" s="19"/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 t="s">
        <v>270</v>
      </c>
      <c r="R18" s="19"/>
      <c r="S18" s="19" t="s">
        <v>270</v>
      </c>
      <c r="T18" s="19"/>
      <c r="U18" s="19" t="s">
        <v>271</v>
      </c>
      <c r="V18" s="26" t="s">
        <v>272</v>
      </c>
      <c r="W18" s="27"/>
      <c r="X18" s="26" t="s">
        <v>270</v>
      </c>
      <c r="Y18" s="27"/>
      <c r="Z18" s="19" t="s">
        <v>273</v>
      </c>
      <c r="AA18" s="19" t="s">
        <v>274</v>
      </c>
      <c r="AB18" s="19" t="s">
        <v>274</v>
      </c>
      <c r="AC18" s="19">
        <v>0</v>
      </c>
      <c r="AD18" s="19">
        <v>0</v>
      </c>
      <c r="AE18" s="19">
        <v>0</v>
      </c>
      <c r="AF18" s="19">
        <v>0</v>
      </c>
      <c r="AG18" s="19" t="s">
        <v>275</v>
      </c>
      <c r="AH18" s="19">
        <v>0</v>
      </c>
      <c r="AI18" s="19">
        <v>0</v>
      </c>
      <c r="AJ18" s="19">
        <v>0</v>
      </c>
      <c r="AK18" s="19">
        <v>0</v>
      </c>
      <c r="AL18" s="19">
        <v>0</v>
      </c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</row>
    <row r="19" spans="1:80" ht="16" customHeight="1" x14ac:dyDescent="0.2">
      <c r="A19" s="19" t="s">
        <v>276</v>
      </c>
      <c r="B19" s="19" t="s">
        <v>170</v>
      </c>
      <c r="C19" s="19" t="s">
        <v>6</v>
      </c>
      <c r="D19" s="19"/>
      <c r="E19" s="26" t="s">
        <v>277</v>
      </c>
      <c r="F19" s="27"/>
      <c r="G19" s="19" t="s">
        <v>278</v>
      </c>
      <c r="H19" s="19"/>
      <c r="I19" s="19" t="s">
        <v>279</v>
      </c>
      <c r="J19" s="19"/>
      <c r="K19" s="19" t="s">
        <v>278</v>
      </c>
      <c r="L19" s="19"/>
      <c r="M19" s="19" t="s">
        <v>277</v>
      </c>
      <c r="N19" s="19"/>
      <c r="O19" s="19" t="s">
        <v>279</v>
      </c>
      <c r="P19" s="19" t="s">
        <v>278</v>
      </c>
      <c r="Q19" s="19"/>
      <c r="R19" s="19">
        <v>0</v>
      </c>
      <c r="S19" s="19">
        <v>0</v>
      </c>
      <c r="T19" s="19" t="s">
        <v>41</v>
      </c>
      <c r="U19" s="19">
        <v>0</v>
      </c>
      <c r="V19" s="19" t="s">
        <v>202</v>
      </c>
      <c r="W19" s="26" t="s">
        <v>280</v>
      </c>
      <c r="X19" s="27"/>
      <c r="Y19" s="26" t="s">
        <v>281</v>
      </c>
      <c r="Z19" s="27"/>
      <c r="AA19" s="19" t="s">
        <v>246</v>
      </c>
      <c r="AB19" s="19" t="s">
        <v>206</v>
      </c>
      <c r="AC19" s="19" t="s">
        <v>280</v>
      </c>
      <c r="AD19" s="19" t="s">
        <v>202</v>
      </c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</row>
    <row r="20" spans="1:80" ht="16" customHeight="1" x14ac:dyDescent="0.2">
      <c r="A20" s="19" t="s">
        <v>282</v>
      </c>
      <c r="B20" s="19" t="s">
        <v>170</v>
      </c>
      <c r="C20" s="19" t="s">
        <v>66</v>
      </c>
      <c r="D20" s="19"/>
      <c r="E20" s="19">
        <v>0</v>
      </c>
      <c r="F20" s="19">
        <v>0</v>
      </c>
      <c r="G20" s="19">
        <v>0</v>
      </c>
      <c r="H20" s="19">
        <v>0</v>
      </c>
      <c r="I20" s="19"/>
      <c r="J20" s="19"/>
      <c r="K20" s="26" t="s">
        <v>283</v>
      </c>
      <c r="L20" s="27"/>
      <c r="M20" s="27"/>
      <c r="N20" s="27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</row>
    <row r="21" spans="1:80" ht="16" customHeight="1" x14ac:dyDescent="0.2">
      <c r="A21" s="19" t="s">
        <v>284</v>
      </c>
      <c r="B21" s="19" t="s">
        <v>170</v>
      </c>
      <c r="C21" s="19" t="s">
        <v>66</v>
      </c>
      <c r="D21" s="19"/>
      <c r="E21" s="19">
        <v>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19">
        <v>0</v>
      </c>
      <c r="L21" s="19">
        <v>0</v>
      </c>
      <c r="M21" s="19">
        <v>0</v>
      </c>
      <c r="N21" s="19">
        <v>0</v>
      </c>
      <c r="O21" s="19" t="s">
        <v>270</v>
      </c>
      <c r="P21" s="19" t="s">
        <v>286</v>
      </c>
      <c r="Q21" s="26" t="s">
        <v>287</v>
      </c>
      <c r="R21" s="27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</row>
    <row r="22" spans="1:80" ht="16" customHeight="1" x14ac:dyDescent="0.2">
      <c r="A22" s="19" t="s">
        <v>288</v>
      </c>
      <c r="B22" s="19" t="s">
        <v>187</v>
      </c>
      <c r="C22" s="19" t="s">
        <v>66</v>
      </c>
      <c r="D22" s="19"/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 t="s">
        <v>289</v>
      </c>
      <c r="P22" s="19" t="s">
        <v>290</v>
      </c>
      <c r="Q22" s="19">
        <v>0</v>
      </c>
      <c r="R22" s="19">
        <v>0</v>
      </c>
      <c r="S22" s="19">
        <v>0</v>
      </c>
      <c r="T22" s="19">
        <v>0</v>
      </c>
      <c r="U22" s="19">
        <v>0</v>
      </c>
      <c r="V22" s="19">
        <v>0</v>
      </c>
      <c r="W22" s="19">
        <v>0</v>
      </c>
      <c r="X22" s="19">
        <v>0</v>
      </c>
      <c r="Y22" s="19">
        <v>0</v>
      </c>
      <c r="Z22" s="19">
        <v>0</v>
      </c>
      <c r="AA22" s="19">
        <v>0</v>
      </c>
      <c r="AB22" s="19">
        <v>0</v>
      </c>
      <c r="AC22" s="26" t="s">
        <v>287</v>
      </c>
      <c r="AD22" s="27"/>
      <c r="AE22" s="27"/>
      <c r="AF22" s="27"/>
      <c r="AG22" s="27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</row>
    <row r="23" spans="1:80" ht="16" customHeight="1" x14ac:dyDescent="0.2">
      <c r="A23" s="19" t="s">
        <v>291</v>
      </c>
      <c r="B23" s="19" t="s">
        <v>187</v>
      </c>
      <c r="C23" s="19" t="s">
        <v>66</v>
      </c>
      <c r="D23" s="19"/>
      <c r="E23" s="19" t="s">
        <v>274</v>
      </c>
      <c r="F23" s="19" t="s">
        <v>274</v>
      </c>
      <c r="G23" s="19" t="s">
        <v>274</v>
      </c>
      <c r="H23" s="19" t="s">
        <v>292</v>
      </c>
      <c r="I23" s="19">
        <v>0</v>
      </c>
      <c r="J23" s="19" t="s">
        <v>274</v>
      </c>
      <c r="K23" s="19" t="s">
        <v>292</v>
      </c>
      <c r="L23" s="19" t="s">
        <v>293</v>
      </c>
      <c r="M23" s="19" t="s">
        <v>294</v>
      </c>
      <c r="N23" s="19" t="s">
        <v>209</v>
      </c>
      <c r="O23" s="19" t="s">
        <v>295</v>
      </c>
      <c r="P23" s="19" t="s">
        <v>296</v>
      </c>
      <c r="Q23" s="19" t="s">
        <v>197</v>
      </c>
      <c r="R23" s="19" t="s">
        <v>297</v>
      </c>
      <c r="S23" s="19">
        <v>0</v>
      </c>
      <c r="T23" s="19">
        <v>0</v>
      </c>
      <c r="U23" s="19" t="s">
        <v>299</v>
      </c>
      <c r="V23" s="19" t="s">
        <v>204</v>
      </c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</row>
    <row r="24" spans="1:80" ht="16" customHeight="1" x14ac:dyDescent="0.2">
      <c r="A24" s="19" t="s">
        <v>300</v>
      </c>
      <c r="B24" s="19" t="s">
        <v>252</v>
      </c>
      <c r="C24" s="19" t="s">
        <v>6</v>
      </c>
      <c r="D24" s="19"/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9">
        <v>0</v>
      </c>
      <c r="M24" s="19">
        <v>0</v>
      </c>
      <c r="N24" s="19">
        <v>0</v>
      </c>
      <c r="O24" s="19">
        <v>0</v>
      </c>
      <c r="P24" s="19">
        <v>0</v>
      </c>
      <c r="Q24" s="19" t="s">
        <v>227</v>
      </c>
      <c r="R24" s="19" t="s">
        <v>304</v>
      </c>
      <c r="S24" s="19" t="s">
        <v>201</v>
      </c>
      <c r="T24" s="19" t="s">
        <v>305</v>
      </c>
      <c r="U24" s="19" t="s">
        <v>306</v>
      </c>
      <c r="V24" s="19" t="s">
        <v>307</v>
      </c>
      <c r="W24" s="19" t="s">
        <v>308</v>
      </c>
      <c r="X24" s="19">
        <v>0</v>
      </c>
      <c r="Y24" s="19" t="s">
        <v>310</v>
      </c>
      <c r="Z24" s="19" t="s">
        <v>210</v>
      </c>
      <c r="AA24" s="19">
        <v>0</v>
      </c>
      <c r="AB24" s="19" t="s">
        <v>311</v>
      </c>
      <c r="AC24" s="19" t="s">
        <v>308</v>
      </c>
      <c r="AD24" s="19" t="s">
        <v>308</v>
      </c>
      <c r="AE24" s="19" t="s">
        <v>308</v>
      </c>
      <c r="AF24" s="19" t="s">
        <v>308</v>
      </c>
      <c r="AG24" s="26" t="s">
        <v>312</v>
      </c>
      <c r="AH24" s="27"/>
      <c r="AI24" s="26" t="s">
        <v>313</v>
      </c>
      <c r="AJ24" s="27"/>
      <c r="AK24" s="26" t="s">
        <v>312</v>
      </c>
      <c r="AL24" s="27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</row>
    <row r="25" spans="1:80" ht="16" customHeight="1" x14ac:dyDescent="0.2">
      <c r="A25" s="23" t="s">
        <v>446</v>
      </c>
      <c r="B25" s="23" t="s">
        <v>447</v>
      </c>
      <c r="C25" s="23"/>
      <c r="D25" s="23"/>
      <c r="E25" s="23">
        <v>0</v>
      </c>
      <c r="F25" s="23" t="s">
        <v>292</v>
      </c>
      <c r="G25" s="23" t="s">
        <v>292</v>
      </c>
      <c r="H25" s="23" t="s">
        <v>448</v>
      </c>
      <c r="I25" s="23">
        <v>0</v>
      </c>
      <c r="J25" s="23" t="s">
        <v>472</v>
      </c>
      <c r="K25" s="23">
        <v>0</v>
      </c>
      <c r="L25" s="23" t="s">
        <v>450</v>
      </c>
      <c r="M25" s="23">
        <v>0</v>
      </c>
      <c r="N25" s="23">
        <v>0</v>
      </c>
      <c r="O25" s="23">
        <v>0</v>
      </c>
      <c r="P25" s="23"/>
      <c r="Q25" s="23"/>
      <c r="R25" s="23"/>
      <c r="S25" s="23"/>
      <c r="T25" s="23"/>
      <c r="U25" s="23"/>
      <c r="V25" s="23"/>
      <c r="W25" s="23"/>
      <c r="X25" s="30" t="s">
        <v>473</v>
      </c>
      <c r="Y25" s="27"/>
      <c r="Z25" s="27"/>
      <c r="AA25" s="27"/>
      <c r="AB25" s="27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</row>
    <row r="26" spans="1:80" ht="16" customHeight="1" x14ac:dyDescent="0.2">
      <c r="A26" s="19" t="s">
        <v>314</v>
      </c>
      <c r="B26" s="19" t="s">
        <v>170</v>
      </c>
      <c r="C26" s="19" t="s">
        <v>6</v>
      </c>
      <c r="D26" s="19"/>
      <c r="E26" s="19">
        <v>0</v>
      </c>
      <c r="F26" s="19">
        <v>0</v>
      </c>
      <c r="G26" s="19">
        <v>0</v>
      </c>
      <c r="H26" s="19">
        <v>0</v>
      </c>
      <c r="I26" s="19">
        <v>0</v>
      </c>
      <c r="J26" s="19" t="s">
        <v>315</v>
      </c>
      <c r="K26" s="19" t="s">
        <v>316</v>
      </c>
      <c r="L26" s="19" t="s">
        <v>316</v>
      </c>
      <c r="M26" s="19" t="s">
        <v>317</v>
      </c>
      <c r="N26" s="19" t="s">
        <v>207</v>
      </c>
      <c r="O26" s="19" t="s">
        <v>207</v>
      </c>
      <c r="P26" s="19" t="s">
        <v>207</v>
      </c>
      <c r="Q26" s="19" t="s">
        <v>206</v>
      </c>
      <c r="R26" s="19" t="s">
        <v>206</v>
      </c>
      <c r="S26" s="19" t="s">
        <v>207</v>
      </c>
      <c r="T26" s="19" t="s">
        <v>207</v>
      </c>
      <c r="U26" s="19">
        <v>0</v>
      </c>
      <c r="V26" s="19" t="s">
        <v>318</v>
      </c>
      <c r="W26" s="19" t="s">
        <v>319</v>
      </c>
      <c r="X26" s="19" t="s">
        <v>319</v>
      </c>
      <c r="Y26" s="19" t="s">
        <v>319</v>
      </c>
      <c r="Z26" s="19" t="s">
        <v>319</v>
      </c>
      <c r="AA26" s="19" t="s">
        <v>319</v>
      </c>
      <c r="AB26" s="19" t="s">
        <v>319</v>
      </c>
      <c r="AC26" s="19" t="s">
        <v>319</v>
      </c>
      <c r="AD26" s="19" t="s">
        <v>319</v>
      </c>
      <c r="AE26" s="19" t="s">
        <v>319</v>
      </c>
      <c r="AF26" s="19" t="s">
        <v>319</v>
      </c>
      <c r="AG26" s="19" t="s">
        <v>319</v>
      </c>
      <c r="AH26" s="19" t="s">
        <v>319</v>
      </c>
      <c r="AI26" s="19" t="s">
        <v>319</v>
      </c>
      <c r="AJ26" s="19" t="s">
        <v>319</v>
      </c>
      <c r="AK26" s="19" t="s">
        <v>319</v>
      </c>
      <c r="AL26" s="19" t="s">
        <v>319</v>
      </c>
      <c r="AM26" s="19" t="s">
        <v>320</v>
      </c>
      <c r="AN26" s="19" t="s">
        <v>319</v>
      </c>
      <c r="AO26" s="19" t="s">
        <v>319</v>
      </c>
      <c r="AP26" s="19" t="s">
        <v>319</v>
      </c>
      <c r="AQ26" s="19" t="s">
        <v>319</v>
      </c>
      <c r="AR26" s="19" t="s">
        <v>319</v>
      </c>
      <c r="AS26" s="19"/>
      <c r="AT26" s="26" t="s">
        <v>321</v>
      </c>
      <c r="AU26" s="27"/>
      <c r="AV26" s="27"/>
      <c r="AW26" s="27"/>
      <c r="AX26" s="27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</row>
    <row r="27" spans="1:80" ht="16" customHeight="1" x14ac:dyDescent="0.2">
      <c r="A27" s="19" t="s">
        <v>322</v>
      </c>
      <c r="B27" s="19" t="s">
        <v>252</v>
      </c>
      <c r="C27" s="19" t="s">
        <v>66</v>
      </c>
      <c r="D27" s="19"/>
      <c r="E27" s="19">
        <v>0</v>
      </c>
      <c r="F27" s="19" t="s">
        <v>323</v>
      </c>
      <c r="G27" s="19">
        <v>0</v>
      </c>
      <c r="H27" s="19">
        <v>0</v>
      </c>
      <c r="I27" s="19" t="s">
        <v>324</v>
      </c>
      <c r="J27" s="19">
        <v>0</v>
      </c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</row>
    <row r="28" spans="1:80" ht="16" customHeight="1" x14ac:dyDescent="0.2">
      <c r="A28" s="23" t="s">
        <v>382</v>
      </c>
      <c r="B28" s="23" t="s">
        <v>452</v>
      </c>
      <c r="C28" s="23"/>
      <c r="D28" s="23"/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 t="s">
        <v>317</v>
      </c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</row>
    <row r="29" spans="1:80" ht="16" customHeight="1" x14ac:dyDescent="0.2">
      <c r="A29" s="19" t="s">
        <v>326</v>
      </c>
      <c r="B29" s="19" t="s">
        <v>187</v>
      </c>
      <c r="C29" s="19" t="s">
        <v>6</v>
      </c>
      <c r="D29" s="19"/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0</v>
      </c>
      <c r="X29" s="19">
        <v>0</v>
      </c>
      <c r="Y29" s="19">
        <v>0</v>
      </c>
      <c r="Z29" s="19">
        <v>0</v>
      </c>
      <c r="AA29" s="19">
        <v>0</v>
      </c>
      <c r="AB29" s="19">
        <v>0</v>
      </c>
      <c r="AC29" s="19">
        <v>0</v>
      </c>
      <c r="AD29" s="19" t="s">
        <v>332</v>
      </c>
      <c r="AE29" s="19">
        <v>0</v>
      </c>
      <c r="AF29" s="19">
        <v>0</v>
      </c>
      <c r="AG29" s="19">
        <v>0</v>
      </c>
      <c r="AH29" s="19">
        <v>0</v>
      </c>
      <c r="AI29" s="19">
        <v>0</v>
      </c>
      <c r="AJ29" s="19">
        <v>0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 t="s">
        <v>206</v>
      </c>
      <c r="AS29" s="19">
        <v>0</v>
      </c>
      <c r="AT29" s="19">
        <v>0</v>
      </c>
      <c r="AU29" s="19" t="s">
        <v>336</v>
      </c>
      <c r="AV29" s="19">
        <v>0</v>
      </c>
      <c r="AW29" s="19" t="s">
        <v>337</v>
      </c>
      <c r="AX29" s="19" t="s">
        <v>41</v>
      </c>
      <c r="AY29" s="19" t="s">
        <v>233</v>
      </c>
      <c r="AZ29" s="19" t="s">
        <v>338</v>
      </c>
      <c r="BA29" s="19" t="s">
        <v>339</v>
      </c>
      <c r="BB29" s="19" t="s">
        <v>340</v>
      </c>
      <c r="BC29" s="19" t="s">
        <v>341</v>
      </c>
      <c r="BD29" s="19" t="s">
        <v>342</v>
      </c>
      <c r="BE29" s="19" t="s">
        <v>343</v>
      </c>
      <c r="BF29" s="19" t="s">
        <v>148</v>
      </c>
      <c r="BG29" s="19" t="s">
        <v>344</v>
      </c>
      <c r="BH29" s="19" t="s">
        <v>210</v>
      </c>
      <c r="BI29" s="19" t="s">
        <v>345</v>
      </c>
      <c r="BJ29" s="19" t="s">
        <v>346</v>
      </c>
      <c r="BK29" s="19" t="s">
        <v>347</v>
      </c>
      <c r="BL29" s="19" t="s">
        <v>348</v>
      </c>
      <c r="BM29" s="19" t="s">
        <v>349</v>
      </c>
      <c r="BN29" s="19" t="s">
        <v>350</v>
      </c>
      <c r="BO29" s="19" t="s">
        <v>351</v>
      </c>
      <c r="BP29" s="19" t="s">
        <v>352</v>
      </c>
      <c r="BQ29" s="19" t="s">
        <v>305</v>
      </c>
      <c r="BR29" s="19" t="s">
        <v>353</v>
      </c>
      <c r="BS29" s="19" t="s">
        <v>354</v>
      </c>
      <c r="BT29" s="19" t="s">
        <v>355</v>
      </c>
      <c r="BU29" s="19" t="s">
        <v>356</v>
      </c>
      <c r="BV29" s="19" t="s">
        <v>356</v>
      </c>
      <c r="BW29" s="19" t="s">
        <v>356</v>
      </c>
      <c r="BX29" s="19" t="s">
        <v>357</v>
      </c>
      <c r="BY29" s="19">
        <v>0</v>
      </c>
      <c r="BZ29" s="19" t="s">
        <v>359</v>
      </c>
      <c r="CA29" s="19" t="s">
        <v>354</v>
      </c>
      <c r="CB29" s="19" t="s">
        <v>353</v>
      </c>
    </row>
    <row r="30" spans="1:80" ht="16" customHeight="1" x14ac:dyDescent="0.2">
      <c r="A30" s="19" t="s">
        <v>360</v>
      </c>
      <c r="B30" s="19" t="s">
        <v>35</v>
      </c>
      <c r="C30" s="19" t="s">
        <v>6</v>
      </c>
      <c r="D30" s="19"/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 t="s">
        <v>362</v>
      </c>
      <c r="T30" s="19" t="s">
        <v>363</v>
      </c>
      <c r="U30" s="19" t="s">
        <v>364</v>
      </c>
      <c r="V30" s="26" t="s">
        <v>365</v>
      </c>
      <c r="W30" s="27"/>
      <c r="X30" s="19">
        <v>0</v>
      </c>
      <c r="Y30" s="19">
        <v>0</v>
      </c>
      <c r="Z30" s="19">
        <v>0</v>
      </c>
      <c r="AA30" s="19">
        <v>0</v>
      </c>
      <c r="AB30" s="19">
        <v>0</v>
      </c>
      <c r="AC30" s="19" t="s">
        <v>366</v>
      </c>
      <c r="AD30" s="19">
        <v>0</v>
      </c>
      <c r="AE30" s="19" t="s">
        <v>366</v>
      </c>
      <c r="AF30" s="19">
        <v>0</v>
      </c>
      <c r="AG30" s="19">
        <v>0</v>
      </c>
      <c r="AH30" s="19">
        <v>0</v>
      </c>
      <c r="AI30" s="19">
        <v>0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 t="s">
        <v>369</v>
      </c>
      <c r="AS30" s="19" t="s">
        <v>370</v>
      </c>
      <c r="AT30" s="19" t="s">
        <v>324</v>
      </c>
      <c r="AU30" s="19">
        <v>0</v>
      </c>
      <c r="AV30" s="19" t="s">
        <v>371</v>
      </c>
      <c r="AW30" s="19" t="s">
        <v>342</v>
      </c>
      <c r="AX30" s="19">
        <v>0</v>
      </c>
      <c r="AY30" s="19">
        <v>0</v>
      </c>
      <c r="AZ30" s="19">
        <v>0</v>
      </c>
      <c r="BA30" s="19">
        <v>0</v>
      </c>
      <c r="BB30" s="19">
        <v>0</v>
      </c>
      <c r="BC30" s="19">
        <v>0</v>
      </c>
      <c r="BD30" s="19">
        <v>0</v>
      </c>
      <c r="BE30" s="19">
        <v>0</v>
      </c>
      <c r="BF30" s="19">
        <v>0</v>
      </c>
      <c r="BG30" s="19">
        <v>0</v>
      </c>
      <c r="BH30" s="19">
        <v>0</v>
      </c>
      <c r="BI30" s="19">
        <v>0</v>
      </c>
      <c r="BJ30" s="19">
        <v>0</v>
      </c>
      <c r="BK30" s="19" t="s">
        <v>347</v>
      </c>
      <c r="BL30" s="19">
        <v>0</v>
      </c>
      <c r="BM30" s="19">
        <v>0</v>
      </c>
      <c r="BN30" s="19">
        <v>0</v>
      </c>
      <c r="BO30" s="19">
        <v>0</v>
      </c>
      <c r="BP30" s="19" t="s">
        <v>372</v>
      </c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</row>
    <row r="31" spans="1:80" ht="16" customHeight="1" x14ac:dyDescent="0.2">
      <c r="A31" s="19" t="s">
        <v>373</v>
      </c>
      <c r="B31" s="19" t="s">
        <v>84</v>
      </c>
      <c r="C31" s="19" t="s">
        <v>6</v>
      </c>
      <c r="D31" s="19"/>
      <c r="E31" s="19">
        <v>0</v>
      </c>
      <c r="F31" s="19">
        <v>0</v>
      </c>
      <c r="G31" s="19" t="s">
        <v>134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 t="s">
        <v>374</v>
      </c>
      <c r="N31" s="19">
        <v>0</v>
      </c>
      <c r="O31" s="19">
        <v>0</v>
      </c>
      <c r="P31" s="19">
        <v>0</v>
      </c>
      <c r="Q31" s="19" t="s">
        <v>375</v>
      </c>
      <c r="R31" s="19">
        <v>0</v>
      </c>
      <c r="S31" s="19">
        <v>0</v>
      </c>
      <c r="T31" s="19">
        <v>0</v>
      </c>
      <c r="U31" s="19" t="s">
        <v>376</v>
      </c>
      <c r="V31" s="19">
        <v>0</v>
      </c>
      <c r="W31" s="19">
        <v>0</v>
      </c>
      <c r="X31" s="19">
        <v>0</v>
      </c>
      <c r="Y31" s="19" t="s">
        <v>378</v>
      </c>
      <c r="Z31" s="19">
        <v>0</v>
      </c>
      <c r="AA31" s="19" t="s">
        <v>380</v>
      </c>
      <c r="AB31" s="19" t="s">
        <v>317</v>
      </c>
      <c r="AC31" s="19" t="s">
        <v>324</v>
      </c>
      <c r="AD31" s="26" t="s">
        <v>381</v>
      </c>
      <c r="AE31" s="27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</row>
    <row r="32" spans="1:80" ht="16" customHeight="1" x14ac:dyDescent="0.2">
      <c r="A32" s="23" t="s">
        <v>382</v>
      </c>
      <c r="B32" s="23" t="s">
        <v>84</v>
      </c>
      <c r="C32" s="23" t="s">
        <v>66</v>
      </c>
      <c r="D32" s="23"/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 t="s">
        <v>317</v>
      </c>
      <c r="K32" s="23">
        <v>0</v>
      </c>
      <c r="L32" s="23">
        <v>0</v>
      </c>
      <c r="M32" s="23" t="s">
        <v>383</v>
      </c>
      <c r="N32" s="23">
        <v>0</v>
      </c>
      <c r="O32" s="23" t="s">
        <v>384</v>
      </c>
      <c r="P32" s="23" t="s">
        <v>385</v>
      </c>
      <c r="Q32" s="23" t="s">
        <v>386</v>
      </c>
      <c r="R32" s="23">
        <v>0</v>
      </c>
      <c r="S32" s="23">
        <v>0</v>
      </c>
      <c r="T32" s="23">
        <v>0</v>
      </c>
      <c r="U32" s="23"/>
      <c r="V32" s="23"/>
      <c r="W32" s="23"/>
      <c r="X32" s="23"/>
      <c r="Y32" s="23"/>
      <c r="Z32" s="23"/>
      <c r="AA32" s="23"/>
      <c r="AB32" s="23"/>
      <c r="AC32" s="23"/>
      <c r="AD32" s="30" t="s">
        <v>387</v>
      </c>
      <c r="AE32" s="27"/>
      <c r="AF32" s="27"/>
      <c r="AG32" s="27"/>
      <c r="AH32" s="27"/>
      <c r="AI32" s="27"/>
      <c r="AJ32" s="27"/>
      <c r="AK32" s="27"/>
      <c r="AL32" s="27"/>
      <c r="AM32" s="27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</row>
    <row r="33" spans="1:80" ht="16" customHeight="1" x14ac:dyDescent="0.2">
      <c r="A33" s="19" t="s">
        <v>388</v>
      </c>
      <c r="B33" s="14" t="s">
        <v>100</v>
      </c>
      <c r="C33" s="19" t="s">
        <v>6</v>
      </c>
      <c r="D33" s="19"/>
      <c r="E33" s="19">
        <v>0</v>
      </c>
      <c r="F33" s="19">
        <v>0</v>
      </c>
      <c r="G33" s="19">
        <v>0</v>
      </c>
      <c r="H33" s="19">
        <v>0</v>
      </c>
      <c r="I33" s="19">
        <v>0</v>
      </c>
      <c r="J33" s="19">
        <v>0</v>
      </c>
      <c r="K33" s="19">
        <v>0</v>
      </c>
      <c r="L33" s="19">
        <v>0</v>
      </c>
      <c r="M33" s="19">
        <v>0</v>
      </c>
      <c r="N33" s="19">
        <v>0</v>
      </c>
      <c r="O33" s="19">
        <v>0</v>
      </c>
      <c r="P33" s="19">
        <v>0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0</v>
      </c>
      <c r="X33" s="19">
        <v>0</v>
      </c>
      <c r="Y33" s="19">
        <v>0</v>
      </c>
      <c r="Z33" s="19">
        <v>0</v>
      </c>
      <c r="AA33" s="19">
        <v>0</v>
      </c>
      <c r="AB33" s="19">
        <v>0</v>
      </c>
      <c r="AC33" s="19">
        <v>0</v>
      </c>
      <c r="AD33" s="19">
        <v>0</v>
      </c>
      <c r="AE33" s="19">
        <v>0</v>
      </c>
      <c r="AF33" s="19" t="s">
        <v>137</v>
      </c>
      <c r="AG33" s="19">
        <v>0</v>
      </c>
      <c r="AH33" s="19">
        <v>0</v>
      </c>
      <c r="AI33" s="19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9">
        <v>0</v>
      </c>
      <c r="AU33" s="19">
        <v>0</v>
      </c>
      <c r="AV33" s="19">
        <v>0</v>
      </c>
      <c r="AW33" s="19" t="s">
        <v>392</v>
      </c>
      <c r="AX33" s="19" t="s">
        <v>393</v>
      </c>
      <c r="AY33" s="19" t="s">
        <v>393</v>
      </c>
      <c r="AZ33" s="19" t="s">
        <v>394</v>
      </c>
      <c r="BA33" s="19">
        <v>0</v>
      </c>
      <c r="BB33" s="19">
        <v>0</v>
      </c>
      <c r="BC33" s="19">
        <v>0</v>
      </c>
      <c r="BD33" s="19">
        <v>0</v>
      </c>
      <c r="BE33" s="19">
        <v>0</v>
      </c>
      <c r="BF33" s="19">
        <v>0</v>
      </c>
      <c r="BG33" s="19">
        <v>0</v>
      </c>
      <c r="BH33" s="19">
        <v>0</v>
      </c>
      <c r="BI33" s="19" t="s">
        <v>395</v>
      </c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</row>
    <row r="34" spans="1:80" ht="16" customHeight="1" x14ac:dyDescent="0.2">
      <c r="A34" s="19" t="s">
        <v>396</v>
      </c>
      <c r="B34" s="14" t="s">
        <v>252</v>
      </c>
      <c r="C34" s="19" t="s">
        <v>6</v>
      </c>
      <c r="D34" s="19"/>
      <c r="E34" s="19">
        <v>0</v>
      </c>
      <c r="F34" s="19" t="s">
        <v>116</v>
      </c>
      <c r="G34" s="19">
        <v>0</v>
      </c>
      <c r="H34" s="19">
        <v>0</v>
      </c>
      <c r="I34" s="19">
        <v>0</v>
      </c>
      <c r="J34" s="19">
        <v>0</v>
      </c>
      <c r="K34" s="19">
        <v>0</v>
      </c>
      <c r="L34" s="19">
        <v>0</v>
      </c>
      <c r="M34" s="19">
        <v>0</v>
      </c>
      <c r="N34" s="19">
        <v>0</v>
      </c>
      <c r="O34" s="19" t="s">
        <v>294</v>
      </c>
      <c r="P34" s="19" t="s">
        <v>398</v>
      </c>
      <c r="Q34" s="19" t="s">
        <v>399</v>
      </c>
      <c r="R34" s="19" t="s">
        <v>400</v>
      </c>
      <c r="S34" s="19" t="s">
        <v>401</v>
      </c>
      <c r="T34" s="19" t="s">
        <v>402</v>
      </c>
      <c r="U34" s="19" t="s">
        <v>403</v>
      </c>
      <c r="V34" s="19">
        <v>0</v>
      </c>
      <c r="W34" s="19" t="s">
        <v>404</v>
      </c>
      <c r="X34" s="19" t="s">
        <v>257</v>
      </c>
      <c r="Y34" s="19" t="s">
        <v>405</v>
      </c>
      <c r="Z34" s="19" t="s">
        <v>406</v>
      </c>
      <c r="AA34" s="19" t="s">
        <v>407</v>
      </c>
      <c r="AB34" s="19" t="s">
        <v>408</v>
      </c>
      <c r="AC34" s="19" t="s">
        <v>409</v>
      </c>
      <c r="AD34" s="19" t="s">
        <v>410</v>
      </c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</row>
    <row r="35" spans="1:80" ht="16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</row>
    <row r="36" spans="1:80" ht="14" customHeight="1" x14ac:dyDescent="0.2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</row>
    <row r="37" spans="1:80" ht="14" customHeight="1" x14ac:dyDescent="0.2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</row>
    <row r="38" spans="1:80" ht="14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</row>
    <row r="39" spans="1:80" ht="14" customHeight="1" x14ac:dyDescent="0.2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</row>
    <row r="40" spans="1:80" ht="14" customHeight="1" x14ac:dyDescent="0.2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</row>
    <row r="41" spans="1:80" ht="14" customHeight="1" x14ac:dyDescent="0.2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</row>
    <row r="42" spans="1:80" ht="14" customHeight="1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</row>
    <row r="43" spans="1:80" ht="14" customHeight="1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</row>
    <row r="44" spans="1:80" ht="14" customHeight="1" x14ac:dyDescent="0.2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</row>
    <row r="45" spans="1:80" ht="14" customHeight="1" x14ac:dyDescent="0.2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</row>
    <row r="46" spans="1:80" ht="14" customHeight="1" x14ac:dyDescent="0.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</row>
    <row r="47" spans="1:80" ht="14" customHeight="1" x14ac:dyDescent="0.2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</row>
    <row r="48" spans="1:80" ht="14" customHeight="1" x14ac:dyDescent="0.2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</row>
    <row r="49" spans="1:80" ht="14" customHeight="1" x14ac:dyDescent="0.2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</row>
    <row r="50" spans="1:80" ht="14" customHeight="1" x14ac:dyDescent="0.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</row>
    <row r="51" spans="1:80" ht="14" customHeight="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</row>
    <row r="52" spans="1:80" ht="14" customHeight="1" x14ac:dyDescent="0.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</row>
    <row r="53" spans="1:80" ht="14" customHeight="1" x14ac:dyDescent="0.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</row>
    <row r="54" spans="1:80" ht="14" customHeight="1" x14ac:dyDescent="0.2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</row>
    <row r="55" spans="1:80" ht="14" customHeight="1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</row>
    <row r="56" spans="1:80" ht="14" customHeight="1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</row>
    <row r="57" spans="1:80" ht="14" customHeight="1" x14ac:dyDescent="0.2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</row>
    <row r="58" spans="1:80" ht="14" customHeight="1" x14ac:dyDescent="0.2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</row>
    <row r="59" spans="1:80" ht="14" customHeight="1" x14ac:dyDescent="0.2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</row>
    <row r="60" spans="1:80" ht="14" customHeight="1" x14ac:dyDescent="0.2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</row>
    <row r="61" spans="1:80" ht="14" customHeight="1" x14ac:dyDescent="0.2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</row>
    <row r="62" spans="1:80" ht="14" customHeight="1" x14ac:dyDescent="0.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</row>
    <row r="63" spans="1:80" ht="14" customHeight="1" x14ac:dyDescent="0.2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</row>
    <row r="64" spans="1:80" ht="14" customHeight="1" x14ac:dyDescent="0.2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</row>
    <row r="65" spans="1:80" ht="14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</row>
    <row r="66" spans="1:80" ht="14" customHeight="1" x14ac:dyDescent="0.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</row>
    <row r="67" spans="1:80" ht="14" customHeight="1" x14ac:dyDescent="0.2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</row>
    <row r="68" spans="1:80" ht="14" customHeight="1" x14ac:dyDescent="0.2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</row>
    <row r="69" spans="1:80" ht="14" customHeight="1" x14ac:dyDescent="0.2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</row>
    <row r="70" spans="1:80" ht="14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</row>
    <row r="71" spans="1:80" ht="14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</row>
    <row r="72" spans="1:80" ht="14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</row>
    <row r="73" spans="1:80" ht="14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</row>
    <row r="74" spans="1:80" ht="14" customHeight="1" x14ac:dyDescent="0.2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</row>
    <row r="75" spans="1:80" ht="14" customHeight="1" x14ac:dyDescent="0.2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</row>
    <row r="76" spans="1:80" ht="14" customHeight="1" x14ac:dyDescent="0.2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</row>
    <row r="77" spans="1:80" ht="14" customHeight="1" x14ac:dyDescent="0.2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</row>
    <row r="78" spans="1:80" ht="14" customHeight="1" x14ac:dyDescent="0.2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</row>
    <row r="79" spans="1:80" ht="14" customHeight="1" x14ac:dyDescent="0.2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</row>
    <row r="80" spans="1:80" ht="14" customHeight="1" x14ac:dyDescent="0.2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</row>
    <row r="81" spans="1:80" ht="14" customHeight="1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</row>
    <row r="82" spans="1:80" ht="14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</row>
    <row r="83" spans="1:80" ht="14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</row>
    <row r="84" spans="1:80" ht="14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</row>
    <row r="85" spans="1:80" ht="14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</row>
    <row r="86" spans="1:80" ht="14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</row>
    <row r="87" spans="1:80" ht="14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</row>
    <row r="88" spans="1:80" ht="14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</row>
    <row r="89" spans="1:80" ht="14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</row>
    <row r="90" spans="1:80" ht="14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</row>
    <row r="91" spans="1:80" ht="14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</row>
    <row r="92" spans="1:80" ht="14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</row>
    <row r="93" spans="1:80" ht="14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</row>
    <row r="94" spans="1:80" ht="14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</row>
    <row r="95" spans="1:80" ht="14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</row>
    <row r="96" spans="1:80" ht="14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</row>
    <row r="97" spans="1:80" ht="14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</row>
    <row r="98" spans="1:80" ht="14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</row>
    <row r="99" spans="1:80" ht="14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</row>
    <row r="100" spans="1:80" ht="14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</row>
    <row r="101" spans="1:80" ht="14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</row>
    <row r="102" spans="1:80" ht="14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</row>
    <row r="103" spans="1:80" ht="14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</row>
    <row r="104" spans="1:80" ht="14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</row>
    <row r="105" spans="1:80" ht="14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</row>
    <row r="106" spans="1:80" ht="14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</row>
    <row r="107" spans="1:80" ht="14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</row>
    <row r="108" spans="1:80" ht="14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</row>
    <row r="109" spans="1:80" ht="14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</row>
    <row r="110" spans="1:80" ht="14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</row>
    <row r="111" spans="1:80" ht="14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</row>
    <row r="112" spans="1:80" ht="14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</row>
    <row r="113" spans="1:80" ht="14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</row>
    <row r="114" spans="1:80" ht="14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</row>
    <row r="115" spans="1:80" ht="14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</row>
    <row r="116" spans="1:80" ht="14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</row>
    <row r="117" spans="1:80" ht="14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</row>
    <row r="118" spans="1:80" ht="14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</row>
    <row r="119" spans="1:80" ht="14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</row>
    <row r="120" spans="1:80" ht="14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</row>
    <row r="121" spans="1:80" ht="14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</row>
    <row r="122" spans="1:80" ht="14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</row>
    <row r="123" spans="1:80" ht="14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</row>
    <row r="124" spans="1:80" ht="14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</row>
    <row r="125" spans="1:80" ht="14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</row>
    <row r="126" spans="1:80" ht="14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</row>
    <row r="127" spans="1:80" ht="14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</row>
    <row r="128" spans="1:80" ht="14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</row>
    <row r="129" spans="1:80" ht="14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</row>
    <row r="130" spans="1:80" ht="14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</row>
    <row r="131" spans="1:80" ht="14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</row>
    <row r="132" spans="1:80" ht="14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</row>
    <row r="133" spans="1:80" ht="14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</row>
    <row r="134" spans="1:80" ht="14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</row>
    <row r="135" spans="1:80" ht="14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</row>
    <row r="136" spans="1:80" ht="14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</row>
    <row r="137" spans="1:80" ht="14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</row>
    <row r="138" spans="1:80" ht="14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</row>
    <row r="139" spans="1:80" ht="14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</row>
    <row r="140" spans="1:80" ht="14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</row>
    <row r="141" spans="1:80" ht="14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</row>
    <row r="142" spans="1:80" ht="14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</row>
    <row r="143" spans="1:80" ht="14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</row>
    <row r="144" spans="1:80" ht="14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</row>
    <row r="145" spans="1:80" ht="14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</row>
    <row r="146" spans="1:80" ht="14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</row>
    <row r="147" spans="1:80" ht="14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</row>
    <row r="148" spans="1:80" ht="14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</row>
    <row r="149" spans="1:80" ht="14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</row>
    <row r="150" spans="1:80" ht="14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</row>
    <row r="151" spans="1:80" ht="14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</row>
    <row r="152" spans="1:80" ht="14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</row>
    <row r="153" spans="1:80" ht="14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</row>
    <row r="154" spans="1:80" ht="14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</row>
    <row r="155" spans="1:80" ht="14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</row>
    <row r="156" spans="1:80" ht="14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</row>
    <row r="157" spans="1:80" ht="14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</row>
    <row r="158" spans="1:80" ht="14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</row>
    <row r="159" spans="1:80" ht="14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</row>
    <row r="160" spans="1:80" ht="14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</row>
    <row r="161" spans="1:80" ht="14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</row>
    <row r="162" spans="1:80" ht="14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</row>
    <row r="163" spans="1:80" ht="14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</row>
    <row r="164" spans="1:80" ht="14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</row>
    <row r="165" spans="1:80" ht="14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</row>
    <row r="166" spans="1:80" ht="14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</row>
    <row r="167" spans="1:80" ht="14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</row>
    <row r="168" spans="1:80" ht="14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</row>
    <row r="169" spans="1:80" ht="14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</row>
    <row r="170" spans="1:80" ht="14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</row>
    <row r="171" spans="1:80" ht="14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</row>
    <row r="172" spans="1:80" ht="14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</row>
    <row r="173" spans="1:80" ht="14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</row>
    <row r="174" spans="1:80" ht="14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</row>
    <row r="175" spans="1:80" ht="14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</row>
    <row r="176" spans="1:80" ht="14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</row>
    <row r="177" spans="1:80" ht="14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</row>
    <row r="178" spans="1:80" ht="14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</row>
    <row r="179" spans="1:80" ht="14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</row>
    <row r="180" spans="1:80" ht="14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</row>
    <row r="181" spans="1:80" ht="14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</row>
    <row r="182" spans="1:80" ht="14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</row>
    <row r="183" spans="1:80" ht="14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</row>
    <row r="184" spans="1:80" ht="14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</row>
    <row r="185" spans="1:80" ht="14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</row>
    <row r="186" spans="1:80" ht="14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</row>
    <row r="187" spans="1:80" ht="14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</row>
    <row r="188" spans="1:80" ht="14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</row>
    <row r="189" spans="1:80" ht="14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</row>
    <row r="190" spans="1:80" ht="14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</row>
    <row r="191" spans="1:80" ht="14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</row>
    <row r="192" spans="1:80" ht="14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</row>
    <row r="193" spans="1:80" ht="14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</row>
    <row r="194" spans="1:80" ht="14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</row>
    <row r="195" spans="1:80" ht="14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</row>
    <row r="196" spans="1:80" ht="14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</row>
    <row r="197" spans="1:80" ht="14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</row>
    <row r="198" spans="1:80" ht="14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</row>
    <row r="199" spans="1:80" ht="14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</row>
    <row r="200" spans="1:80" ht="14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</row>
    <row r="201" spans="1:80" ht="14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</row>
    <row r="202" spans="1:80" ht="14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</row>
    <row r="203" spans="1:80" ht="14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</row>
    <row r="204" spans="1:80" ht="14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</row>
    <row r="205" spans="1:80" ht="14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</row>
    <row r="206" spans="1:80" ht="14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</row>
    <row r="207" spans="1:80" ht="14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</row>
    <row r="208" spans="1:80" ht="14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</row>
    <row r="209" spans="1:80" ht="14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</row>
    <row r="210" spans="1:80" ht="14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</row>
    <row r="211" spans="1:80" ht="14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</row>
    <row r="212" spans="1:80" ht="14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</row>
    <row r="213" spans="1:80" ht="14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</row>
    <row r="214" spans="1:80" ht="14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</row>
    <row r="215" spans="1:80" ht="14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</row>
    <row r="216" spans="1:80" ht="14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</row>
    <row r="217" spans="1:80" ht="14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</row>
    <row r="218" spans="1:80" ht="14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</row>
    <row r="219" spans="1:80" ht="14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</row>
    <row r="220" spans="1:80" ht="14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</row>
    <row r="221" spans="1:80" ht="14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</row>
    <row r="222" spans="1:80" ht="14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</row>
    <row r="223" spans="1:80" ht="14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</row>
    <row r="224" spans="1:80" ht="14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</row>
    <row r="225" spans="1:80" ht="14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</row>
    <row r="226" spans="1:80" ht="14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</row>
    <row r="227" spans="1:80" ht="14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</row>
    <row r="228" spans="1:80" ht="14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</row>
    <row r="229" spans="1:80" ht="14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</row>
    <row r="230" spans="1:80" ht="14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</row>
    <row r="231" spans="1:80" ht="14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</row>
    <row r="232" spans="1:80" ht="14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</row>
    <row r="233" spans="1:80" ht="14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</row>
    <row r="234" spans="1:80" ht="14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</row>
    <row r="235" spans="1:80" ht="14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</row>
    <row r="236" spans="1:80" ht="14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</row>
    <row r="237" spans="1:80" ht="14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</row>
    <row r="238" spans="1:80" ht="14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</row>
    <row r="239" spans="1:80" ht="14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</row>
    <row r="240" spans="1:80" ht="14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</row>
    <row r="241" spans="1:80" ht="14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</row>
    <row r="242" spans="1:80" ht="14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</row>
    <row r="243" spans="1:80" ht="14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</row>
    <row r="244" spans="1:80" ht="14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</row>
    <row r="245" spans="1:80" ht="14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</row>
    <row r="246" spans="1:80" ht="14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</row>
    <row r="247" spans="1:80" ht="14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</row>
    <row r="248" spans="1:80" ht="14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</row>
    <row r="249" spans="1:80" ht="14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</row>
    <row r="250" spans="1:80" ht="14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</row>
    <row r="251" spans="1:80" ht="14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</row>
    <row r="252" spans="1:80" ht="14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</row>
    <row r="253" spans="1:80" ht="14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</row>
    <row r="254" spans="1:80" ht="14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</row>
    <row r="255" spans="1:80" ht="14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</row>
    <row r="256" spans="1:80" ht="14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</row>
    <row r="257" spans="1:80" ht="14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</row>
    <row r="258" spans="1:80" ht="14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</row>
    <row r="259" spans="1:80" ht="14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</row>
    <row r="260" spans="1:80" ht="14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</row>
    <row r="261" spans="1:80" ht="14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</row>
    <row r="262" spans="1:80" ht="14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</row>
    <row r="263" spans="1:80" ht="14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</row>
    <row r="264" spans="1:80" ht="14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</row>
    <row r="265" spans="1:80" ht="14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</row>
    <row r="266" spans="1:80" ht="14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</row>
    <row r="267" spans="1:80" ht="14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</row>
    <row r="268" spans="1:80" ht="14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</row>
    <row r="269" spans="1:80" ht="14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</row>
    <row r="270" spans="1:80" ht="14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</row>
    <row r="271" spans="1:80" ht="14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</row>
    <row r="272" spans="1:80" ht="14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</row>
    <row r="273" spans="1:80" ht="14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</row>
    <row r="274" spans="1:80" ht="14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</row>
    <row r="275" spans="1:80" ht="14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</row>
    <row r="276" spans="1:80" ht="14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</row>
    <row r="277" spans="1:80" ht="14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</row>
    <row r="278" spans="1:80" ht="14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</row>
    <row r="279" spans="1:80" ht="14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</row>
    <row r="280" spans="1:80" ht="14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</row>
    <row r="281" spans="1:80" ht="14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</row>
    <row r="282" spans="1:80" ht="14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</row>
    <row r="283" spans="1:80" ht="14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</row>
    <row r="284" spans="1:80" ht="14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</row>
    <row r="285" spans="1:80" ht="14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</row>
    <row r="286" spans="1:80" ht="14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</row>
    <row r="287" spans="1:80" ht="14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</row>
    <row r="288" spans="1:80" ht="14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</row>
    <row r="289" spans="1:80" ht="14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</row>
    <row r="290" spans="1:80" ht="14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</row>
    <row r="291" spans="1:80" ht="14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</row>
    <row r="292" spans="1:80" ht="14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</row>
    <row r="293" spans="1:80" ht="14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</row>
    <row r="294" spans="1:80" ht="14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</row>
    <row r="295" spans="1:80" ht="14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</row>
    <row r="296" spans="1:80" ht="14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</row>
    <row r="297" spans="1:80" ht="14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</row>
    <row r="298" spans="1:80" ht="14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</row>
    <row r="299" spans="1:80" ht="14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</row>
    <row r="300" spans="1:80" ht="14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</row>
    <row r="301" spans="1:80" ht="14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</row>
    <row r="302" spans="1:80" ht="14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</row>
    <row r="303" spans="1:80" ht="14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</row>
    <row r="304" spans="1:80" ht="14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</row>
    <row r="305" spans="1:80" ht="14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</row>
    <row r="306" spans="1:80" ht="14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</row>
    <row r="307" spans="1:80" ht="14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</row>
    <row r="308" spans="1:80" ht="14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</row>
    <row r="309" spans="1:80" ht="14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</row>
    <row r="310" spans="1:80" ht="14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</row>
    <row r="311" spans="1:80" ht="14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</row>
    <row r="312" spans="1:80" ht="14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</row>
    <row r="313" spans="1:80" ht="14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</row>
    <row r="314" spans="1:80" ht="14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</row>
    <row r="315" spans="1:80" ht="14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</row>
    <row r="316" spans="1:80" ht="14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</row>
    <row r="317" spans="1:80" ht="14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</row>
    <row r="318" spans="1:80" ht="14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</row>
    <row r="319" spans="1:80" ht="14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</row>
    <row r="320" spans="1:80" ht="14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</row>
    <row r="321" spans="1:80" ht="14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</row>
    <row r="322" spans="1:80" ht="14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</row>
    <row r="323" spans="1:80" ht="14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</row>
    <row r="324" spans="1:80" ht="14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</row>
    <row r="325" spans="1:80" ht="14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</row>
    <row r="326" spans="1:80" ht="14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</row>
    <row r="327" spans="1:80" ht="14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</row>
    <row r="328" spans="1:80" ht="14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</row>
    <row r="329" spans="1:80" ht="14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</row>
    <row r="330" spans="1:80" ht="14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</row>
    <row r="331" spans="1:80" ht="14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</row>
    <row r="332" spans="1:80" ht="14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</row>
    <row r="333" spans="1:80" ht="14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</row>
    <row r="334" spans="1:80" ht="14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</row>
    <row r="335" spans="1:80" ht="14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</row>
    <row r="336" spans="1:80" ht="14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</row>
    <row r="337" spans="1:80" ht="14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</row>
    <row r="338" spans="1:80" ht="14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</row>
    <row r="339" spans="1:80" ht="14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</row>
    <row r="340" spans="1:80" ht="14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</row>
    <row r="341" spans="1:80" ht="14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</row>
    <row r="342" spans="1:80" ht="14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</row>
    <row r="343" spans="1:80" ht="14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</row>
    <row r="344" spans="1:80" ht="14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</row>
    <row r="345" spans="1:80" ht="14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</row>
    <row r="346" spans="1:80" ht="14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</row>
    <row r="347" spans="1:80" ht="14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</row>
    <row r="348" spans="1:80" ht="14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</row>
    <row r="349" spans="1:80" ht="14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</row>
    <row r="350" spans="1:80" ht="14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</row>
    <row r="351" spans="1:80" ht="14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</row>
    <row r="352" spans="1:80" ht="14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</row>
    <row r="353" spans="1:80" ht="14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</row>
    <row r="354" spans="1:80" ht="14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</row>
    <row r="355" spans="1:80" ht="14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</row>
    <row r="356" spans="1:80" ht="14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</row>
    <row r="357" spans="1:80" ht="14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</row>
    <row r="358" spans="1:80" ht="14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</row>
    <row r="359" spans="1:80" ht="14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</row>
    <row r="360" spans="1:80" ht="14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</row>
    <row r="361" spans="1:80" ht="14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</row>
    <row r="362" spans="1:80" ht="14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</row>
    <row r="363" spans="1:80" ht="14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</row>
    <row r="364" spans="1:80" ht="14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</row>
    <row r="365" spans="1:80" ht="14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</row>
    <row r="366" spans="1:80" ht="14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</row>
    <row r="367" spans="1:80" ht="14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</row>
    <row r="368" spans="1:80" ht="14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</row>
    <row r="369" spans="1:80" ht="14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</row>
    <row r="370" spans="1:80" ht="14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</row>
    <row r="371" spans="1:80" ht="14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</row>
    <row r="372" spans="1:80" ht="14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</row>
    <row r="373" spans="1:80" ht="14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</row>
    <row r="374" spans="1:80" ht="14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</row>
    <row r="375" spans="1:80" ht="14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</row>
    <row r="376" spans="1:80" ht="14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</row>
    <row r="377" spans="1:80" ht="14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</row>
    <row r="378" spans="1:80" ht="14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</row>
    <row r="379" spans="1:80" ht="14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</row>
    <row r="380" spans="1:80" ht="14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</row>
    <row r="381" spans="1:80" ht="14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</row>
    <row r="382" spans="1:80" ht="14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</row>
    <row r="383" spans="1:80" ht="14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</row>
    <row r="384" spans="1:80" ht="14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</row>
    <row r="385" spans="1:80" ht="14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</row>
    <row r="386" spans="1:80" ht="14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</row>
    <row r="387" spans="1:80" ht="14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</row>
    <row r="388" spans="1:80" ht="14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</row>
    <row r="389" spans="1:80" ht="14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</row>
    <row r="390" spans="1:80" ht="14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</row>
    <row r="391" spans="1:80" ht="14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</row>
    <row r="392" spans="1:80" ht="14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</row>
    <row r="393" spans="1:80" ht="14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</row>
    <row r="394" spans="1:80" ht="14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</row>
    <row r="395" spans="1:80" ht="14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</row>
    <row r="396" spans="1:80" ht="14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</row>
    <row r="397" spans="1:80" ht="14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</row>
    <row r="398" spans="1:80" ht="14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</row>
    <row r="399" spans="1:80" ht="14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</row>
    <row r="400" spans="1:80" ht="14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</row>
    <row r="401" spans="1:80" ht="14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</row>
    <row r="402" spans="1:80" ht="14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</row>
    <row r="403" spans="1:80" ht="14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</row>
    <row r="404" spans="1:80" ht="14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</row>
    <row r="405" spans="1:80" ht="14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</row>
    <row r="406" spans="1:80" ht="14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</row>
    <row r="407" spans="1:80" ht="14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</row>
    <row r="408" spans="1:80" ht="14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</row>
    <row r="409" spans="1:80" ht="14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</row>
    <row r="410" spans="1:80" ht="14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</row>
    <row r="411" spans="1:80" ht="14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</row>
    <row r="412" spans="1:80" ht="14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</row>
    <row r="413" spans="1:80" ht="14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</row>
    <row r="414" spans="1:80" ht="14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</row>
    <row r="415" spans="1:80" ht="14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</row>
    <row r="416" spans="1:80" ht="14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</row>
    <row r="417" spans="1:80" ht="14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</row>
    <row r="418" spans="1:80" ht="14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</row>
    <row r="419" spans="1:80" ht="14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</row>
    <row r="420" spans="1:80" ht="14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</row>
    <row r="421" spans="1:80" ht="14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</row>
    <row r="422" spans="1:80" ht="14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</row>
    <row r="423" spans="1:80" ht="14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</row>
    <row r="424" spans="1:80" ht="14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</row>
    <row r="425" spans="1:80" ht="14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</row>
    <row r="426" spans="1:80" ht="14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</row>
    <row r="427" spans="1:80" ht="14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</row>
    <row r="428" spans="1:80" ht="14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</row>
    <row r="429" spans="1:80" ht="14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</row>
    <row r="430" spans="1:80" ht="14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</row>
    <row r="431" spans="1:80" ht="14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</row>
    <row r="432" spans="1:80" ht="14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</row>
    <row r="433" spans="1:80" ht="14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</row>
    <row r="434" spans="1:80" ht="14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</row>
    <row r="435" spans="1:80" ht="14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</row>
    <row r="436" spans="1:80" ht="14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</row>
    <row r="437" spans="1:80" ht="14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</row>
    <row r="438" spans="1:80" ht="14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</row>
    <row r="439" spans="1:80" ht="14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</row>
    <row r="440" spans="1:80" ht="14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</row>
    <row r="441" spans="1:80" ht="14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</row>
    <row r="442" spans="1:80" ht="14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</row>
    <row r="443" spans="1:80" ht="14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</row>
    <row r="444" spans="1:80" ht="14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</row>
    <row r="445" spans="1:80" ht="14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</row>
    <row r="446" spans="1:80" ht="14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</row>
    <row r="447" spans="1:80" ht="14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</row>
    <row r="448" spans="1:80" ht="14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</row>
    <row r="449" spans="1:80" ht="14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</row>
    <row r="450" spans="1:80" ht="14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</row>
    <row r="451" spans="1:80" ht="14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</row>
    <row r="452" spans="1:80" ht="14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</row>
    <row r="453" spans="1:80" ht="14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</row>
    <row r="454" spans="1:80" ht="14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</row>
    <row r="455" spans="1:80" ht="14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</row>
    <row r="456" spans="1:80" ht="14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</row>
    <row r="457" spans="1:80" ht="14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</row>
    <row r="458" spans="1:80" ht="14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</row>
    <row r="459" spans="1:80" ht="14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</row>
    <row r="460" spans="1:80" ht="14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</row>
    <row r="461" spans="1:80" ht="14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</row>
    <row r="462" spans="1:80" ht="14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</row>
    <row r="463" spans="1:80" ht="14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</row>
    <row r="464" spans="1:80" ht="14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</row>
    <row r="465" spans="1:80" ht="14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</row>
    <row r="466" spans="1:80" ht="14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</row>
    <row r="467" spans="1:80" ht="14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</row>
    <row r="468" spans="1:80" ht="14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</row>
    <row r="469" spans="1:80" ht="14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</row>
    <row r="470" spans="1:80" ht="14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</row>
    <row r="471" spans="1:80" ht="14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</row>
    <row r="472" spans="1:80" ht="14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</row>
    <row r="473" spans="1:80" ht="14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</row>
    <row r="474" spans="1:80" ht="14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</row>
    <row r="475" spans="1:80" ht="14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</row>
    <row r="476" spans="1:80" ht="14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</row>
    <row r="477" spans="1:80" ht="14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</row>
    <row r="478" spans="1:80" ht="14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</row>
    <row r="479" spans="1:80" ht="14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</row>
    <row r="480" spans="1:80" ht="14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</row>
    <row r="481" spans="1:80" ht="14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</row>
    <row r="482" spans="1:80" ht="14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</row>
    <row r="483" spans="1:80" ht="14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</row>
    <row r="484" spans="1:80" ht="14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</row>
    <row r="485" spans="1:80" ht="14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</row>
    <row r="486" spans="1:80" ht="14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</row>
    <row r="487" spans="1:80" ht="14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</row>
    <row r="488" spans="1:80" ht="14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</row>
    <row r="489" spans="1:80" ht="14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</row>
    <row r="490" spans="1:80" ht="14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</row>
    <row r="491" spans="1:80" ht="14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</row>
    <row r="492" spans="1:80" ht="14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</row>
    <row r="493" spans="1:80" ht="14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</row>
    <row r="494" spans="1:80" ht="14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</row>
    <row r="495" spans="1:80" ht="14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</row>
    <row r="496" spans="1:80" ht="14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</row>
    <row r="497" spans="1:80" ht="14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</row>
    <row r="498" spans="1:80" ht="14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</row>
    <row r="499" spans="1:80" ht="14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</row>
    <row r="500" spans="1:80" ht="14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</row>
    <row r="501" spans="1:80" ht="14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</row>
    <row r="502" spans="1:80" ht="14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</row>
    <row r="503" spans="1:80" ht="14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</row>
    <row r="504" spans="1:80" ht="14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</row>
    <row r="505" spans="1:80" ht="14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</row>
    <row r="506" spans="1:80" ht="14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</row>
    <row r="507" spans="1:80" ht="14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</row>
    <row r="508" spans="1:80" ht="14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</row>
    <row r="509" spans="1:80" ht="14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</row>
    <row r="510" spans="1:80" ht="14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</row>
    <row r="511" spans="1:80" ht="14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</row>
    <row r="512" spans="1:80" ht="14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</row>
    <row r="513" spans="1:80" ht="14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</row>
    <row r="514" spans="1:80" ht="14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</row>
    <row r="515" spans="1:80" ht="14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</row>
    <row r="516" spans="1:80" ht="14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</row>
    <row r="517" spans="1:80" ht="14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</row>
    <row r="518" spans="1:80" ht="14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</row>
    <row r="519" spans="1:80" ht="14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</row>
    <row r="520" spans="1:80" ht="14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</row>
    <row r="521" spans="1:80" ht="14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</row>
    <row r="522" spans="1:80" ht="14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</row>
    <row r="523" spans="1:80" ht="14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</row>
    <row r="524" spans="1:80" ht="14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</row>
    <row r="525" spans="1:80" ht="14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</row>
    <row r="526" spans="1:80" ht="14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</row>
    <row r="527" spans="1:80" ht="14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</row>
    <row r="528" spans="1:80" ht="14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</row>
    <row r="529" spans="1:80" ht="14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</row>
    <row r="530" spans="1:80" ht="14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</row>
    <row r="531" spans="1:80" ht="14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</row>
    <row r="532" spans="1:80" ht="14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</row>
    <row r="533" spans="1:80" ht="14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</row>
    <row r="534" spans="1:80" ht="14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</row>
    <row r="535" spans="1:80" ht="14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</row>
    <row r="536" spans="1:80" ht="14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</row>
    <row r="537" spans="1:80" ht="14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</row>
    <row r="538" spans="1:80" ht="14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</row>
    <row r="539" spans="1:80" ht="14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</row>
    <row r="540" spans="1:80" ht="14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</row>
    <row r="541" spans="1:80" ht="14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</row>
    <row r="542" spans="1:80" ht="14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</row>
    <row r="543" spans="1:80" ht="14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</row>
    <row r="544" spans="1:80" ht="14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</row>
    <row r="545" spans="1:80" ht="14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</row>
    <row r="546" spans="1:80" ht="14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</row>
    <row r="547" spans="1:80" ht="14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</row>
    <row r="548" spans="1:80" ht="14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</row>
    <row r="549" spans="1:80" ht="14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</row>
    <row r="550" spans="1:80" ht="14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</row>
    <row r="551" spans="1:80" ht="14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</row>
    <row r="552" spans="1:80" ht="14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</row>
    <row r="553" spans="1:80" ht="14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</row>
    <row r="554" spans="1:80" ht="14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</row>
    <row r="555" spans="1:80" ht="14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</row>
    <row r="556" spans="1:80" ht="14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</row>
    <row r="557" spans="1:80" ht="14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</row>
    <row r="558" spans="1:80" ht="14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</row>
    <row r="559" spans="1:80" ht="14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</row>
    <row r="560" spans="1:80" ht="14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</row>
    <row r="561" spans="1:80" ht="14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</row>
    <row r="562" spans="1:80" ht="14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</row>
    <row r="563" spans="1:80" ht="14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</row>
    <row r="564" spans="1:80" ht="14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</row>
    <row r="565" spans="1:80" ht="14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</row>
    <row r="566" spans="1:80" ht="14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</row>
    <row r="567" spans="1:80" ht="14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</row>
    <row r="568" spans="1:80" ht="14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</row>
    <row r="569" spans="1:80" ht="14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</row>
    <row r="570" spans="1:80" ht="14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</row>
    <row r="571" spans="1:80" ht="14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</row>
    <row r="572" spans="1:80" ht="14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</row>
    <row r="573" spans="1:80" ht="14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</row>
    <row r="574" spans="1:80" ht="14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</row>
    <row r="575" spans="1:80" ht="14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</row>
    <row r="576" spans="1:80" ht="14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</row>
    <row r="577" spans="1:80" ht="14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</row>
    <row r="578" spans="1:80" ht="14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</row>
    <row r="579" spans="1:80" ht="14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</row>
    <row r="580" spans="1:80" ht="14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</row>
    <row r="581" spans="1:80" ht="14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</row>
    <row r="582" spans="1:80" ht="14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</row>
    <row r="583" spans="1:80" ht="14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</row>
    <row r="584" spans="1:80" ht="14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</row>
    <row r="585" spans="1:80" ht="14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</row>
    <row r="586" spans="1:80" ht="14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</row>
    <row r="587" spans="1:80" ht="14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</row>
    <row r="588" spans="1:80" ht="14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</row>
    <row r="589" spans="1:80" ht="14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</row>
    <row r="590" spans="1:80" ht="14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</row>
    <row r="591" spans="1:80" ht="14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</row>
    <row r="592" spans="1:80" ht="14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</row>
    <row r="593" spans="1:80" ht="14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</row>
    <row r="594" spans="1:80" ht="14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</row>
    <row r="595" spans="1:80" ht="14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</row>
    <row r="596" spans="1:80" ht="14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</row>
    <row r="597" spans="1:80" ht="14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</row>
    <row r="598" spans="1:80" ht="14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</row>
    <row r="599" spans="1:80" ht="14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</row>
    <row r="600" spans="1:80" ht="14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</row>
    <row r="601" spans="1:80" ht="14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</row>
    <row r="602" spans="1:80" ht="14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</row>
    <row r="603" spans="1:80" ht="14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</row>
    <row r="604" spans="1:80" ht="14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</row>
    <row r="605" spans="1:80" ht="14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</row>
    <row r="606" spans="1:80" ht="14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</row>
    <row r="607" spans="1:80" ht="14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</row>
    <row r="608" spans="1:80" ht="14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</row>
    <row r="609" spans="1:80" ht="14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</row>
    <row r="610" spans="1:80" ht="14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</row>
    <row r="611" spans="1:80" ht="14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</row>
    <row r="612" spans="1:80" ht="14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</row>
    <row r="613" spans="1:80" ht="14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</row>
    <row r="614" spans="1:80" ht="14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</row>
    <row r="615" spans="1:80" ht="14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</row>
    <row r="616" spans="1:80" ht="14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</row>
    <row r="617" spans="1:80" ht="14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</row>
    <row r="618" spans="1:80" ht="14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</row>
    <row r="619" spans="1:80" ht="14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</row>
    <row r="620" spans="1:80" ht="14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</row>
    <row r="621" spans="1:80" ht="14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</row>
    <row r="622" spans="1:80" ht="14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</row>
    <row r="623" spans="1:80" ht="14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</row>
    <row r="624" spans="1:80" ht="14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</row>
    <row r="625" spans="1:80" ht="14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</row>
    <row r="626" spans="1:80" ht="14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</row>
    <row r="627" spans="1:80" ht="14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</row>
    <row r="628" spans="1:80" ht="14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</row>
    <row r="629" spans="1:80" ht="14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</row>
    <row r="630" spans="1:80" ht="14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</row>
    <row r="631" spans="1:80" ht="14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</row>
    <row r="632" spans="1:80" ht="14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</row>
    <row r="633" spans="1:80" ht="14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</row>
    <row r="634" spans="1:80" ht="14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</row>
    <row r="635" spans="1:80" ht="14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</row>
    <row r="636" spans="1:80" ht="14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</row>
    <row r="637" spans="1:80" ht="14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</row>
    <row r="638" spans="1:80" ht="14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</row>
    <row r="639" spans="1:80" ht="14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</row>
    <row r="640" spans="1:80" ht="14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</row>
    <row r="641" spans="1:80" ht="14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</row>
    <row r="642" spans="1:80" ht="14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</row>
    <row r="643" spans="1:80" ht="14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</row>
    <row r="644" spans="1:80" ht="14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</row>
    <row r="645" spans="1:80" ht="14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</row>
    <row r="646" spans="1:80" ht="14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</row>
    <row r="647" spans="1:80" ht="14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</row>
    <row r="648" spans="1:80" ht="14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</row>
    <row r="649" spans="1:80" ht="14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</row>
    <row r="650" spans="1:80" ht="14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</row>
    <row r="651" spans="1:80" ht="14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</row>
    <row r="652" spans="1:80" ht="14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</row>
    <row r="653" spans="1:80" ht="14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</row>
    <row r="654" spans="1:80" ht="14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</row>
    <row r="655" spans="1:80" ht="14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</row>
    <row r="656" spans="1:80" ht="14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</row>
    <row r="657" spans="1:80" ht="14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</row>
    <row r="658" spans="1:80" ht="14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</row>
    <row r="659" spans="1:80" ht="14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</row>
    <row r="660" spans="1:80" ht="14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</row>
    <row r="661" spans="1:80" ht="14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</row>
    <row r="662" spans="1:80" ht="14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</row>
    <row r="663" spans="1:80" ht="14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</row>
    <row r="664" spans="1:80" ht="14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</row>
    <row r="665" spans="1:80" ht="14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</row>
    <row r="666" spans="1:80" ht="14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</row>
    <row r="667" spans="1:80" ht="14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</row>
    <row r="668" spans="1:80" ht="14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</row>
    <row r="669" spans="1:80" ht="14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</row>
    <row r="670" spans="1:80" ht="14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</row>
    <row r="671" spans="1:80" ht="14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</row>
    <row r="672" spans="1:80" ht="14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</row>
    <row r="673" spans="1:80" ht="14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</row>
    <row r="674" spans="1:80" ht="14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</row>
    <row r="675" spans="1:80" ht="14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</row>
    <row r="676" spans="1:80" ht="14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</row>
    <row r="677" spans="1:80" ht="14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</row>
    <row r="678" spans="1:80" ht="14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</row>
    <row r="679" spans="1:80" ht="14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</row>
    <row r="680" spans="1:80" ht="14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</row>
    <row r="681" spans="1:80" ht="14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</row>
    <row r="682" spans="1:80" ht="14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</row>
    <row r="683" spans="1:80" ht="14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</row>
    <row r="684" spans="1:80" ht="14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</row>
    <row r="685" spans="1:80" ht="14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</row>
    <row r="686" spans="1:80" ht="14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</row>
    <row r="687" spans="1:80" ht="14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</row>
    <row r="688" spans="1:80" ht="14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</row>
    <row r="689" spans="1:80" ht="14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</row>
    <row r="690" spans="1:80" ht="14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</row>
    <row r="691" spans="1:80" ht="14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</row>
    <row r="692" spans="1:80" ht="14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</row>
    <row r="693" spans="1:80" ht="14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</row>
    <row r="694" spans="1:80" ht="14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</row>
    <row r="695" spans="1:80" ht="14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</row>
    <row r="696" spans="1:80" ht="14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</row>
    <row r="697" spans="1:80" ht="14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</row>
    <row r="698" spans="1:80" ht="14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</row>
    <row r="699" spans="1:80" ht="14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</row>
    <row r="700" spans="1:80" ht="14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</row>
    <row r="701" spans="1:80" ht="14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</row>
    <row r="702" spans="1:80" ht="14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</row>
    <row r="703" spans="1:80" ht="14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</row>
    <row r="704" spans="1:80" ht="14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</row>
    <row r="705" spans="1:80" ht="14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</row>
    <row r="706" spans="1:80" ht="14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</row>
    <row r="707" spans="1:80" ht="14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</row>
    <row r="708" spans="1:80" ht="14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</row>
    <row r="709" spans="1:80" ht="14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</row>
    <row r="710" spans="1:80" ht="14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</row>
    <row r="711" spans="1:80" ht="14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</row>
    <row r="712" spans="1:80" ht="14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</row>
    <row r="713" spans="1:80" ht="14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</row>
    <row r="714" spans="1:80" ht="14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</row>
    <row r="715" spans="1:80" ht="14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</row>
    <row r="716" spans="1:80" ht="14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</row>
    <row r="717" spans="1:80" ht="14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</row>
    <row r="718" spans="1:80" ht="14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</row>
    <row r="719" spans="1:80" ht="14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</row>
    <row r="720" spans="1:80" ht="14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</row>
    <row r="721" spans="1:80" ht="14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</row>
    <row r="722" spans="1:80" ht="14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</row>
    <row r="723" spans="1:80" ht="14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</row>
    <row r="724" spans="1:80" ht="14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</row>
    <row r="725" spans="1:80" ht="14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</row>
    <row r="726" spans="1:80" ht="14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</row>
    <row r="727" spans="1:80" ht="14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</row>
    <row r="728" spans="1:80" ht="14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</row>
    <row r="729" spans="1:80" ht="14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</row>
    <row r="730" spans="1:80" ht="14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</row>
    <row r="731" spans="1:80" ht="14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</row>
    <row r="732" spans="1:80" ht="14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</row>
    <row r="733" spans="1:80" ht="14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</row>
    <row r="734" spans="1:80" ht="14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</row>
    <row r="735" spans="1:80" ht="14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</row>
    <row r="736" spans="1:80" ht="14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</row>
    <row r="737" spans="1:80" ht="14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</row>
    <row r="738" spans="1:80" ht="14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</row>
    <row r="739" spans="1:80" ht="14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</row>
    <row r="740" spans="1:80" ht="14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</row>
    <row r="741" spans="1:80" ht="14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</row>
    <row r="742" spans="1:80" ht="14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</row>
    <row r="743" spans="1:80" ht="14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</row>
    <row r="744" spans="1:80" ht="14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</row>
    <row r="745" spans="1:80" ht="14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</row>
    <row r="746" spans="1:80" ht="14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</row>
    <row r="747" spans="1:80" ht="14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</row>
    <row r="748" spans="1:80" ht="14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</row>
    <row r="749" spans="1:80" ht="14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</row>
    <row r="750" spans="1:80" ht="14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</row>
    <row r="751" spans="1:80" ht="14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</row>
    <row r="752" spans="1:80" ht="14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</row>
    <row r="753" spans="1:80" ht="14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</row>
    <row r="754" spans="1:80" ht="14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</row>
    <row r="755" spans="1:80" ht="14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</row>
    <row r="756" spans="1:80" ht="14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</row>
    <row r="757" spans="1:80" ht="14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</row>
    <row r="758" spans="1:80" ht="14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</row>
    <row r="759" spans="1:80" ht="14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</row>
    <row r="760" spans="1:80" ht="14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</row>
    <row r="761" spans="1:80" ht="14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</row>
    <row r="762" spans="1:80" ht="14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</row>
    <row r="763" spans="1:80" ht="14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</row>
    <row r="764" spans="1:80" ht="14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</row>
    <row r="765" spans="1:80" ht="14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</row>
    <row r="766" spans="1:80" ht="14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</row>
    <row r="767" spans="1:80" ht="14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</row>
    <row r="768" spans="1:80" ht="14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</row>
    <row r="769" spans="1:80" ht="14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</row>
    <row r="770" spans="1:80" ht="14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</row>
    <row r="771" spans="1:80" ht="14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</row>
    <row r="772" spans="1:80" ht="14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</row>
    <row r="773" spans="1:80" ht="14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</row>
    <row r="774" spans="1:80" ht="14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</row>
    <row r="775" spans="1:80" ht="14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</row>
    <row r="776" spans="1:80" ht="14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</row>
    <row r="777" spans="1:80" ht="14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</row>
    <row r="778" spans="1:80" ht="14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</row>
    <row r="779" spans="1:80" ht="14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</row>
    <row r="780" spans="1:80" ht="14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</row>
    <row r="781" spans="1:80" ht="14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</row>
    <row r="782" spans="1:80" ht="14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</row>
    <row r="783" spans="1:80" ht="14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</row>
    <row r="784" spans="1:80" ht="14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</row>
    <row r="785" spans="1:80" ht="14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</row>
    <row r="786" spans="1:80" ht="14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</row>
    <row r="787" spans="1:80" ht="14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</row>
    <row r="788" spans="1:80" ht="14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</row>
    <row r="789" spans="1:80" ht="14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</row>
    <row r="790" spans="1:80" ht="14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</row>
    <row r="791" spans="1:80" ht="14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</row>
    <row r="792" spans="1:80" ht="14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</row>
    <row r="793" spans="1:80" ht="14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</row>
    <row r="794" spans="1:80" ht="14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</row>
    <row r="795" spans="1:80" ht="14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</row>
    <row r="796" spans="1:80" ht="14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</row>
    <row r="797" spans="1:80" ht="14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</row>
    <row r="798" spans="1:80" ht="14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</row>
    <row r="799" spans="1:80" ht="14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</row>
    <row r="800" spans="1:80" ht="14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</row>
    <row r="801" spans="1:80" ht="14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</row>
    <row r="802" spans="1:80" ht="14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</row>
    <row r="803" spans="1:80" ht="14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</row>
    <row r="804" spans="1:80" ht="14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</row>
    <row r="805" spans="1:80" ht="14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</row>
    <row r="806" spans="1:80" ht="14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</row>
    <row r="807" spans="1:80" ht="14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</row>
    <row r="808" spans="1:80" ht="14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</row>
    <row r="809" spans="1:80" ht="14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</row>
    <row r="810" spans="1:80" ht="14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</row>
    <row r="811" spans="1:80" ht="14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</row>
    <row r="812" spans="1:80" ht="14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</row>
    <row r="813" spans="1:80" ht="14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</row>
    <row r="814" spans="1:80" ht="14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</row>
    <row r="815" spans="1:80" ht="14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</row>
    <row r="816" spans="1:80" ht="14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</row>
    <row r="817" spans="1:80" ht="14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</row>
    <row r="818" spans="1:80" ht="14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</row>
    <row r="819" spans="1:80" ht="14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</row>
    <row r="820" spans="1:80" ht="14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</row>
    <row r="821" spans="1:80" ht="14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</row>
    <row r="822" spans="1:80" ht="14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</row>
    <row r="823" spans="1:80" ht="14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</row>
    <row r="824" spans="1:80" ht="14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</row>
    <row r="825" spans="1:80" ht="14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</row>
    <row r="826" spans="1:80" ht="14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</row>
    <row r="827" spans="1:80" ht="14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</row>
    <row r="828" spans="1:80" ht="14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</row>
    <row r="829" spans="1:80" ht="14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</row>
    <row r="830" spans="1:80" ht="14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</row>
    <row r="831" spans="1:80" ht="14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</row>
    <row r="832" spans="1:80" ht="14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</row>
    <row r="833" spans="1:80" ht="14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</row>
    <row r="834" spans="1:80" ht="14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</row>
    <row r="835" spans="1:80" ht="14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</row>
    <row r="836" spans="1:80" ht="14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</row>
    <row r="837" spans="1:80" ht="14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</row>
    <row r="838" spans="1:80" ht="14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</row>
    <row r="839" spans="1:80" ht="14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</row>
    <row r="840" spans="1:80" ht="14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</row>
    <row r="841" spans="1:80" ht="14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</row>
    <row r="842" spans="1:80" ht="14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</row>
    <row r="843" spans="1:80" ht="14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</row>
    <row r="844" spans="1:80" ht="14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</row>
    <row r="845" spans="1:80" ht="14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</row>
    <row r="846" spans="1:80" ht="14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</row>
    <row r="847" spans="1:80" ht="14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</row>
    <row r="848" spans="1:80" ht="14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</row>
    <row r="849" spans="1:80" ht="14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</row>
    <row r="850" spans="1:80" ht="14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</row>
    <row r="851" spans="1:80" ht="14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</row>
    <row r="852" spans="1:80" ht="14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</row>
    <row r="853" spans="1:80" ht="14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</row>
    <row r="854" spans="1:80" ht="14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</row>
    <row r="855" spans="1:80" ht="14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</row>
    <row r="856" spans="1:80" ht="14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</row>
    <row r="857" spans="1:80" ht="14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</row>
    <row r="858" spans="1:80" ht="14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</row>
    <row r="859" spans="1:80" ht="14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</row>
    <row r="860" spans="1:80" ht="14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</row>
    <row r="861" spans="1:80" ht="14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</row>
    <row r="862" spans="1:80" ht="14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</row>
    <row r="863" spans="1:80" ht="14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</row>
    <row r="864" spans="1:80" ht="14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</row>
    <row r="865" spans="1:80" ht="14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</row>
    <row r="866" spans="1:80" ht="14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</row>
    <row r="867" spans="1:80" ht="14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</row>
    <row r="868" spans="1:80" ht="14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</row>
    <row r="869" spans="1:80" ht="14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</row>
    <row r="870" spans="1:80" ht="14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</row>
    <row r="871" spans="1:80" ht="14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</row>
    <row r="872" spans="1:80" ht="14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</row>
    <row r="873" spans="1:80" ht="14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</row>
    <row r="874" spans="1:80" ht="14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</row>
    <row r="875" spans="1:80" ht="14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</row>
    <row r="876" spans="1:80" ht="14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</row>
    <row r="877" spans="1:80" ht="14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</row>
    <row r="878" spans="1:80" ht="14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</row>
    <row r="879" spans="1:80" ht="14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</row>
    <row r="880" spans="1:80" ht="14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</row>
    <row r="881" spans="1:80" ht="14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</row>
    <row r="882" spans="1:80" ht="14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</row>
    <row r="883" spans="1:80" ht="14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</row>
    <row r="884" spans="1:80" ht="14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</row>
    <row r="885" spans="1:80" ht="14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</row>
    <row r="886" spans="1:80" ht="14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</row>
    <row r="887" spans="1:80" ht="14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</row>
    <row r="888" spans="1:80" ht="14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</row>
    <row r="889" spans="1:80" ht="14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</row>
    <row r="890" spans="1:80" ht="14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</row>
    <row r="891" spans="1:80" ht="14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</row>
    <row r="892" spans="1:80" ht="14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</row>
    <row r="893" spans="1:80" ht="14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</row>
    <row r="894" spans="1:80" ht="14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</row>
    <row r="895" spans="1:80" ht="14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</row>
    <row r="896" spans="1:80" ht="14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</row>
    <row r="897" spans="1:80" ht="14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</row>
    <row r="898" spans="1:80" ht="14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</row>
    <row r="899" spans="1:80" ht="14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</row>
    <row r="900" spans="1:80" ht="14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</row>
    <row r="901" spans="1:80" ht="14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</row>
    <row r="902" spans="1:80" ht="14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</row>
    <row r="903" spans="1:80" ht="14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</row>
    <row r="904" spans="1:80" ht="14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</row>
    <row r="905" spans="1:80" ht="14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</row>
    <row r="906" spans="1:80" ht="14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</row>
    <row r="907" spans="1:80" ht="14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</row>
    <row r="908" spans="1:80" ht="14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</row>
    <row r="909" spans="1:80" ht="14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</row>
    <row r="910" spans="1:80" ht="14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</row>
    <row r="911" spans="1:80" ht="14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</row>
    <row r="912" spans="1:80" ht="14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</row>
    <row r="913" spans="1:80" ht="14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</row>
    <row r="914" spans="1:80" ht="14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</row>
    <row r="915" spans="1:80" ht="14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</row>
    <row r="916" spans="1:80" ht="14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</row>
    <row r="917" spans="1:80" ht="14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</row>
    <row r="918" spans="1:80" ht="14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</row>
    <row r="919" spans="1:80" ht="14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</row>
    <row r="920" spans="1:80" ht="14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</row>
    <row r="921" spans="1:80" ht="14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</row>
    <row r="922" spans="1:80" ht="14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</row>
    <row r="923" spans="1:80" ht="14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</row>
    <row r="924" spans="1:80" ht="14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</row>
    <row r="925" spans="1:80" ht="14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</row>
    <row r="926" spans="1:80" ht="14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</row>
    <row r="927" spans="1:80" ht="14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</row>
    <row r="928" spans="1:80" ht="14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</row>
    <row r="929" spans="1:80" ht="14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</row>
    <row r="930" spans="1:80" ht="14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</row>
    <row r="931" spans="1:80" ht="14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</row>
    <row r="932" spans="1:80" ht="14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</row>
    <row r="933" spans="1:80" ht="14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</row>
    <row r="934" spans="1:80" ht="14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</row>
    <row r="935" spans="1:80" ht="14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</row>
    <row r="936" spans="1:80" ht="14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</row>
    <row r="937" spans="1:80" ht="14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</row>
    <row r="938" spans="1:80" ht="14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</row>
    <row r="939" spans="1:80" ht="14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</row>
    <row r="940" spans="1:80" ht="14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</row>
    <row r="941" spans="1:80" ht="14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</row>
    <row r="942" spans="1:80" ht="14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</row>
    <row r="943" spans="1:80" ht="14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</row>
    <row r="944" spans="1:80" ht="14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</row>
    <row r="945" spans="1:80" ht="14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</row>
    <row r="946" spans="1:80" ht="14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</row>
    <row r="947" spans="1:80" ht="14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</row>
    <row r="948" spans="1:80" ht="14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</row>
    <row r="949" spans="1:80" ht="14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</row>
    <row r="950" spans="1:80" ht="14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</row>
    <row r="951" spans="1:80" ht="14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</row>
    <row r="952" spans="1:80" ht="14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</row>
    <row r="953" spans="1:80" ht="14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</row>
    <row r="954" spans="1:80" ht="14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</row>
    <row r="955" spans="1:80" ht="14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</row>
    <row r="956" spans="1:80" ht="14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</row>
    <row r="957" spans="1:80" ht="14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</row>
    <row r="958" spans="1:80" ht="14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</row>
    <row r="959" spans="1:80" ht="14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</row>
    <row r="960" spans="1:80" ht="14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</row>
    <row r="961" spans="1:80" ht="14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</row>
    <row r="962" spans="1:80" ht="14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</row>
    <row r="963" spans="1:80" ht="14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</row>
    <row r="964" spans="1:80" ht="14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</row>
    <row r="965" spans="1:80" ht="14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</row>
    <row r="966" spans="1:80" ht="14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</row>
    <row r="967" spans="1:80" ht="14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</row>
  </sheetData>
  <mergeCells count="46">
    <mergeCell ref="X25:AB25"/>
    <mergeCell ref="AT26:AX26"/>
    <mergeCell ref="V30:W30"/>
    <mergeCell ref="AD31:AE31"/>
    <mergeCell ref="AD32:AM32"/>
    <mergeCell ref="K20:N20"/>
    <mergeCell ref="Q21:R21"/>
    <mergeCell ref="AC22:AG22"/>
    <mergeCell ref="AG24:AH24"/>
    <mergeCell ref="AI24:AJ24"/>
    <mergeCell ref="AK24:AL24"/>
    <mergeCell ref="AI16:AM16"/>
    <mergeCell ref="AI17:AN17"/>
    <mergeCell ref="V18:W18"/>
    <mergeCell ref="X18:Y18"/>
    <mergeCell ref="E19:F19"/>
    <mergeCell ref="W19:X19"/>
    <mergeCell ref="Y19:Z19"/>
    <mergeCell ref="AF15:AG15"/>
    <mergeCell ref="AH15:AI15"/>
    <mergeCell ref="V15:W15"/>
    <mergeCell ref="X15:Y15"/>
    <mergeCell ref="Z15:AA15"/>
    <mergeCell ref="AB15:AC15"/>
    <mergeCell ref="AD15:AE15"/>
    <mergeCell ref="AL15:AM15"/>
    <mergeCell ref="AO15:AP15"/>
    <mergeCell ref="AQ15:BC15"/>
    <mergeCell ref="AZ8:BE8"/>
    <mergeCell ref="V9:W9"/>
    <mergeCell ref="X9:Y9"/>
    <mergeCell ref="AK9:AL9"/>
    <mergeCell ref="AR9:AS9"/>
    <mergeCell ref="AW9:AX9"/>
    <mergeCell ref="AO10:AX10"/>
    <mergeCell ref="AF11:AG11"/>
    <mergeCell ref="AA12:AD12"/>
    <mergeCell ref="AF13:AI13"/>
    <mergeCell ref="AF14:AQ14"/>
    <mergeCell ref="AJ15:AK15"/>
    <mergeCell ref="AL7:AR7"/>
    <mergeCell ref="AL3:AU3"/>
    <mergeCell ref="AL4:BJ4"/>
    <mergeCell ref="AL5:AS5"/>
    <mergeCell ref="E6:F6"/>
    <mergeCell ref="BF6:BQ6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B967"/>
  <sheetViews>
    <sheetView topLeftCell="A873" workbookViewId="0">
      <selection activeCell="E9" sqref="E9"/>
    </sheetView>
  </sheetViews>
  <sheetFormatPr baseColWidth="10" defaultColWidth="10.33203125" defaultRowHeight="13" x14ac:dyDescent="0.15"/>
  <cols>
    <col min="1" max="1" width="10.33203125" style="20" customWidth="1"/>
    <col min="2" max="4" width="4.5" style="20" customWidth="1"/>
    <col min="5" max="15" width="10.33203125" style="20" customWidth="1"/>
    <col min="16" max="16384" width="10.33203125" style="20"/>
  </cols>
  <sheetData>
    <row r="1" spans="1:80" ht="16" customHeight="1" x14ac:dyDescent="0.2">
      <c r="A1" s="19" t="s">
        <v>0</v>
      </c>
      <c r="B1" s="19" t="s">
        <v>1</v>
      </c>
      <c r="C1" s="19" t="s">
        <v>2</v>
      </c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</row>
    <row r="2" spans="1:80" ht="16" customHeight="1" x14ac:dyDescent="0.2">
      <c r="A2" s="19" t="s">
        <v>4</v>
      </c>
      <c r="B2" s="19" t="s">
        <v>5</v>
      </c>
      <c r="C2" s="19" t="s">
        <v>6</v>
      </c>
      <c r="D2" s="19"/>
      <c r="E2" s="19">
        <v>0</v>
      </c>
      <c r="F2" s="19">
        <v>0</v>
      </c>
      <c r="G2" s="19">
        <v>0</v>
      </c>
      <c r="H2" s="19">
        <v>0</v>
      </c>
      <c r="I2" s="19">
        <v>0</v>
      </c>
      <c r="J2" s="19">
        <v>0</v>
      </c>
      <c r="K2" s="19">
        <v>0</v>
      </c>
      <c r="L2" s="19">
        <v>0</v>
      </c>
      <c r="M2" s="19">
        <v>0</v>
      </c>
      <c r="N2" s="19">
        <v>0</v>
      </c>
      <c r="O2" s="19">
        <v>0</v>
      </c>
      <c r="P2" s="19">
        <v>0</v>
      </c>
      <c r="Q2" s="19">
        <v>0</v>
      </c>
      <c r="R2" s="19">
        <v>0</v>
      </c>
      <c r="S2" s="19">
        <v>0</v>
      </c>
      <c r="T2" s="19">
        <v>0</v>
      </c>
      <c r="U2" s="19">
        <v>0</v>
      </c>
      <c r="V2" s="19">
        <v>0</v>
      </c>
      <c r="W2" s="19">
        <v>0</v>
      </c>
      <c r="X2" s="19">
        <v>0</v>
      </c>
      <c r="Y2" s="13">
        <v>1</v>
      </c>
      <c r="Z2" s="13">
        <v>1</v>
      </c>
      <c r="AA2" s="13">
        <v>1</v>
      </c>
      <c r="AB2" s="13">
        <v>1</v>
      </c>
      <c r="AC2" s="13">
        <v>1</v>
      </c>
      <c r="AD2" s="13">
        <v>1</v>
      </c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</row>
    <row r="3" spans="1:80" ht="16" customHeight="1" x14ac:dyDescent="0.2">
      <c r="A3" s="19" t="s">
        <v>34</v>
      </c>
      <c r="B3" s="19" t="s">
        <v>35</v>
      </c>
      <c r="C3" s="19" t="s">
        <v>6</v>
      </c>
      <c r="D3" s="19"/>
      <c r="E3" s="19">
        <v>0</v>
      </c>
      <c r="F3" s="12">
        <v>0</v>
      </c>
      <c r="G3" s="19">
        <v>0</v>
      </c>
      <c r="H3" s="19">
        <v>0</v>
      </c>
      <c r="I3" s="19">
        <v>0.5</v>
      </c>
      <c r="J3" s="19">
        <v>0.5</v>
      </c>
      <c r="K3" s="19">
        <v>0.5</v>
      </c>
      <c r="L3" s="19">
        <v>0</v>
      </c>
      <c r="M3" s="19">
        <v>0</v>
      </c>
      <c r="N3" s="19">
        <v>0</v>
      </c>
      <c r="O3" s="19">
        <v>0.43333333333333329</v>
      </c>
      <c r="P3" s="19">
        <v>0.25</v>
      </c>
      <c r="Q3" s="19">
        <v>1</v>
      </c>
      <c r="R3" s="19">
        <v>1</v>
      </c>
      <c r="S3" s="19">
        <v>1</v>
      </c>
      <c r="T3" s="19">
        <v>1</v>
      </c>
      <c r="U3" s="19">
        <v>1</v>
      </c>
      <c r="V3" s="19">
        <v>1</v>
      </c>
      <c r="W3" s="19">
        <v>1</v>
      </c>
      <c r="X3" s="19">
        <v>1</v>
      </c>
      <c r="Y3" s="19">
        <v>1</v>
      </c>
      <c r="Z3" s="19">
        <v>1</v>
      </c>
      <c r="AA3" s="19">
        <v>1</v>
      </c>
      <c r="AB3" s="19">
        <v>1</v>
      </c>
      <c r="AC3" s="19">
        <v>1</v>
      </c>
      <c r="AD3" s="19">
        <v>0</v>
      </c>
      <c r="AE3" s="19">
        <v>1</v>
      </c>
      <c r="AF3" s="19">
        <v>1</v>
      </c>
      <c r="AG3" s="19">
        <v>0</v>
      </c>
      <c r="AH3" s="19">
        <v>1</v>
      </c>
      <c r="AI3" s="19">
        <v>1</v>
      </c>
      <c r="AJ3" s="19">
        <v>0.33333333333333331</v>
      </c>
      <c r="AK3" s="19">
        <v>1</v>
      </c>
      <c r="AL3" s="26"/>
      <c r="AM3" s="27"/>
      <c r="AN3" s="27"/>
      <c r="AO3" s="27"/>
      <c r="AP3" s="27"/>
      <c r="AQ3" s="27"/>
      <c r="AR3" s="27"/>
      <c r="AS3" s="27"/>
      <c r="AT3" s="27"/>
      <c r="AU3" s="27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</row>
    <row r="4" spans="1:80" ht="16" customHeight="1" x14ac:dyDescent="0.2">
      <c r="A4" s="19" t="s">
        <v>65</v>
      </c>
      <c r="B4" s="19" t="s">
        <v>5</v>
      </c>
      <c r="C4" s="19" t="s">
        <v>66</v>
      </c>
      <c r="D4" s="19"/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26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</row>
    <row r="5" spans="1:80" ht="16" customHeight="1" x14ac:dyDescent="0.2">
      <c r="A5" s="19" t="s">
        <v>75</v>
      </c>
      <c r="B5" s="19" t="s">
        <v>5</v>
      </c>
      <c r="C5" s="19" t="s">
        <v>66</v>
      </c>
      <c r="D5" s="19"/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1</v>
      </c>
      <c r="Q5" s="19">
        <v>0</v>
      </c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26"/>
      <c r="AM5" s="27"/>
      <c r="AN5" s="27"/>
      <c r="AO5" s="27"/>
      <c r="AP5" s="27"/>
      <c r="AQ5" s="27"/>
      <c r="AR5" s="27"/>
      <c r="AS5" s="27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</row>
    <row r="6" spans="1:80" ht="16" customHeight="1" x14ac:dyDescent="0.2">
      <c r="A6" s="19" t="s">
        <v>417</v>
      </c>
      <c r="B6" s="19" t="s">
        <v>418</v>
      </c>
      <c r="C6" s="19" t="s">
        <v>6</v>
      </c>
      <c r="D6" s="19"/>
      <c r="E6" s="26">
        <v>0.75</v>
      </c>
      <c r="F6" s="27"/>
      <c r="G6" s="19">
        <v>0</v>
      </c>
      <c r="H6" s="19">
        <v>1</v>
      </c>
      <c r="I6" s="19">
        <v>1</v>
      </c>
      <c r="J6" s="19">
        <v>1</v>
      </c>
      <c r="K6" s="19">
        <v>0</v>
      </c>
      <c r="L6" s="19">
        <v>0.3</v>
      </c>
      <c r="M6" s="19">
        <v>1</v>
      </c>
      <c r="N6" s="19">
        <v>1</v>
      </c>
      <c r="O6" s="19">
        <v>1</v>
      </c>
      <c r="P6" s="19">
        <v>1</v>
      </c>
      <c r="Q6" s="19">
        <v>1</v>
      </c>
      <c r="R6" s="19">
        <v>1</v>
      </c>
      <c r="S6" s="19">
        <v>0</v>
      </c>
      <c r="T6" s="19">
        <v>0</v>
      </c>
      <c r="U6" s="19">
        <v>0</v>
      </c>
      <c r="V6" s="19">
        <v>1</v>
      </c>
      <c r="W6" s="19">
        <v>1</v>
      </c>
      <c r="X6" s="19">
        <v>1</v>
      </c>
      <c r="Y6" s="19">
        <v>1</v>
      </c>
      <c r="Z6" s="19">
        <v>1</v>
      </c>
      <c r="AA6" s="19">
        <v>1</v>
      </c>
      <c r="AB6" s="19">
        <v>1</v>
      </c>
      <c r="AC6" s="19">
        <v>1</v>
      </c>
      <c r="AD6" s="19">
        <v>1</v>
      </c>
      <c r="AE6" s="19">
        <v>0.5</v>
      </c>
      <c r="AF6" s="19">
        <v>0.5</v>
      </c>
      <c r="AG6" s="19">
        <v>1</v>
      </c>
      <c r="AH6" s="19">
        <v>1</v>
      </c>
      <c r="AI6" s="19">
        <v>1</v>
      </c>
      <c r="AJ6" s="19">
        <v>1</v>
      </c>
      <c r="AK6" s="19">
        <v>1</v>
      </c>
      <c r="AL6" s="19">
        <v>1</v>
      </c>
      <c r="AM6" s="19">
        <v>1</v>
      </c>
      <c r="AN6" s="19">
        <v>1</v>
      </c>
      <c r="AO6" s="19">
        <v>0</v>
      </c>
      <c r="AP6" s="19">
        <v>0</v>
      </c>
      <c r="AQ6" s="19">
        <v>1</v>
      </c>
      <c r="AR6" s="19">
        <v>1</v>
      </c>
      <c r="AS6" s="19">
        <v>1</v>
      </c>
      <c r="AT6" s="19">
        <v>1</v>
      </c>
      <c r="AU6" s="19">
        <v>1</v>
      </c>
      <c r="AV6" s="19">
        <v>1</v>
      </c>
      <c r="AW6" s="19">
        <v>1</v>
      </c>
      <c r="AX6" s="19">
        <v>1</v>
      </c>
      <c r="AY6" s="19">
        <v>1</v>
      </c>
      <c r="AZ6" s="19">
        <v>1</v>
      </c>
      <c r="BA6" s="19">
        <v>1</v>
      </c>
      <c r="BB6" s="19">
        <v>1</v>
      </c>
      <c r="BC6" s="19">
        <v>0</v>
      </c>
      <c r="BD6" s="19">
        <v>0</v>
      </c>
      <c r="BE6" s="19">
        <v>0</v>
      </c>
      <c r="BF6" s="26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</row>
    <row r="7" spans="1:80" ht="16" customHeight="1" x14ac:dyDescent="0.2">
      <c r="A7" s="19" t="s">
        <v>99</v>
      </c>
      <c r="B7" s="19" t="s">
        <v>100</v>
      </c>
      <c r="C7" s="19" t="s">
        <v>6</v>
      </c>
      <c r="D7" s="19"/>
      <c r="E7" s="19">
        <v>0</v>
      </c>
      <c r="F7" s="19">
        <v>0</v>
      </c>
      <c r="G7" s="19">
        <v>0</v>
      </c>
      <c r="H7" s="19">
        <v>0.5</v>
      </c>
      <c r="I7" s="19">
        <v>1</v>
      </c>
      <c r="J7" s="19">
        <v>0</v>
      </c>
      <c r="K7" s="19">
        <v>0</v>
      </c>
      <c r="L7" s="19">
        <v>0</v>
      </c>
      <c r="M7" s="19">
        <v>1</v>
      </c>
      <c r="N7" s="19">
        <v>0</v>
      </c>
      <c r="O7" s="19">
        <v>0</v>
      </c>
      <c r="P7" s="19">
        <v>0</v>
      </c>
      <c r="Q7" s="19">
        <v>1</v>
      </c>
      <c r="R7" s="19">
        <v>1</v>
      </c>
      <c r="S7" s="19">
        <v>1</v>
      </c>
      <c r="T7" s="19">
        <v>1</v>
      </c>
      <c r="U7" s="19">
        <v>1</v>
      </c>
      <c r="V7" s="19">
        <v>0.16666666666666671</v>
      </c>
      <c r="W7" s="19">
        <v>0</v>
      </c>
      <c r="X7" s="19">
        <v>0</v>
      </c>
      <c r="Y7" s="19">
        <v>0</v>
      </c>
      <c r="Z7" s="19">
        <v>1</v>
      </c>
      <c r="AA7" s="19">
        <v>1</v>
      </c>
      <c r="AB7" s="19">
        <v>0</v>
      </c>
      <c r="AC7" s="19">
        <v>1</v>
      </c>
      <c r="AD7" s="19"/>
      <c r="AE7" s="19"/>
      <c r="AF7" s="19"/>
      <c r="AG7" s="19"/>
      <c r="AH7" s="19"/>
      <c r="AI7" s="19"/>
      <c r="AJ7" s="19"/>
      <c r="AK7" s="19"/>
      <c r="AL7" s="26"/>
      <c r="AM7" s="27"/>
      <c r="AN7" s="27"/>
      <c r="AO7" s="27"/>
      <c r="AP7" s="27"/>
      <c r="AQ7" s="27"/>
      <c r="AR7" s="27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</row>
    <row r="8" spans="1:80" ht="16" customHeight="1" x14ac:dyDescent="0.2">
      <c r="A8" s="19" t="s">
        <v>119</v>
      </c>
      <c r="B8" s="19" t="s">
        <v>5</v>
      </c>
      <c r="C8" s="19" t="s">
        <v>6</v>
      </c>
      <c r="D8" s="19"/>
      <c r="E8" s="19">
        <v>0</v>
      </c>
      <c r="F8" s="19">
        <v>0</v>
      </c>
      <c r="G8" s="19">
        <v>0</v>
      </c>
      <c r="H8" s="19">
        <v>0.5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9">
        <v>0</v>
      </c>
      <c r="AB8" s="19">
        <v>0</v>
      </c>
      <c r="AC8" s="19">
        <v>1</v>
      </c>
      <c r="AD8" s="19">
        <v>1</v>
      </c>
      <c r="AE8" s="19">
        <v>1</v>
      </c>
      <c r="AF8" s="19">
        <v>1</v>
      </c>
      <c r="AG8" s="19">
        <v>1</v>
      </c>
      <c r="AH8" s="19">
        <v>1</v>
      </c>
      <c r="AI8" s="19">
        <v>1</v>
      </c>
      <c r="AJ8" s="19">
        <v>1</v>
      </c>
      <c r="AK8" s="19">
        <v>1</v>
      </c>
      <c r="AL8" s="19">
        <v>1</v>
      </c>
      <c r="AM8" s="19">
        <v>1</v>
      </c>
      <c r="AN8" s="19">
        <v>1</v>
      </c>
      <c r="AO8" s="19">
        <v>1</v>
      </c>
      <c r="AP8" s="19">
        <v>1</v>
      </c>
      <c r="AQ8" s="19">
        <v>1</v>
      </c>
      <c r="AR8" s="19">
        <v>0.5</v>
      </c>
      <c r="AS8" s="19">
        <v>0.5</v>
      </c>
      <c r="AT8" s="19">
        <v>0.5</v>
      </c>
      <c r="AU8" s="19">
        <v>0.5</v>
      </c>
      <c r="AV8" s="19">
        <v>0.5</v>
      </c>
      <c r="AW8" s="19">
        <v>0.5</v>
      </c>
      <c r="AX8" s="19">
        <v>0.33333333333333331</v>
      </c>
      <c r="AY8" s="19">
        <v>0.5</v>
      </c>
      <c r="AZ8" s="26"/>
      <c r="BA8" s="27"/>
      <c r="BB8" s="27"/>
      <c r="BC8" s="27"/>
      <c r="BD8" s="27"/>
      <c r="BE8" s="27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</row>
    <row r="9" spans="1:80" ht="16" customHeight="1" x14ac:dyDescent="0.2">
      <c r="A9" s="19" t="s">
        <v>150</v>
      </c>
      <c r="B9" s="19" t="s">
        <v>35</v>
      </c>
      <c r="C9" s="19" t="s">
        <v>66</v>
      </c>
      <c r="D9" s="19"/>
      <c r="E9" s="19">
        <v>0</v>
      </c>
      <c r="F9" s="19"/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26">
        <v>0</v>
      </c>
      <c r="W9" s="27"/>
      <c r="X9" s="26">
        <v>0</v>
      </c>
      <c r="Y9" s="27"/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9">
        <v>0</v>
      </c>
      <c r="AJ9" s="19">
        <v>0</v>
      </c>
      <c r="AK9" s="26">
        <v>0</v>
      </c>
      <c r="AL9" s="27"/>
      <c r="AM9" s="19">
        <v>0</v>
      </c>
      <c r="AN9" s="19">
        <v>0</v>
      </c>
      <c r="AO9" s="19">
        <v>0</v>
      </c>
      <c r="AP9" s="19">
        <v>0</v>
      </c>
      <c r="AQ9" s="19">
        <v>0</v>
      </c>
      <c r="AR9" s="26">
        <v>0</v>
      </c>
      <c r="AS9" s="27"/>
      <c r="AT9" s="19">
        <v>0</v>
      </c>
      <c r="AU9" s="19">
        <v>0</v>
      </c>
      <c r="AV9" s="19">
        <v>0</v>
      </c>
      <c r="AW9" s="26">
        <v>0</v>
      </c>
      <c r="AX9" s="27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</row>
    <row r="10" spans="1:80" ht="16" customHeight="1" x14ac:dyDescent="0.2">
      <c r="A10" s="19" t="s">
        <v>169</v>
      </c>
      <c r="B10" s="19" t="s">
        <v>170</v>
      </c>
      <c r="C10" s="19" t="s">
        <v>66</v>
      </c>
      <c r="D10" s="19"/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0.5</v>
      </c>
      <c r="P10" s="19">
        <v>0.5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9">
        <v>0</v>
      </c>
      <c r="AB10" s="19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19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0</v>
      </c>
      <c r="AO10" s="26"/>
      <c r="AP10" s="27"/>
      <c r="AQ10" s="27"/>
      <c r="AR10" s="27"/>
      <c r="AS10" s="27"/>
      <c r="AT10" s="27"/>
      <c r="AU10" s="27"/>
      <c r="AV10" s="27"/>
      <c r="AW10" s="27"/>
      <c r="AX10" s="27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</row>
    <row r="11" spans="1:80" ht="16" customHeight="1" x14ac:dyDescent="0.2">
      <c r="A11" s="19" t="s">
        <v>186</v>
      </c>
      <c r="B11" s="19" t="s">
        <v>187</v>
      </c>
      <c r="C11" s="19" t="s">
        <v>6</v>
      </c>
      <c r="D11" s="19"/>
      <c r="E11" s="19">
        <v>0.5</v>
      </c>
      <c r="F11" s="19">
        <v>0.5</v>
      </c>
      <c r="G11" s="19">
        <v>0.58333333333333337</v>
      </c>
      <c r="H11" s="19">
        <v>0.5</v>
      </c>
      <c r="I11" s="19">
        <v>0.6</v>
      </c>
      <c r="J11" s="19">
        <v>1</v>
      </c>
      <c r="K11" s="19">
        <v>0</v>
      </c>
      <c r="L11" s="19">
        <v>0</v>
      </c>
      <c r="M11" s="19">
        <v>1</v>
      </c>
      <c r="N11" s="19">
        <v>1</v>
      </c>
      <c r="O11" s="19">
        <v>1</v>
      </c>
      <c r="P11" s="19">
        <v>1</v>
      </c>
      <c r="Q11" s="19">
        <v>1</v>
      </c>
      <c r="R11" s="19">
        <v>1</v>
      </c>
      <c r="S11" s="19">
        <v>1</v>
      </c>
      <c r="T11" s="19">
        <v>1</v>
      </c>
      <c r="U11" s="19">
        <v>1</v>
      </c>
      <c r="V11" s="19">
        <v>1</v>
      </c>
      <c r="W11" s="19">
        <v>1</v>
      </c>
      <c r="X11" s="19">
        <v>0</v>
      </c>
      <c r="Y11" s="19">
        <v>1</v>
      </c>
      <c r="Z11" s="19">
        <v>1</v>
      </c>
      <c r="AA11" s="19">
        <v>1</v>
      </c>
      <c r="AB11" s="19">
        <v>1</v>
      </c>
      <c r="AC11" s="19">
        <v>1</v>
      </c>
      <c r="AD11" s="19">
        <v>1</v>
      </c>
      <c r="AE11" s="19">
        <v>1</v>
      </c>
      <c r="AF11" s="26">
        <v>1</v>
      </c>
      <c r="AG11" s="27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</row>
    <row r="12" spans="1:80" ht="16" customHeight="1" x14ac:dyDescent="0.2">
      <c r="A12" s="19" t="s">
        <v>83</v>
      </c>
      <c r="B12" s="19" t="s">
        <v>84</v>
      </c>
      <c r="C12" s="19" t="s">
        <v>66</v>
      </c>
      <c r="D12" s="19"/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0.5</v>
      </c>
      <c r="R12" s="19"/>
      <c r="S12" s="19">
        <v>0.5</v>
      </c>
      <c r="T12" s="19"/>
      <c r="U12" s="19">
        <v>0.5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26"/>
      <c r="AB12" s="27"/>
      <c r="AC12" s="27"/>
      <c r="AD12" s="27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</row>
    <row r="13" spans="1:80" ht="16" customHeight="1" x14ac:dyDescent="0.2">
      <c r="A13" s="19" t="s">
        <v>215</v>
      </c>
      <c r="B13" s="19" t="s">
        <v>84</v>
      </c>
      <c r="C13" s="19" t="s">
        <v>66</v>
      </c>
      <c r="D13" s="19"/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1</v>
      </c>
      <c r="U13" s="19">
        <v>0</v>
      </c>
      <c r="V13" s="19">
        <v>0</v>
      </c>
      <c r="W13" s="19">
        <v>0</v>
      </c>
      <c r="X13" s="19">
        <v>0</v>
      </c>
      <c r="Y13" s="19"/>
      <c r="Z13" s="19"/>
      <c r="AA13" s="19"/>
      <c r="AB13" s="19"/>
      <c r="AC13" s="19"/>
      <c r="AD13" s="19"/>
      <c r="AE13" s="19"/>
      <c r="AF13" s="26"/>
      <c r="AG13" s="27"/>
      <c r="AH13" s="27"/>
      <c r="AI13" s="27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</row>
    <row r="14" spans="1:80" ht="16" customHeight="1" x14ac:dyDescent="0.2">
      <c r="A14" s="19" t="s">
        <v>224</v>
      </c>
      <c r="B14" s="19" t="s">
        <v>84</v>
      </c>
      <c r="C14" s="19" t="s">
        <v>6</v>
      </c>
      <c r="D14" s="19"/>
      <c r="E14" s="19">
        <v>0</v>
      </c>
      <c r="F14" s="19">
        <v>0</v>
      </c>
      <c r="G14" s="19">
        <v>0</v>
      </c>
      <c r="H14" s="19">
        <v>1</v>
      </c>
      <c r="I14" s="19">
        <v>1</v>
      </c>
      <c r="J14" s="19">
        <v>1</v>
      </c>
      <c r="K14" s="19">
        <v>1</v>
      </c>
      <c r="L14" s="19">
        <v>1</v>
      </c>
      <c r="M14" s="19">
        <v>1</v>
      </c>
      <c r="N14" s="19">
        <v>1</v>
      </c>
      <c r="O14" s="19">
        <v>1</v>
      </c>
      <c r="P14" s="19">
        <v>1</v>
      </c>
      <c r="Q14" s="19">
        <v>1</v>
      </c>
      <c r="R14" s="19">
        <v>1</v>
      </c>
      <c r="S14" s="19">
        <v>1</v>
      </c>
      <c r="T14" s="19">
        <v>1</v>
      </c>
      <c r="U14" s="19">
        <v>1</v>
      </c>
      <c r="V14" s="19">
        <v>1</v>
      </c>
      <c r="W14" s="19">
        <v>1</v>
      </c>
      <c r="X14" s="19">
        <v>1</v>
      </c>
      <c r="Y14" s="19">
        <v>1</v>
      </c>
      <c r="Z14" s="19">
        <v>1</v>
      </c>
      <c r="AA14" s="19">
        <v>1</v>
      </c>
      <c r="AB14" s="19">
        <v>1</v>
      </c>
      <c r="AC14" s="19">
        <v>1</v>
      </c>
      <c r="AD14" s="19"/>
      <c r="AE14" s="19"/>
      <c r="AF14" s="26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</row>
    <row r="15" spans="1:80" ht="16" customHeight="1" x14ac:dyDescent="0.2">
      <c r="A15" s="19" t="s">
        <v>236</v>
      </c>
      <c r="B15" s="19" t="s">
        <v>84</v>
      </c>
      <c r="C15" s="19" t="s">
        <v>6</v>
      </c>
      <c r="D15" s="19"/>
      <c r="E15" s="19">
        <v>0</v>
      </c>
      <c r="F15" s="19">
        <v>1</v>
      </c>
      <c r="G15" s="19">
        <v>1</v>
      </c>
      <c r="H15" s="19">
        <v>0.5</v>
      </c>
      <c r="I15" s="19"/>
      <c r="J15" s="19">
        <v>1</v>
      </c>
      <c r="K15" s="19"/>
      <c r="L15" s="19">
        <v>0</v>
      </c>
      <c r="M15" s="19">
        <v>0</v>
      </c>
      <c r="N15" s="19">
        <v>1</v>
      </c>
      <c r="O15" s="19">
        <v>1</v>
      </c>
      <c r="P15" s="19">
        <v>1</v>
      </c>
      <c r="Q15" s="19">
        <v>1</v>
      </c>
      <c r="R15" s="19">
        <v>1</v>
      </c>
      <c r="S15" s="19"/>
      <c r="T15" s="19">
        <v>1</v>
      </c>
      <c r="U15" s="19"/>
      <c r="V15" s="26">
        <v>1</v>
      </c>
      <c r="W15" s="27"/>
      <c r="X15" s="26">
        <v>1</v>
      </c>
      <c r="Y15" s="27"/>
      <c r="Z15" s="26">
        <v>1</v>
      </c>
      <c r="AA15" s="27"/>
      <c r="AB15" s="26">
        <v>1</v>
      </c>
      <c r="AC15" s="27"/>
      <c r="AD15" s="26">
        <v>1</v>
      </c>
      <c r="AE15" s="27"/>
      <c r="AF15" s="26">
        <v>1</v>
      </c>
      <c r="AG15" s="27"/>
      <c r="AH15" s="26">
        <v>1</v>
      </c>
      <c r="AI15" s="27"/>
      <c r="AJ15" s="26">
        <v>1</v>
      </c>
      <c r="AK15" s="27"/>
      <c r="AL15" s="26">
        <v>1</v>
      </c>
      <c r="AM15" s="27"/>
      <c r="AN15" s="19">
        <v>1</v>
      </c>
      <c r="AO15" s="26">
        <v>1</v>
      </c>
      <c r="AP15" s="27"/>
      <c r="AQ15" s="26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</row>
    <row r="16" spans="1:80" ht="16" customHeight="1" x14ac:dyDescent="0.2">
      <c r="A16" s="19" t="s">
        <v>251</v>
      </c>
      <c r="B16" s="19" t="s">
        <v>252</v>
      </c>
      <c r="C16" s="19" t="s">
        <v>6</v>
      </c>
      <c r="D16" s="19"/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>
        <v>1</v>
      </c>
      <c r="V16" s="19">
        <v>1</v>
      </c>
      <c r="W16" s="19">
        <v>1</v>
      </c>
      <c r="X16" s="19">
        <v>1</v>
      </c>
      <c r="Y16" s="19">
        <v>1</v>
      </c>
      <c r="Z16" s="19">
        <v>1</v>
      </c>
      <c r="AA16" s="19">
        <v>1</v>
      </c>
      <c r="AB16" s="19">
        <v>1</v>
      </c>
      <c r="AC16" s="19">
        <v>1</v>
      </c>
      <c r="AD16" s="19">
        <v>1</v>
      </c>
      <c r="AE16" s="19">
        <v>1</v>
      </c>
      <c r="AF16" s="19">
        <v>1</v>
      </c>
      <c r="AG16" s="19">
        <v>1</v>
      </c>
      <c r="AH16" s="19">
        <v>1</v>
      </c>
      <c r="AI16" s="26"/>
      <c r="AJ16" s="27"/>
      <c r="AK16" s="27"/>
      <c r="AL16" s="27"/>
      <c r="AM16" s="27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</row>
    <row r="17" spans="1:80" ht="16" customHeight="1" x14ac:dyDescent="0.2">
      <c r="A17" s="19" t="s">
        <v>260</v>
      </c>
      <c r="B17" s="19" t="s">
        <v>170</v>
      </c>
      <c r="C17" s="19" t="s">
        <v>66</v>
      </c>
      <c r="D17" s="19"/>
      <c r="E17" s="19">
        <v>1</v>
      </c>
      <c r="F17" s="19">
        <v>0</v>
      </c>
      <c r="G17" s="19">
        <v>1</v>
      </c>
      <c r="H17" s="19">
        <v>1</v>
      </c>
      <c r="I17" s="19">
        <v>1</v>
      </c>
      <c r="J17" s="19">
        <v>1</v>
      </c>
      <c r="K17" s="19">
        <v>1</v>
      </c>
      <c r="L17" s="19">
        <v>0</v>
      </c>
      <c r="M17" s="19">
        <v>0.25</v>
      </c>
      <c r="N17" s="19">
        <v>0</v>
      </c>
      <c r="O17" s="19">
        <v>0</v>
      </c>
      <c r="P17" s="19">
        <v>0</v>
      </c>
      <c r="Q17" s="19">
        <v>0</v>
      </c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26"/>
      <c r="AJ17" s="27"/>
      <c r="AK17" s="27"/>
      <c r="AL17" s="27"/>
      <c r="AM17" s="27"/>
      <c r="AN17" s="27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</row>
    <row r="18" spans="1:80" ht="16" customHeight="1" x14ac:dyDescent="0.2">
      <c r="A18" s="19" t="s">
        <v>268</v>
      </c>
      <c r="B18" s="19" t="s">
        <v>170</v>
      </c>
      <c r="C18" s="19" t="s">
        <v>66</v>
      </c>
      <c r="D18" s="19"/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/>
      <c r="S18" s="19">
        <v>0</v>
      </c>
      <c r="T18" s="19"/>
      <c r="U18" s="19">
        <v>0.5</v>
      </c>
      <c r="V18" s="26">
        <v>0</v>
      </c>
      <c r="W18" s="27"/>
      <c r="X18" s="26">
        <v>0</v>
      </c>
      <c r="Y18" s="27"/>
      <c r="Z18" s="19">
        <v>0</v>
      </c>
      <c r="AA18" s="19">
        <v>0.5</v>
      </c>
      <c r="AB18" s="19">
        <v>0.5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9">
        <v>0</v>
      </c>
      <c r="AJ18" s="19">
        <v>0</v>
      </c>
      <c r="AK18" s="19">
        <v>0</v>
      </c>
      <c r="AL18" s="19">
        <v>0</v>
      </c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</row>
    <row r="19" spans="1:80" ht="16" customHeight="1" x14ac:dyDescent="0.2">
      <c r="A19" s="19" t="s">
        <v>276</v>
      </c>
      <c r="B19" s="19" t="s">
        <v>170</v>
      </c>
      <c r="C19" s="19" t="s">
        <v>6</v>
      </c>
      <c r="D19" s="19"/>
      <c r="E19" s="26">
        <v>1</v>
      </c>
      <c r="F19" s="27"/>
      <c r="G19" s="19">
        <v>0.5</v>
      </c>
      <c r="H19" s="19"/>
      <c r="I19" s="19">
        <v>1</v>
      </c>
      <c r="J19" s="19"/>
      <c r="K19" s="19">
        <v>0.5</v>
      </c>
      <c r="L19" s="19"/>
      <c r="M19" s="19">
        <v>1</v>
      </c>
      <c r="N19" s="19"/>
      <c r="O19" s="19">
        <v>1</v>
      </c>
      <c r="P19" s="19">
        <v>0.5</v>
      </c>
      <c r="Q19" s="19"/>
      <c r="R19" s="19">
        <v>0</v>
      </c>
      <c r="S19" s="19">
        <v>0</v>
      </c>
      <c r="T19" s="19">
        <v>1</v>
      </c>
      <c r="U19" s="19">
        <v>0</v>
      </c>
      <c r="V19" s="19">
        <v>1</v>
      </c>
      <c r="W19" s="26">
        <v>1</v>
      </c>
      <c r="X19" s="27"/>
      <c r="Y19" s="26">
        <v>1</v>
      </c>
      <c r="Z19" s="27"/>
      <c r="AA19" s="19">
        <v>1</v>
      </c>
      <c r="AB19" s="19">
        <v>1</v>
      </c>
      <c r="AC19" s="19">
        <v>1</v>
      </c>
      <c r="AD19" s="19">
        <v>1</v>
      </c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</row>
    <row r="20" spans="1:80" ht="16" customHeight="1" x14ac:dyDescent="0.2">
      <c r="A20" s="19" t="s">
        <v>282</v>
      </c>
      <c r="B20" s="19" t="s">
        <v>170</v>
      </c>
      <c r="C20" s="19" t="s">
        <v>66</v>
      </c>
      <c r="D20" s="19"/>
      <c r="E20" s="19">
        <v>0</v>
      </c>
      <c r="F20" s="19">
        <v>0</v>
      </c>
      <c r="G20" s="19">
        <v>0</v>
      </c>
      <c r="H20" s="19">
        <v>0</v>
      </c>
      <c r="I20" s="19"/>
      <c r="J20" s="19"/>
      <c r="K20" s="26"/>
      <c r="L20" s="27"/>
      <c r="M20" s="27"/>
      <c r="N20" s="27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</row>
    <row r="21" spans="1:80" ht="16" customHeight="1" x14ac:dyDescent="0.2">
      <c r="A21" s="19" t="s">
        <v>284</v>
      </c>
      <c r="B21" s="19" t="s">
        <v>170</v>
      </c>
      <c r="C21" s="19" t="s">
        <v>66</v>
      </c>
      <c r="D21" s="19"/>
      <c r="E21" s="19">
        <v>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23">
        <v>0</v>
      </c>
      <c r="L21" s="19">
        <v>0</v>
      </c>
      <c r="M21" s="19">
        <v>0</v>
      </c>
      <c r="N21" s="19">
        <v>0</v>
      </c>
      <c r="O21" s="19">
        <v>0</v>
      </c>
      <c r="P21" s="19">
        <v>1</v>
      </c>
      <c r="Q21" s="26"/>
      <c r="R21" s="27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</row>
    <row r="22" spans="1:80" ht="16" customHeight="1" x14ac:dyDescent="0.2">
      <c r="A22" s="19" t="s">
        <v>288</v>
      </c>
      <c r="B22" s="19" t="s">
        <v>187</v>
      </c>
      <c r="C22" s="19" t="s">
        <v>66</v>
      </c>
      <c r="D22" s="19"/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9">
        <v>0</v>
      </c>
      <c r="V22" s="19">
        <v>0</v>
      </c>
      <c r="W22" s="19">
        <v>0</v>
      </c>
      <c r="X22" s="19">
        <v>0</v>
      </c>
      <c r="Y22" s="19">
        <v>0</v>
      </c>
      <c r="Z22" s="19">
        <v>0</v>
      </c>
      <c r="AA22" s="19">
        <v>0</v>
      </c>
      <c r="AB22" s="19">
        <v>0</v>
      </c>
      <c r="AC22" s="26"/>
      <c r="AD22" s="27"/>
      <c r="AE22" s="27"/>
      <c r="AF22" s="27"/>
      <c r="AG22" s="27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</row>
    <row r="23" spans="1:80" ht="16" customHeight="1" x14ac:dyDescent="0.2">
      <c r="A23" s="19" t="s">
        <v>291</v>
      </c>
      <c r="B23" s="19" t="s">
        <v>187</v>
      </c>
      <c r="C23" s="19" t="s">
        <v>66</v>
      </c>
      <c r="D23" s="19"/>
      <c r="E23" s="19">
        <v>0.5</v>
      </c>
      <c r="F23" s="19">
        <v>0.5</v>
      </c>
      <c r="G23" s="19">
        <v>0.5</v>
      </c>
      <c r="H23" s="19">
        <v>1</v>
      </c>
      <c r="I23" s="19">
        <v>0</v>
      </c>
      <c r="J23" s="19">
        <v>0.5</v>
      </c>
      <c r="K23" s="19">
        <v>1</v>
      </c>
      <c r="L23" s="19">
        <v>0.33333333333333331</v>
      </c>
      <c r="M23" s="19">
        <v>1</v>
      </c>
      <c r="N23" s="19">
        <v>1</v>
      </c>
      <c r="O23" s="19">
        <v>0.5</v>
      </c>
      <c r="P23" s="19">
        <v>1</v>
      </c>
      <c r="Q23" s="19">
        <v>1</v>
      </c>
      <c r="R23" s="19">
        <v>0</v>
      </c>
      <c r="S23" s="19">
        <v>0</v>
      </c>
      <c r="T23" s="19">
        <v>0</v>
      </c>
      <c r="U23" s="19">
        <v>1</v>
      </c>
      <c r="V23" s="19">
        <v>1</v>
      </c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</row>
    <row r="24" spans="1:80" ht="16" customHeight="1" x14ac:dyDescent="0.2">
      <c r="A24" s="19" t="s">
        <v>300</v>
      </c>
      <c r="B24" s="19" t="s">
        <v>252</v>
      </c>
      <c r="C24" s="19" t="s">
        <v>6</v>
      </c>
      <c r="D24" s="19"/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9">
        <v>0</v>
      </c>
      <c r="M24" s="19">
        <v>0</v>
      </c>
      <c r="N24" s="19">
        <v>0</v>
      </c>
      <c r="O24" s="19">
        <v>0</v>
      </c>
      <c r="P24" s="19">
        <v>0</v>
      </c>
      <c r="Q24" s="19">
        <v>1</v>
      </c>
      <c r="R24" s="19">
        <v>1</v>
      </c>
      <c r="S24" s="19">
        <v>1</v>
      </c>
      <c r="T24" s="19">
        <v>1</v>
      </c>
      <c r="U24" s="19">
        <v>1</v>
      </c>
      <c r="V24" s="19">
        <v>1</v>
      </c>
      <c r="W24" s="19">
        <v>1</v>
      </c>
      <c r="X24" s="19">
        <v>0</v>
      </c>
      <c r="Y24" s="19">
        <v>0</v>
      </c>
      <c r="Z24" s="19">
        <v>1</v>
      </c>
      <c r="AA24" s="19">
        <v>0</v>
      </c>
      <c r="AB24" s="19">
        <v>1</v>
      </c>
      <c r="AC24" s="19">
        <v>1</v>
      </c>
      <c r="AD24" s="19">
        <v>1</v>
      </c>
      <c r="AE24" s="19">
        <v>1</v>
      </c>
      <c r="AF24" s="19">
        <v>1</v>
      </c>
      <c r="AG24" s="26">
        <v>1</v>
      </c>
      <c r="AH24" s="27"/>
      <c r="AI24" s="26">
        <v>0.5</v>
      </c>
      <c r="AJ24" s="27"/>
      <c r="AK24" s="26">
        <v>1</v>
      </c>
      <c r="AL24" s="27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</row>
    <row r="25" spans="1:80" ht="16" customHeight="1" x14ac:dyDescent="0.2">
      <c r="A25" s="23" t="s">
        <v>446</v>
      </c>
      <c r="B25" s="23" t="s">
        <v>447</v>
      </c>
      <c r="C25" s="23"/>
      <c r="D25" s="23"/>
      <c r="E25" s="23">
        <v>0</v>
      </c>
      <c r="F25" s="23">
        <v>0.5</v>
      </c>
      <c r="G25" s="23">
        <v>0.5</v>
      </c>
      <c r="H25" s="23">
        <v>0.33333333333333331</v>
      </c>
      <c r="I25" s="23">
        <v>0</v>
      </c>
      <c r="J25" s="23">
        <v>0.2142857142857143</v>
      </c>
      <c r="K25" s="23">
        <v>0</v>
      </c>
      <c r="L25" s="23">
        <v>0.5</v>
      </c>
      <c r="M25" s="23">
        <v>0</v>
      </c>
      <c r="N25" s="23">
        <v>0</v>
      </c>
      <c r="O25" s="23">
        <v>0</v>
      </c>
      <c r="P25" s="23"/>
      <c r="Q25" s="23"/>
      <c r="R25" s="23"/>
      <c r="S25" s="23"/>
      <c r="T25" s="23"/>
      <c r="U25" s="23"/>
      <c r="V25" s="23"/>
      <c r="W25" s="23"/>
      <c r="X25" s="30"/>
      <c r="Y25" s="27"/>
      <c r="Z25" s="27"/>
      <c r="AA25" s="27"/>
      <c r="AB25" s="27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</row>
    <row r="26" spans="1:80" ht="16" customHeight="1" x14ac:dyDescent="0.2">
      <c r="A26" s="19" t="s">
        <v>314</v>
      </c>
      <c r="B26" s="19" t="s">
        <v>170</v>
      </c>
      <c r="C26" s="19" t="s">
        <v>6</v>
      </c>
      <c r="D26" s="19"/>
      <c r="E26" s="19">
        <v>0</v>
      </c>
      <c r="F26" s="19">
        <v>0</v>
      </c>
      <c r="G26" s="19">
        <v>0</v>
      </c>
      <c r="H26" s="19">
        <v>0</v>
      </c>
      <c r="I26" s="19">
        <v>0</v>
      </c>
      <c r="J26" s="19">
        <v>1</v>
      </c>
      <c r="K26" s="23">
        <v>1</v>
      </c>
      <c r="L26" s="23">
        <v>1</v>
      </c>
      <c r="M26" s="19">
        <v>0.5</v>
      </c>
      <c r="N26" s="19">
        <v>1</v>
      </c>
      <c r="O26" s="19">
        <v>1</v>
      </c>
      <c r="P26" s="19">
        <v>1</v>
      </c>
      <c r="Q26" s="19">
        <v>1</v>
      </c>
      <c r="R26" s="19">
        <v>1</v>
      </c>
      <c r="S26" s="19">
        <v>1</v>
      </c>
      <c r="T26" s="19">
        <v>1</v>
      </c>
      <c r="U26" s="19">
        <v>0</v>
      </c>
      <c r="V26" s="19">
        <v>1</v>
      </c>
      <c r="W26" s="19">
        <v>1</v>
      </c>
      <c r="X26" s="19">
        <v>1</v>
      </c>
      <c r="Y26" s="19">
        <v>1</v>
      </c>
      <c r="Z26" s="19">
        <v>1</v>
      </c>
      <c r="AA26" s="19">
        <v>1</v>
      </c>
      <c r="AB26" s="19">
        <v>1</v>
      </c>
      <c r="AC26" s="19">
        <v>1</v>
      </c>
      <c r="AD26" s="19">
        <v>1</v>
      </c>
      <c r="AE26" s="19">
        <v>1</v>
      </c>
      <c r="AF26" s="19">
        <v>1</v>
      </c>
      <c r="AG26" s="19">
        <v>1</v>
      </c>
      <c r="AH26" s="19">
        <v>1</v>
      </c>
      <c r="AI26" s="19">
        <v>1</v>
      </c>
      <c r="AJ26" s="19">
        <v>1</v>
      </c>
      <c r="AK26" s="19">
        <v>1</v>
      </c>
      <c r="AL26" s="19">
        <v>1</v>
      </c>
      <c r="AM26" s="19">
        <v>1</v>
      </c>
      <c r="AN26" s="19">
        <v>1</v>
      </c>
      <c r="AO26" s="19">
        <v>1</v>
      </c>
      <c r="AP26" s="19">
        <v>1</v>
      </c>
      <c r="AQ26" s="19">
        <v>1</v>
      </c>
      <c r="AR26" s="19">
        <v>1</v>
      </c>
      <c r="AS26" s="19"/>
      <c r="AT26" s="26"/>
      <c r="AU26" s="27"/>
      <c r="AV26" s="27"/>
      <c r="AW26" s="27"/>
      <c r="AX26" s="27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</row>
    <row r="27" spans="1:80" ht="16" customHeight="1" x14ac:dyDescent="0.2">
      <c r="A27" s="19" t="s">
        <v>322</v>
      </c>
      <c r="B27" s="19" t="s">
        <v>252</v>
      </c>
      <c r="C27" s="19" t="s">
        <v>66</v>
      </c>
      <c r="D27" s="19"/>
      <c r="E27" s="19">
        <v>0</v>
      </c>
      <c r="F27" s="19">
        <v>0</v>
      </c>
      <c r="G27" s="19">
        <v>0</v>
      </c>
      <c r="H27" s="19">
        <v>0</v>
      </c>
      <c r="I27" s="19">
        <v>0.5</v>
      </c>
      <c r="J27" s="19">
        <v>0</v>
      </c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</row>
    <row r="28" spans="1:80" ht="16" customHeight="1" x14ac:dyDescent="0.2">
      <c r="A28" s="23" t="s">
        <v>382</v>
      </c>
      <c r="B28" s="23" t="s">
        <v>452</v>
      </c>
      <c r="C28" s="23"/>
      <c r="D28" s="23"/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0.5</v>
      </c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</row>
    <row r="29" spans="1:80" ht="16" customHeight="1" x14ac:dyDescent="0.2">
      <c r="A29" s="19" t="s">
        <v>326</v>
      </c>
      <c r="B29" s="19" t="s">
        <v>187</v>
      </c>
      <c r="C29" s="19" t="s">
        <v>6</v>
      </c>
      <c r="D29" s="19"/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0</v>
      </c>
      <c r="X29" s="19">
        <v>0</v>
      </c>
      <c r="Y29" s="19">
        <v>0</v>
      </c>
      <c r="Z29" s="19">
        <v>0</v>
      </c>
      <c r="AA29" s="19">
        <v>0</v>
      </c>
      <c r="AB29" s="19">
        <v>0</v>
      </c>
      <c r="AC29" s="19">
        <v>0</v>
      </c>
      <c r="AD29" s="19">
        <v>1</v>
      </c>
      <c r="AE29" s="19">
        <v>0</v>
      </c>
      <c r="AF29" s="19">
        <v>0</v>
      </c>
      <c r="AG29" s="19">
        <v>0</v>
      </c>
      <c r="AH29" s="19">
        <v>0</v>
      </c>
      <c r="AI29" s="19">
        <v>0</v>
      </c>
      <c r="AJ29" s="19">
        <v>0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1</v>
      </c>
      <c r="AS29" s="19">
        <v>0</v>
      </c>
      <c r="AT29" s="19">
        <v>0</v>
      </c>
      <c r="AU29" s="19">
        <v>1</v>
      </c>
      <c r="AV29" s="19">
        <v>0</v>
      </c>
      <c r="AW29" s="19">
        <v>1</v>
      </c>
      <c r="AX29" s="19">
        <v>1</v>
      </c>
      <c r="AY29" s="19">
        <v>1</v>
      </c>
      <c r="AZ29" s="19">
        <v>1</v>
      </c>
      <c r="BA29" s="19">
        <v>1</v>
      </c>
      <c r="BB29" s="19">
        <v>1</v>
      </c>
      <c r="BC29" s="19">
        <v>1</v>
      </c>
      <c r="BD29" s="19">
        <v>1</v>
      </c>
      <c r="BE29" s="19">
        <v>1</v>
      </c>
      <c r="BF29" s="19">
        <v>1</v>
      </c>
      <c r="BG29" s="19">
        <v>1</v>
      </c>
      <c r="BH29" s="19">
        <v>1</v>
      </c>
      <c r="BI29" s="19">
        <v>1</v>
      </c>
      <c r="BJ29" s="19">
        <v>1</v>
      </c>
      <c r="BK29" s="19">
        <v>1</v>
      </c>
      <c r="BL29" s="19">
        <v>1</v>
      </c>
      <c r="BM29" s="19">
        <v>1</v>
      </c>
      <c r="BN29" s="19">
        <v>1</v>
      </c>
      <c r="BO29" s="19">
        <v>1</v>
      </c>
      <c r="BP29" s="19">
        <v>1</v>
      </c>
      <c r="BQ29" s="19">
        <v>1</v>
      </c>
      <c r="BR29" s="19">
        <v>1</v>
      </c>
      <c r="BS29" s="19">
        <v>1</v>
      </c>
      <c r="BT29" s="19">
        <v>1</v>
      </c>
      <c r="BU29" s="19">
        <v>1</v>
      </c>
      <c r="BV29" s="19">
        <v>1</v>
      </c>
      <c r="BW29" s="19">
        <v>1</v>
      </c>
      <c r="BX29" s="19">
        <v>1</v>
      </c>
      <c r="BY29" s="19">
        <v>0</v>
      </c>
      <c r="BZ29" s="19">
        <v>1</v>
      </c>
      <c r="CA29" s="19">
        <v>1</v>
      </c>
      <c r="CB29" s="19">
        <v>1</v>
      </c>
    </row>
    <row r="30" spans="1:80" ht="16" customHeight="1" x14ac:dyDescent="0.2">
      <c r="A30" s="19" t="s">
        <v>360</v>
      </c>
      <c r="B30" s="19" t="s">
        <v>35</v>
      </c>
      <c r="C30" s="19" t="s">
        <v>6</v>
      </c>
      <c r="D30" s="19"/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1</v>
      </c>
      <c r="T30" s="19">
        <v>1</v>
      </c>
      <c r="U30" s="19">
        <v>1</v>
      </c>
      <c r="V30" s="26">
        <v>0</v>
      </c>
      <c r="W30" s="27"/>
      <c r="X30" s="19">
        <v>0</v>
      </c>
      <c r="Y30" s="19">
        <v>0</v>
      </c>
      <c r="Z30" s="19">
        <v>0</v>
      </c>
      <c r="AA30" s="19">
        <v>0</v>
      </c>
      <c r="AB30" s="19">
        <v>0</v>
      </c>
      <c r="AC30" s="19">
        <v>0.5</v>
      </c>
      <c r="AD30" s="19">
        <v>0</v>
      </c>
      <c r="AE30" s="19">
        <v>0.5</v>
      </c>
      <c r="AF30" s="23">
        <v>0</v>
      </c>
      <c r="AG30" s="19">
        <v>0</v>
      </c>
      <c r="AH30" s="19">
        <v>0</v>
      </c>
      <c r="AI30" s="19">
        <v>0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0.5</v>
      </c>
      <c r="AS30" s="19">
        <v>0.16666666666666671</v>
      </c>
      <c r="AT30" s="19">
        <v>1</v>
      </c>
      <c r="AU30" s="19">
        <v>0</v>
      </c>
      <c r="AV30" s="19">
        <v>0.5</v>
      </c>
      <c r="AW30" s="19">
        <v>0.5</v>
      </c>
      <c r="AX30" s="19">
        <v>0</v>
      </c>
      <c r="AY30" s="19">
        <v>0</v>
      </c>
      <c r="AZ30" s="19">
        <v>0</v>
      </c>
      <c r="BA30" s="19">
        <v>0</v>
      </c>
      <c r="BB30" s="19">
        <v>0</v>
      </c>
      <c r="BC30" s="19">
        <v>0</v>
      </c>
      <c r="BD30" s="19">
        <v>0</v>
      </c>
      <c r="BE30" s="19">
        <v>0</v>
      </c>
      <c r="BF30" s="19">
        <v>0</v>
      </c>
      <c r="BG30" s="19">
        <v>0</v>
      </c>
      <c r="BH30" s="19">
        <v>0</v>
      </c>
      <c r="BI30" s="19">
        <v>0</v>
      </c>
      <c r="BJ30" s="19">
        <v>0</v>
      </c>
      <c r="BK30" s="19">
        <v>0.5</v>
      </c>
      <c r="BL30" s="19">
        <v>0</v>
      </c>
      <c r="BM30" s="19">
        <v>0</v>
      </c>
      <c r="BN30" s="19">
        <v>0</v>
      </c>
      <c r="BO30" s="19">
        <v>0</v>
      </c>
      <c r="BP30" s="19">
        <v>0.5</v>
      </c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</row>
    <row r="31" spans="1:80" ht="16" customHeight="1" x14ac:dyDescent="0.2">
      <c r="A31" s="19" t="s">
        <v>373</v>
      </c>
      <c r="B31" s="19" t="s">
        <v>84</v>
      </c>
      <c r="C31" s="19" t="s">
        <v>6</v>
      </c>
      <c r="D31" s="19"/>
      <c r="E31" s="19">
        <v>0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19">
        <v>1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0</v>
      </c>
      <c r="X31" s="19">
        <v>0</v>
      </c>
      <c r="Y31" s="19">
        <v>0.5</v>
      </c>
      <c r="Z31" s="19">
        <v>0</v>
      </c>
      <c r="AA31" s="19">
        <v>0.5</v>
      </c>
      <c r="AB31" s="19">
        <v>0.5</v>
      </c>
      <c r="AC31" s="19">
        <v>0.5</v>
      </c>
      <c r="AD31" s="26">
        <v>0</v>
      </c>
      <c r="AE31" s="27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</row>
    <row r="32" spans="1:80" ht="16" customHeight="1" x14ac:dyDescent="0.2">
      <c r="A32" s="23" t="s">
        <v>382</v>
      </c>
      <c r="B32" s="23" t="s">
        <v>84</v>
      </c>
      <c r="C32" s="23" t="s">
        <v>66</v>
      </c>
      <c r="D32" s="23"/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0.5</v>
      </c>
      <c r="K32" s="23">
        <v>0</v>
      </c>
      <c r="L32" s="23">
        <v>0</v>
      </c>
      <c r="M32" s="23">
        <v>0.58333333333333337</v>
      </c>
      <c r="N32" s="23">
        <v>0</v>
      </c>
      <c r="O32" s="23">
        <v>1</v>
      </c>
      <c r="P32" s="23">
        <v>1</v>
      </c>
      <c r="Q32" s="23">
        <v>1</v>
      </c>
      <c r="R32" s="23">
        <v>0</v>
      </c>
      <c r="S32" s="23">
        <v>0</v>
      </c>
      <c r="T32" s="23">
        <v>0</v>
      </c>
      <c r="U32" s="23"/>
      <c r="V32" s="23"/>
      <c r="W32" s="23"/>
      <c r="X32" s="23"/>
      <c r="Y32" s="23"/>
      <c r="Z32" s="23"/>
      <c r="AA32" s="23"/>
      <c r="AB32" s="23"/>
      <c r="AC32" s="23"/>
      <c r="AD32" s="30"/>
      <c r="AE32" s="27"/>
      <c r="AF32" s="27"/>
      <c r="AG32" s="27"/>
      <c r="AH32" s="27"/>
      <c r="AI32" s="27"/>
      <c r="AJ32" s="27"/>
      <c r="AK32" s="27"/>
      <c r="AL32" s="27"/>
      <c r="AM32" s="27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</row>
    <row r="33" spans="1:80" ht="16" customHeight="1" x14ac:dyDescent="0.2">
      <c r="A33" s="19" t="s">
        <v>388</v>
      </c>
      <c r="B33" s="14" t="s">
        <v>100</v>
      </c>
      <c r="C33" s="19" t="s">
        <v>6</v>
      </c>
      <c r="D33" s="19"/>
      <c r="E33" s="19">
        <v>0</v>
      </c>
      <c r="F33" s="19">
        <v>0</v>
      </c>
      <c r="G33" s="19">
        <v>0</v>
      </c>
      <c r="H33" s="19">
        <v>0</v>
      </c>
      <c r="I33" s="19">
        <v>0</v>
      </c>
      <c r="J33" s="19">
        <v>0</v>
      </c>
      <c r="K33" s="19">
        <v>0</v>
      </c>
      <c r="L33" s="19">
        <v>0</v>
      </c>
      <c r="M33" s="19">
        <v>0</v>
      </c>
      <c r="N33" s="19">
        <v>0</v>
      </c>
      <c r="O33" s="19">
        <v>0</v>
      </c>
      <c r="P33" s="19">
        <v>0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0</v>
      </c>
      <c r="X33" s="19">
        <v>0</v>
      </c>
      <c r="Y33" s="19">
        <v>0</v>
      </c>
      <c r="Z33" s="19">
        <v>0</v>
      </c>
      <c r="AA33" s="19">
        <v>0</v>
      </c>
      <c r="AB33" s="19">
        <v>0</v>
      </c>
      <c r="AC33" s="19">
        <v>0</v>
      </c>
      <c r="AD33" s="19">
        <v>0</v>
      </c>
      <c r="AE33" s="19">
        <v>0</v>
      </c>
      <c r="AF33" s="19">
        <v>1</v>
      </c>
      <c r="AG33" s="19">
        <v>0</v>
      </c>
      <c r="AH33" s="19">
        <v>0</v>
      </c>
      <c r="AI33" s="19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9">
        <v>0</v>
      </c>
      <c r="AU33" s="19">
        <v>0</v>
      </c>
      <c r="AV33" s="19">
        <v>0</v>
      </c>
      <c r="AW33" s="19">
        <v>1</v>
      </c>
      <c r="AX33" s="19">
        <v>1</v>
      </c>
      <c r="AY33" s="19">
        <v>1</v>
      </c>
      <c r="AZ33" s="19">
        <v>1</v>
      </c>
      <c r="BA33" s="19">
        <v>0</v>
      </c>
      <c r="BB33" s="19">
        <v>0</v>
      </c>
      <c r="BC33" s="19">
        <v>0</v>
      </c>
      <c r="BD33" s="19">
        <v>0</v>
      </c>
      <c r="BE33" s="19">
        <v>0</v>
      </c>
      <c r="BF33" s="19">
        <v>0</v>
      </c>
      <c r="BG33" s="19">
        <v>0</v>
      </c>
      <c r="BH33" s="19">
        <v>0</v>
      </c>
      <c r="BI33" s="19" t="s">
        <v>395</v>
      </c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</row>
    <row r="34" spans="1:80" ht="16" customHeight="1" x14ac:dyDescent="0.2">
      <c r="A34" s="19" t="s">
        <v>396</v>
      </c>
      <c r="B34" s="14" t="s">
        <v>252</v>
      </c>
      <c r="C34" s="19" t="s">
        <v>6</v>
      </c>
      <c r="D34" s="19"/>
      <c r="E34" s="19">
        <v>0</v>
      </c>
      <c r="F34" s="19">
        <v>0.5</v>
      </c>
      <c r="G34" s="19">
        <v>0</v>
      </c>
      <c r="H34" s="19">
        <v>0</v>
      </c>
      <c r="I34" s="19">
        <v>0</v>
      </c>
      <c r="J34" s="19">
        <v>0</v>
      </c>
      <c r="K34" s="19">
        <v>0</v>
      </c>
      <c r="L34" s="19">
        <v>0</v>
      </c>
      <c r="M34" s="19">
        <v>0</v>
      </c>
      <c r="N34" s="19">
        <v>0</v>
      </c>
      <c r="O34" s="19">
        <v>1</v>
      </c>
      <c r="P34" s="19">
        <v>0</v>
      </c>
      <c r="Q34" s="19">
        <v>0</v>
      </c>
      <c r="R34" s="19">
        <v>1</v>
      </c>
      <c r="S34" s="19">
        <v>0</v>
      </c>
      <c r="T34" s="19">
        <v>0</v>
      </c>
      <c r="U34" s="19">
        <v>0</v>
      </c>
      <c r="V34" s="19">
        <v>0</v>
      </c>
      <c r="W34" s="19">
        <v>1</v>
      </c>
      <c r="X34" s="19">
        <v>1</v>
      </c>
      <c r="Y34" s="19">
        <v>0.5</v>
      </c>
      <c r="Z34" s="19">
        <v>0</v>
      </c>
      <c r="AA34" s="19">
        <v>0.5</v>
      </c>
      <c r="AB34" s="19">
        <v>0</v>
      </c>
      <c r="AC34" s="19">
        <v>1</v>
      </c>
      <c r="AD34" s="19">
        <v>0.5</v>
      </c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</row>
    <row r="35" spans="1:80" ht="16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</row>
    <row r="36" spans="1:80" ht="14" customHeight="1" x14ac:dyDescent="0.2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</row>
    <row r="37" spans="1:80" ht="14" customHeight="1" x14ac:dyDescent="0.2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</row>
    <row r="38" spans="1:80" ht="14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</row>
    <row r="39" spans="1:80" ht="14" customHeight="1" x14ac:dyDescent="0.2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</row>
    <row r="40" spans="1:80" ht="14" customHeight="1" x14ac:dyDescent="0.2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</row>
    <row r="41" spans="1:80" ht="14" customHeight="1" x14ac:dyDescent="0.2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</row>
    <row r="42" spans="1:80" ht="14" customHeight="1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</row>
    <row r="43" spans="1:80" ht="14" customHeight="1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</row>
    <row r="44" spans="1:80" ht="14" customHeight="1" x14ac:dyDescent="0.2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</row>
    <row r="45" spans="1:80" ht="14" customHeight="1" x14ac:dyDescent="0.2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</row>
    <row r="46" spans="1:80" ht="14" customHeight="1" x14ac:dyDescent="0.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</row>
    <row r="47" spans="1:80" ht="14" customHeight="1" x14ac:dyDescent="0.2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</row>
    <row r="48" spans="1:80" ht="14" customHeight="1" x14ac:dyDescent="0.2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</row>
    <row r="49" spans="1:80" ht="14" customHeight="1" x14ac:dyDescent="0.2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</row>
    <row r="50" spans="1:80" ht="14" customHeight="1" x14ac:dyDescent="0.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</row>
    <row r="51" spans="1:80" ht="14" customHeight="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</row>
    <row r="52" spans="1:80" ht="14" customHeight="1" x14ac:dyDescent="0.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</row>
    <row r="53" spans="1:80" ht="14" customHeight="1" x14ac:dyDescent="0.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</row>
    <row r="54" spans="1:80" ht="14" customHeight="1" x14ac:dyDescent="0.2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</row>
    <row r="55" spans="1:80" ht="14" customHeight="1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</row>
    <row r="56" spans="1:80" ht="14" customHeight="1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</row>
    <row r="57" spans="1:80" ht="14" customHeight="1" x14ac:dyDescent="0.2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</row>
    <row r="58" spans="1:80" ht="14" customHeight="1" x14ac:dyDescent="0.2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</row>
    <row r="59" spans="1:80" ht="14" customHeight="1" x14ac:dyDescent="0.2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</row>
    <row r="60" spans="1:80" ht="14" customHeight="1" x14ac:dyDescent="0.2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</row>
    <row r="61" spans="1:80" ht="14" customHeight="1" x14ac:dyDescent="0.2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</row>
    <row r="62" spans="1:80" ht="14" customHeight="1" x14ac:dyDescent="0.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</row>
    <row r="63" spans="1:80" ht="14" customHeight="1" x14ac:dyDescent="0.2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</row>
    <row r="64" spans="1:80" ht="14" customHeight="1" x14ac:dyDescent="0.2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</row>
    <row r="65" spans="1:80" ht="14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</row>
    <row r="66" spans="1:80" ht="14" customHeight="1" x14ac:dyDescent="0.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</row>
    <row r="67" spans="1:80" ht="14" customHeight="1" x14ac:dyDescent="0.2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</row>
    <row r="68" spans="1:80" ht="14" customHeight="1" x14ac:dyDescent="0.2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</row>
    <row r="69" spans="1:80" ht="14" customHeight="1" x14ac:dyDescent="0.2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</row>
    <row r="70" spans="1:80" ht="14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</row>
    <row r="71" spans="1:80" ht="14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</row>
    <row r="72" spans="1:80" ht="14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</row>
    <row r="73" spans="1:80" ht="14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</row>
    <row r="74" spans="1:80" ht="14" customHeight="1" x14ac:dyDescent="0.2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</row>
    <row r="75" spans="1:80" ht="14" customHeight="1" x14ac:dyDescent="0.2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</row>
    <row r="76" spans="1:80" ht="14" customHeight="1" x14ac:dyDescent="0.2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</row>
    <row r="77" spans="1:80" ht="14" customHeight="1" x14ac:dyDescent="0.2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</row>
    <row r="78" spans="1:80" ht="14" customHeight="1" x14ac:dyDescent="0.2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</row>
    <row r="79" spans="1:80" ht="14" customHeight="1" x14ac:dyDescent="0.2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</row>
    <row r="80" spans="1:80" ht="14" customHeight="1" x14ac:dyDescent="0.2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</row>
    <row r="81" spans="1:80" ht="14" customHeight="1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</row>
    <row r="82" spans="1:80" ht="14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</row>
    <row r="83" spans="1:80" ht="14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</row>
    <row r="84" spans="1:80" ht="14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</row>
    <row r="85" spans="1:80" ht="14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</row>
    <row r="86" spans="1:80" ht="14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</row>
    <row r="87" spans="1:80" ht="14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</row>
    <row r="88" spans="1:80" ht="14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</row>
    <row r="89" spans="1:80" ht="14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</row>
    <row r="90" spans="1:80" ht="14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</row>
    <row r="91" spans="1:80" ht="14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</row>
    <row r="92" spans="1:80" ht="14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</row>
    <row r="93" spans="1:80" ht="14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</row>
    <row r="94" spans="1:80" ht="14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</row>
    <row r="95" spans="1:80" ht="14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</row>
    <row r="96" spans="1:80" ht="14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</row>
    <row r="97" spans="1:80" ht="14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</row>
    <row r="98" spans="1:80" ht="14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</row>
    <row r="99" spans="1:80" ht="14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</row>
    <row r="100" spans="1:80" ht="14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</row>
    <row r="101" spans="1:80" ht="14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</row>
    <row r="102" spans="1:80" ht="14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</row>
    <row r="103" spans="1:80" ht="14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</row>
    <row r="104" spans="1:80" ht="14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</row>
    <row r="105" spans="1:80" ht="14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</row>
    <row r="106" spans="1:80" ht="14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</row>
    <row r="107" spans="1:80" ht="14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</row>
    <row r="108" spans="1:80" ht="14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</row>
    <row r="109" spans="1:80" ht="14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</row>
    <row r="110" spans="1:80" ht="14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</row>
    <row r="111" spans="1:80" ht="14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</row>
    <row r="112" spans="1:80" ht="14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</row>
    <row r="113" spans="1:80" ht="14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</row>
    <row r="114" spans="1:80" ht="14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</row>
    <row r="115" spans="1:80" ht="14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</row>
    <row r="116" spans="1:80" ht="14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</row>
    <row r="117" spans="1:80" ht="14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</row>
    <row r="118" spans="1:80" ht="14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</row>
    <row r="119" spans="1:80" ht="14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</row>
    <row r="120" spans="1:80" ht="14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</row>
    <row r="121" spans="1:80" ht="14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</row>
    <row r="122" spans="1:80" ht="14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</row>
    <row r="123" spans="1:80" ht="14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</row>
    <row r="124" spans="1:80" ht="14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</row>
    <row r="125" spans="1:80" ht="14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</row>
    <row r="126" spans="1:80" ht="14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</row>
    <row r="127" spans="1:80" ht="14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</row>
    <row r="128" spans="1:80" ht="14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</row>
    <row r="129" spans="1:80" ht="14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</row>
    <row r="130" spans="1:80" ht="14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</row>
    <row r="131" spans="1:80" ht="14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</row>
    <row r="132" spans="1:80" ht="14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</row>
    <row r="133" spans="1:80" ht="14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</row>
    <row r="134" spans="1:80" ht="14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</row>
    <row r="135" spans="1:80" ht="14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</row>
    <row r="136" spans="1:80" ht="14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</row>
    <row r="137" spans="1:80" ht="14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</row>
    <row r="138" spans="1:80" ht="14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</row>
    <row r="139" spans="1:80" ht="14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</row>
    <row r="140" spans="1:80" ht="14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</row>
    <row r="141" spans="1:80" ht="14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</row>
    <row r="142" spans="1:80" ht="14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</row>
    <row r="143" spans="1:80" ht="14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</row>
    <row r="144" spans="1:80" ht="14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</row>
    <row r="145" spans="1:80" ht="14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</row>
    <row r="146" spans="1:80" ht="14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</row>
    <row r="147" spans="1:80" ht="14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</row>
    <row r="148" spans="1:80" ht="14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</row>
    <row r="149" spans="1:80" ht="14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</row>
    <row r="150" spans="1:80" ht="14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</row>
    <row r="151" spans="1:80" ht="14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</row>
    <row r="152" spans="1:80" ht="14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</row>
    <row r="153" spans="1:80" ht="14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</row>
    <row r="154" spans="1:80" ht="14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</row>
    <row r="155" spans="1:80" ht="14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</row>
    <row r="156" spans="1:80" ht="14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</row>
    <row r="157" spans="1:80" ht="14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</row>
    <row r="158" spans="1:80" ht="14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</row>
    <row r="159" spans="1:80" ht="14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</row>
    <row r="160" spans="1:80" ht="14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</row>
    <row r="161" spans="1:80" ht="14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</row>
    <row r="162" spans="1:80" ht="14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</row>
    <row r="163" spans="1:80" ht="14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</row>
    <row r="164" spans="1:80" ht="14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</row>
    <row r="165" spans="1:80" ht="14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</row>
    <row r="166" spans="1:80" ht="14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</row>
    <row r="167" spans="1:80" ht="14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</row>
    <row r="168" spans="1:80" ht="14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</row>
    <row r="169" spans="1:80" ht="14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</row>
    <row r="170" spans="1:80" ht="14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</row>
    <row r="171" spans="1:80" ht="14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</row>
    <row r="172" spans="1:80" ht="14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</row>
    <row r="173" spans="1:80" ht="14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</row>
    <row r="174" spans="1:80" ht="14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</row>
    <row r="175" spans="1:80" ht="14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</row>
    <row r="176" spans="1:80" ht="14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</row>
    <row r="177" spans="1:80" ht="14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</row>
    <row r="178" spans="1:80" ht="14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</row>
    <row r="179" spans="1:80" ht="14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</row>
    <row r="180" spans="1:80" ht="14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</row>
    <row r="181" spans="1:80" ht="14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</row>
    <row r="182" spans="1:80" ht="14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</row>
    <row r="183" spans="1:80" ht="14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</row>
    <row r="184" spans="1:80" ht="14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</row>
    <row r="185" spans="1:80" ht="14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</row>
    <row r="186" spans="1:80" ht="14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</row>
    <row r="187" spans="1:80" ht="14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</row>
    <row r="188" spans="1:80" ht="14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</row>
    <row r="189" spans="1:80" ht="14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</row>
    <row r="190" spans="1:80" ht="14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</row>
    <row r="191" spans="1:80" ht="14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</row>
    <row r="192" spans="1:80" ht="14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</row>
    <row r="193" spans="1:80" ht="14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</row>
    <row r="194" spans="1:80" ht="14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</row>
    <row r="195" spans="1:80" ht="14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</row>
    <row r="196" spans="1:80" ht="14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</row>
    <row r="197" spans="1:80" ht="14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</row>
    <row r="198" spans="1:80" ht="14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</row>
    <row r="199" spans="1:80" ht="14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</row>
    <row r="200" spans="1:80" ht="14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</row>
    <row r="201" spans="1:80" ht="14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</row>
    <row r="202" spans="1:80" ht="14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</row>
    <row r="203" spans="1:80" ht="14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</row>
    <row r="204" spans="1:80" ht="14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</row>
    <row r="205" spans="1:80" ht="14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</row>
    <row r="206" spans="1:80" ht="14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</row>
    <row r="207" spans="1:80" ht="14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</row>
    <row r="208" spans="1:80" ht="14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</row>
    <row r="209" spans="1:80" ht="14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</row>
    <row r="210" spans="1:80" ht="14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</row>
    <row r="211" spans="1:80" ht="14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</row>
    <row r="212" spans="1:80" ht="14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</row>
    <row r="213" spans="1:80" ht="14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</row>
    <row r="214" spans="1:80" ht="14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</row>
    <row r="215" spans="1:80" ht="14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</row>
    <row r="216" spans="1:80" ht="14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</row>
    <row r="217" spans="1:80" ht="14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</row>
    <row r="218" spans="1:80" ht="14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</row>
    <row r="219" spans="1:80" ht="14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</row>
    <row r="220" spans="1:80" ht="14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</row>
    <row r="221" spans="1:80" ht="14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</row>
    <row r="222" spans="1:80" ht="14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</row>
    <row r="223" spans="1:80" ht="14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</row>
    <row r="224" spans="1:80" ht="14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</row>
    <row r="225" spans="1:80" ht="14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</row>
    <row r="226" spans="1:80" ht="14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</row>
    <row r="227" spans="1:80" ht="14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</row>
    <row r="228" spans="1:80" ht="14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</row>
    <row r="229" spans="1:80" ht="14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</row>
    <row r="230" spans="1:80" ht="14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</row>
    <row r="231" spans="1:80" ht="14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</row>
    <row r="232" spans="1:80" ht="14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</row>
    <row r="233" spans="1:80" ht="14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</row>
    <row r="234" spans="1:80" ht="14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</row>
    <row r="235" spans="1:80" ht="14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</row>
    <row r="236" spans="1:80" ht="14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</row>
    <row r="237" spans="1:80" ht="14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</row>
    <row r="238" spans="1:80" ht="14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</row>
    <row r="239" spans="1:80" ht="14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</row>
    <row r="240" spans="1:80" ht="14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</row>
    <row r="241" spans="1:80" ht="14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</row>
    <row r="242" spans="1:80" ht="14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</row>
    <row r="243" spans="1:80" ht="14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</row>
    <row r="244" spans="1:80" ht="14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</row>
    <row r="245" spans="1:80" ht="14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</row>
    <row r="246" spans="1:80" ht="14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</row>
    <row r="247" spans="1:80" ht="14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</row>
    <row r="248" spans="1:80" ht="14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</row>
    <row r="249" spans="1:80" ht="14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</row>
    <row r="250" spans="1:80" ht="14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</row>
    <row r="251" spans="1:80" ht="14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</row>
    <row r="252" spans="1:80" ht="14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</row>
    <row r="253" spans="1:80" ht="14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</row>
    <row r="254" spans="1:80" ht="14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</row>
    <row r="255" spans="1:80" ht="14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</row>
    <row r="256" spans="1:80" ht="14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</row>
    <row r="257" spans="1:80" ht="14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</row>
    <row r="258" spans="1:80" ht="14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</row>
    <row r="259" spans="1:80" ht="14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</row>
    <row r="260" spans="1:80" ht="14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</row>
    <row r="261" spans="1:80" ht="14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</row>
    <row r="262" spans="1:80" ht="14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</row>
    <row r="263" spans="1:80" ht="14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</row>
    <row r="264" spans="1:80" ht="14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</row>
    <row r="265" spans="1:80" ht="14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</row>
    <row r="266" spans="1:80" ht="14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</row>
    <row r="267" spans="1:80" ht="14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</row>
    <row r="268" spans="1:80" ht="14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</row>
    <row r="269" spans="1:80" ht="14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</row>
    <row r="270" spans="1:80" ht="14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</row>
    <row r="271" spans="1:80" ht="14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</row>
    <row r="272" spans="1:80" ht="14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</row>
    <row r="273" spans="1:80" ht="14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</row>
    <row r="274" spans="1:80" ht="14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</row>
    <row r="275" spans="1:80" ht="14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</row>
    <row r="276" spans="1:80" ht="14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</row>
    <row r="277" spans="1:80" ht="14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</row>
    <row r="278" spans="1:80" ht="14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</row>
    <row r="279" spans="1:80" ht="14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</row>
    <row r="280" spans="1:80" ht="14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</row>
    <row r="281" spans="1:80" ht="14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</row>
    <row r="282" spans="1:80" ht="14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</row>
    <row r="283" spans="1:80" ht="14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</row>
    <row r="284" spans="1:80" ht="14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</row>
    <row r="285" spans="1:80" ht="14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</row>
    <row r="286" spans="1:80" ht="14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</row>
    <row r="287" spans="1:80" ht="14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</row>
    <row r="288" spans="1:80" ht="14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</row>
    <row r="289" spans="1:80" ht="14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</row>
    <row r="290" spans="1:80" ht="14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</row>
    <row r="291" spans="1:80" ht="14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</row>
    <row r="292" spans="1:80" ht="14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</row>
    <row r="293" spans="1:80" ht="14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</row>
    <row r="294" spans="1:80" ht="14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</row>
    <row r="295" spans="1:80" ht="14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</row>
    <row r="296" spans="1:80" ht="14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</row>
    <row r="297" spans="1:80" ht="14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</row>
    <row r="298" spans="1:80" ht="14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</row>
    <row r="299" spans="1:80" ht="14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</row>
    <row r="300" spans="1:80" ht="14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</row>
    <row r="301" spans="1:80" ht="14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</row>
    <row r="302" spans="1:80" ht="14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</row>
    <row r="303" spans="1:80" ht="14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</row>
    <row r="304" spans="1:80" ht="14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</row>
    <row r="305" spans="1:80" ht="14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</row>
    <row r="306" spans="1:80" ht="14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</row>
    <row r="307" spans="1:80" ht="14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</row>
    <row r="308" spans="1:80" ht="14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</row>
    <row r="309" spans="1:80" ht="14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</row>
    <row r="310" spans="1:80" ht="14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</row>
    <row r="311" spans="1:80" ht="14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</row>
    <row r="312" spans="1:80" ht="14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</row>
    <row r="313" spans="1:80" ht="14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</row>
    <row r="314" spans="1:80" ht="14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</row>
    <row r="315" spans="1:80" ht="14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</row>
    <row r="316" spans="1:80" ht="14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</row>
    <row r="317" spans="1:80" ht="14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</row>
    <row r="318" spans="1:80" ht="14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</row>
    <row r="319" spans="1:80" ht="14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</row>
    <row r="320" spans="1:80" ht="14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</row>
    <row r="321" spans="1:80" ht="14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</row>
    <row r="322" spans="1:80" ht="14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</row>
    <row r="323" spans="1:80" ht="14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</row>
    <row r="324" spans="1:80" ht="14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</row>
    <row r="325" spans="1:80" ht="14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</row>
    <row r="326" spans="1:80" ht="14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</row>
    <row r="327" spans="1:80" ht="14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</row>
    <row r="328" spans="1:80" ht="14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</row>
    <row r="329" spans="1:80" ht="14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</row>
    <row r="330" spans="1:80" ht="14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</row>
    <row r="331" spans="1:80" ht="14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</row>
    <row r="332" spans="1:80" ht="14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</row>
    <row r="333" spans="1:80" ht="14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</row>
    <row r="334" spans="1:80" ht="14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</row>
    <row r="335" spans="1:80" ht="14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</row>
    <row r="336" spans="1:80" ht="14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</row>
    <row r="337" spans="1:80" ht="14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</row>
    <row r="338" spans="1:80" ht="14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</row>
    <row r="339" spans="1:80" ht="14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</row>
    <row r="340" spans="1:80" ht="14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</row>
    <row r="341" spans="1:80" ht="14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</row>
    <row r="342" spans="1:80" ht="14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</row>
    <row r="343" spans="1:80" ht="14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</row>
    <row r="344" spans="1:80" ht="14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</row>
    <row r="345" spans="1:80" ht="14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</row>
    <row r="346" spans="1:80" ht="14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</row>
    <row r="347" spans="1:80" ht="14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</row>
    <row r="348" spans="1:80" ht="14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</row>
    <row r="349" spans="1:80" ht="14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</row>
    <row r="350" spans="1:80" ht="14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</row>
    <row r="351" spans="1:80" ht="14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</row>
    <row r="352" spans="1:80" ht="14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</row>
    <row r="353" spans="1:80" ht="14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</row>
    <row r="354" spans="1:80" ht="14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</row>
    <row r="355" spans="1:80" ht="14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</row>
    <row r="356" spans="1:80" ht="14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</row>
    <row r="357" spans="1:80" ht="14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</row>
    <row r="358" spans="1:80" ht="14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</row>
    <row r="359" spans="1:80" ht="14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</row>
    <row r="360" spans="1:80" ht="14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</row>
    <row r="361" spans="1:80" ht="14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</row>
    <row r="362" spans="1:80" ht="14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</row>
    <row r="363" spans="1:80" ht="14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</row>
    <row r="364" spans="1:80" ht="14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</row>
    <row r="365" spans="1:80" ht="14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</row>
    <row r="366" spans="1:80" ht="14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</row>
    <row r="367" spans="1:80" ht="14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</row>
    <row r="368" spans="1:80" ht="14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</row>
    <row r="369" spans="1:80" ht="14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</row>
    <row r="370" spans="1:80" ht="14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</row>
    <row r="371" spans="1:80" ht="14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</row>
    <row r="372" spans="1:80" ht="14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</row>
    <row r="373" spans="1:80" ht="14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</row>
    <row r="374" spans="1:80" ht="14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</row>
    <row r="375" spans="1:80" ht="14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</row>
    <row r="376" spans="1:80" ht="14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</row>
    <row r="377" spans="1:80" ht="14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</row>
    <row r="378" spans="1:80" ht="14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</row>
    <row r="379" spans="1:80" ht="14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</row>
    <row r="380" spans="1:80" ht="14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</row>
    <row r="381" spans="1:80" ht="14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</row>
    <row r="382" spans="1:80" ht="14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</row>
    <row r="383" spans="1:80" ht="14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</row>
    <row r="384" spans="1:80" ht="14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</row>
    <row r="385" spans="1:80" ht="14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</row>
    <row r="386" spans="1:80" ht="14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</row>
    <row r="387" spans="1:80" ht="14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</row>
    <row r="388" spans="1:80" ht="14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</row>
    <row r="389" spans="1:80" ht="14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</row>
    <row r="390" spans="1:80" ht="14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</row>
    <row r="391" spans="1:80" ht="14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</row>
    <row r="392" spans="1:80" ht="14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</row>
    <row r="393" spans="1:80" ht="14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</row>
    <row r="394" spans="1:80" ht="14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</row>
    <row r="395" spans="1:80" ht="14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</row>
    <row r="396" spans="1:80" ht="14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</row>
    <row r="397" spans="1:80" ht="14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</row>
    <row r="398" spans="1:80" ht="14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</row>
    <row r="399" spans="1:80" ht="14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</row>
    <row r="400" spans="1:80" ht="14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</row>
    <row r="401" spans="1:80" ht="14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</row>
    <row r="402" spans="1:80" ht="14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</row>
    <row r="403" spans="1:80" ht="14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</row>
    <row r="404" spans="1:80" ht="14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</row>
    <row r="405" spans="1:80" ht="14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</row>
    <row r="406" spans="1:80" ht="14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</row>
    <row r="407" spans="1:80" ht="14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</row>
    <row r="408" spans="1:80" ht="14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</row>
    <row r="409" spans="1:80" ht="14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</row>
    <row r="410" spans="1:80" ht="14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</row>
    <row r="411" spans="1:80" ht="14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</row>
    <row r="412" spans="1:80" ht="14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</row>
    <row r="413" spans="1:80" ht="14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</row>
    <row r="414" spans="1:80" ht="14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</row>
    <row r="415" spans="1:80" ht="14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</row>
    <row r="416" spans="1:80" ht="14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</row>
    <row r="417" spans="1:80" ht="14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</row>
    <row r="418" spans="1:80" ht="14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</row>
    <row r="419" spans="1:80" ht="14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</row>
    <row r="420" spans="1:80" ht="14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</row>
    <row r="421" spans="1:80" ht="14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</row>
    <row r="422" spans="1:80" ht="14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</row>
    <row r="423" spans="1:80" ht="14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</row>
    <row r="424" spans="1:80" ht="14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</row>
    <row r="425" spans="1:80" ht="14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</row>
    <row r="426" spans="1:80" ht="14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</row>
    <row r="427" spans="1:80" ht="14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</row>
    <row r="428" spans="1:80" ht="14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</row>
    <row r="429" spans="1:80" ht="14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</row>
    <row r="430" spans="1:80" ht="14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</row>
    <row r="431" spans="1:80" ht="14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</row>
    <row r="432" spans="1:80" ht="14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</row>
    <row r="433" spans="1:80" ht="14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</row>
    <row r="434" spans="1:80" ht="14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</row>
    <row r="435" spans="1:80" ht="14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</row>
    <row r="436" spans="1:80" ht="14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</row>
    <row r="437" spans="1:80" ht="14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</row>
    <row r="438" spans="1:80" ht="14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</row>
    <row r="439" spans="1:80" ht="14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</row>
    <row r="440" spans="1:80" ht="14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</row>
    <row r="441" spans="1:80" ht="14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</row>
    <row r="442" spans="1:80" ht="14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</row>
    <row r="443" spans="1:80" ht="14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</row>
    <row r="444" spans="1:80" ht="14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</row>
    <row r="445" spans="1:80" ht="14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</row>
    <row r="446" spans="1:80" ht="14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</row>
    <row r="447" spans="1:80" ht="14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</row>
    <row r="448" spans="1:80" ht="14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</row>
    <row r="449" spans="1:80" ht="14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</row>
    <row r="450" spans="1:80" ht="14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</row>
    <row r="451" spans="1:80" ht="14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</row>
    <row r="452" spans="1:80" ht="14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</row>
    <row r="453" spans="1:80" ht="14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</row>
    <row r="454" spans="1:80" ht="14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</row>
    <row r="455" spans="1:80" ht="14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</row>
    <row r="456" spans="1:80" ht="14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</row>
    <row r="457" spans="1:80" ht="14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</row>
    <row r="458" spans="1:80" ht="14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</row>
    <row r="459" spans="1:80" ht="14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</row>
    <row r="460" spans="1:80" ht="14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</row>
    <row r="461" spans="1:80" ht="14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</row>
    <row r="462" spans="1:80" ht="14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</row>
    <row r="463" spans="1:80" ht="14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</row>
    <row r="464" spans="1:80" ht="14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</row>
    <row r="465" spans="1:80" ht="14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</row>
    <row r="466" spans="1:80" ht="14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</row>
    <row r="467" spans="1:80" ht="14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</row>
    <row r="468" spans="1:80" ht="14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</row>
    <row r="469" spans="1:80" ht="14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</row>
    <row r="470" spans="1:80" ht="14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</row>
    <row r="471" spans="1:80" ht="14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</row>
    <row r="472" spans="1:80" ht="14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</row>
    <row r="473" spans="1:80" ht="14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</row>
    <row r="474" spans="1:80" ht="14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</row>
    <row r="475" spans="1:80" ht="14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</row>
    <row r="476" spans="1:80" ht="14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</row>
    <row r="477" spans="1:80" ht="14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</row>
    <row r="478" spans="1:80" ht="14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</row>
    <row r="479" spans="1:80" ht="14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</row>
    <row r="480" spans="1:80" ht="14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</row>
    <row r="481" spans="1:80" ht="14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</row>
    <row r="482" spans="1:80" ht="14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</row>
    <row r="483" spans="1:80" ht="14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</row>
    <row r="484" spans="1:80" ht="14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</row>
    <row r="485" spans="1:80" ht="14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</row>
    <row r="486" spans="1:80" ht="14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</row>
    <row r="487" spans="1:80" ht="14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</row>
    <row r="488" spans="1:80" ht="14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</row>
    <row r="489" spans="1:80" ht="14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</row>
    <row r="490" spans="1:80" ht="14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</row>
    <row r="491" spans="1:80" ht="14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</row>
    <row r="492" spans="1:80" ht="14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</row>
    <row r="493" spans="1:80" ht="14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</row>
    <row r="494" spans="1:80" ht="14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</row>
    <row r="495" spans="1:80" ht="14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</row>
    <row r="496" spans="1:80" ht="14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</row>
    <row r="497" spans="1:80" ht="14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</row>
    <row r="498" spans="1:80" ht="14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</row>
    <row r="499" spans="1:80" ht="14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</row>
    <row r="500" spans="1:80" ht="14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</row>
    <row r="501" spans="1:80" ht="14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</row>
    <row r="502" spans="1:80" ht="14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</row>
    <row r="503" spans="1:80" ht="14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</row>
    <row r="504" spans="1:80" ht="14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</row>
    <row r="505" spans="1:80" ht="14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</row>
    <row r="506" spans="1:80" ht="14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</row>
    <row r="507" spans="1:80" ht="14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</row>
    <row r="508" spans="1:80" ht="14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</row>
    <row r="509" spans="1:80" ht="14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</row>
    <row r="510" spans="1:80" ht="14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</row>
    <row r="511" spans="1:80" ht="14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</row>
    <row r="512" spans="1:80" ht="14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</row>
    <row r="513" spans="1:80" ht="14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</row>
    <row r="514" spans="1:80" ht="14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</row>
    <row r="515" spans="1:80" ht="14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</row>
    <row r="516" spans="1:80" ht="14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</row>
    <row r="517" spans="1:80" ht="14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</row>
    <row r="518" spans="1:80" ht="14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</row>
    <row r="519" spans="1:80" ht="14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</row>
    <row r="520" spans="1:80" ht="14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</row>
    <row r="521" spans="1:80" ht="14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</row>
    <row r="522" spans="1:80" ht="14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</row>
    <row r="523" spans="1:80" ht="14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</row>
    <row r="524" spans="1:80" ht="14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</row>
    <row r="525" spans="1:80" ht="14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</row>
    <row r="526" spans="1:80" ht="14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</row>
    <row r="527" spans="1:80" ht="14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</row>
    <row r="528" spans="1:80" ht="14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</row>
    <row r="529" spans="1:80" ht="14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</row>
    <row r="530" spans="1:80" ht="14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</row>
    <row r="531" spans="1:80" ht="14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</row>
    <row r="532" spans="1:80" ht="14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</row>
    <row r="533" spans="1:80" ht="14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</row>
    <row r="534" spans="1:80" ht="14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</row>
    <row r="535" spans="1:80" ht="14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</row>
    <row r="536" spans="1:80" ht="14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</row>
    <row r="537" spans="1:80" ht="14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</row>
    <row r="538" spans="1:80" ht="14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</row>
    <row r="539" spans="1:80" ht="14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</row>
    <row r="540" spans="1:80" ht="14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</row>
    <row r="541" spans="1:80" ht="14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</row>
    <row r="542" spans="1:80" ht="14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</row>
    <row r="543" spans="1:80" ht="14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</row>
    <row r="544" spans="1:80" ht="14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</row>
    <row r="545" spans="1:80" ht="14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</row>
    <row r="546" spans="1:80" ht="14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</row>
    <row r="547" spans="1:80" ht="14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</row>
    <row r="548" spans="1:80" ht="14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</row>
    <row r="549" spans="1:80" ht="14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</row>
    <row r="550" spans="1:80" ht="14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</row>
    <row r="551" spans="1:80" ht="14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</row>
    <row r="552" spans="1:80" ht="14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</row>
    <row r="553" spans="1:80" ht="14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</row>
    <row r="554" spans="1:80" ht="14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</row>
    <row r="555" spans="1:80" ht="14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</row>
    <row r="556" spans="1:80" ht="14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</row>
    <row r="557" spans="1:80" ht="14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</row>
    <row r="558" spans="1:80" ht="14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</row>
    <row r="559" spans="1:80" ht="14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</row>
    <row r="560" spans="1:80" ht="14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</row>
    <row r="561" spans="1:80" ht="14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</row>
    <row r="562" spans="1:80" ht="14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</row>
    <row r="563" spans="1:80" ht="14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</row>
    <row r="564" spans="1:80" ht="14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</row>
    <row r="565" spans="1:80" ht="14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</row>
    <row r="566" spans="1:80" ht="14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</row>
    <row r="567" spans="1:80" ht="14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</row>
    <row r="568" spans="1:80" ht="14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</row>
    <row r="569" spans="1:80" ht="14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</row>
    <row r="570" spans="1:80" ht="14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</row>
    <row r="571" spans="1:80" ht="14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</row>
    <row r="572" spans="1:80" ht="14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</row>
    <row r="573" spans="1:80" ht="14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</row>
    <row r="574" spans="1:80" ht="14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</row>
    <row r="575" spans="1:80" ht="14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</row>
    <row r="576" spans="1:80" ht="14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</row>
    <row r="577" spans="1:80" ht="14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</row>
    <row r="578" spans="1:80" ht="14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</row>
    <row r="579" spans="1:80" ht="14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</row>
    <row r="580" spans="1:80" ht="14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</row>
    <row r="581" spans="1:80" ht="14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</row>
    <row r="582" spans="1:80" ht="14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</row>
    <row r="583" spans="1:80" ht="14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</row>
    <row r="584" spans="1:80" ht="14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</row>
    <row r="585" spans="1:80" ht="14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</row>
    <row r="586" spans="1:80" ht="14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</row>
    <row r="587" spans="1:80" ht="14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</row>
    <row r="588" spans="1:80" ht="14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</row>
    <row r="589" spans="1:80" ht="14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</row>
    <row r="590" spans="1:80" ht="14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</row>
    <row r="591" spans="1:80" ht="14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</row>
    <row r="592" spans="1:80" ht="14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</row>
    <row r="593" spans="1:80" ht="14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</row>
    <row r="594" spans="1:80" ht="14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</row>
    <row r="595" spans="1:80" ht="14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</row>
    <row r="596" spans="1:80" ht="14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</row>
    <row r="597" spans="1:80" ht="14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</row>
    <row r="598" spans="1:80" ht="14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</row>
    <row r="599" spans="1:80" ht="14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</row>
    <row r="600" spans="1:80" ht="14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</row>
    <row r="601" spans="1:80" ht="14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</row>
    <row r="602" spans="1:80" ht="14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</row>
    <row r="603" spans="1:80" ht="14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</row>
    <row r="604" spans="1:80" ht="14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</row>
    <row r="605" spans="1:80" ht="14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</row>
    <row r="606" spans="1:80" ht="14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</row>
    <row r="607" spans="1:80" ht="14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</row>
    <row r="608" spans="1:80" ht="14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</row>
    <row r="609" spans="1:80" ht="14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</row>
    <row r="610" spans="1:80" ht="14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</row>
    <row r="611" spans="1:80" ht="14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</row>
    <row r="612" spans="1:80" ht="14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</row>
    <row r="613" spans="1:80" ht="14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</row>
    <row r="614" spans="1:80" ht="14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</row>
    <row r="615" spans="1:80" ht="14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</row>
    <row r="616" spans="1:80" ht="14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</row>
    <row r="617" spans="1:80" ht="14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</row>
    <row r="618" spans="1:80" ht="14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</row>
    <row r="619" spans="1:80" ht="14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</row>
    <row r="620" spans="1:80" ht="14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</row>
    <row r="621" spans="1:80" ht="14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</row>
    <row r="622" spans="1:80" ht="14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</row>
    <row r="623" spans="1:80" ht="14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</row>
    <row r="624" spans="1:80" ht="14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</row>
    <row r="625" spans="1:80" ht="14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</row>
    <row r="626" spans="1:80" ht="14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</row>
    <row r="627" spans="1:80" ht="14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</row>
    <row r="628" spans="1:80" ht="14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</row>
    <row r="629" spans="1:80" ht="14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</row>
    <row r="630" spans="1:80" ht="14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</row>
    <row r="631" spans="1:80" ht="14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</row>
    <row r="632" spans="1:80" ht="14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</row>
    <row r="633" spans="1:80" ht="14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</row>
    <row r="634" spans="1:80" ht="14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</row>
    <row r="635" spans="1:80" ht="14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</row>
    <row r="636" spans="1:80" ht="14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</row>
    <row r="637" spans="1:80" ht="14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</row>
    <row r="638" spans="1:80" ht="14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</row>
    <row r="639" spans="1:80" ht="14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</row>
    <row r="640" spans="1:80" ht="14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</row>
    <row r="641" spans="1:80" ht="14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</row>
    <row r="642" spans="1:80" ht="14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</row>
    <row r="643" spans="1:80" ht="14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</row>
    <row r="644" spans="1:80" ht="14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</row>
    <row r="645" spans="1:80" ht="14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</row>
    <row r="646" spans="1:80" ht="14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</row>
    <row r="647" spans="1:80" ht="14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</row>
    <row r="648" spans="1:80" ht="14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</row>
    <row r="649" spans="1:80" ht="14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</row>
    <row r="650" spans="1:80" ht="14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</row>
    <row r="651" spans="1:80" ht="14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</row>
    <row r="652" spans="1:80" ht="14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</row>
    <row r="653" spans="1:80" ht="14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</row>
    <row r="654" spans="1:80" ht="14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</row>
    <row r="655" spans="1:80" ht="14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</row>
    <row r="656" spans="1:80" ht="14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</row>
    <row r="657" spans="1:80" ht="14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</row>
    <row r="658" spans="1:80" ht="14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</row>
    <row r="659" spans="1:80" ht="14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</row>
    <row r="660" spans="1:80" ht="14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</row>
    <row r="661" spans="1:80" ht="14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</row>
    <row r="662" spans="1:80" ht="14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</row>
    <row r="663" spans="1:80" ht="14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</row>
    <row r="664" spans="1:80" ht="14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</row>
    <row r="665" spans="1:80" ht="14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</row>
    <row r="666" spans="1:80" ht="14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</row>
    <row r="667" spans="1:80" ht="14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</row>
    <row r="668" spans="1:80" ht="14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</row>
    <row r="669" spans="1:80" ht="14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</row>
    <row r="670" spans="1:80" ht="14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</row>
    <row r="671" spans="1:80" ht="14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</row>
    <row r="672" spans="1:80" ht="14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</row>
    <row r="673" spans="1:80" ht="14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</row>
    <row r="674" spans="1:80" ht="14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</row>
    <row r="675" spans="1:80" ht="14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</row>
    <row r="676" spans="1:80" ht="14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</row>
    <row r="677" spans="1:80" ht="14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</row>
    <row r="678" spans="1:80" ht="14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</row>
    <row r="679" spans="1:80" ht="14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</row>
    <row r="680" spans="1:80" ht="14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</row>
    <row r="681" spans="1:80" ht="14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</row>
    <row r="682" spans="1:80" ht="14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</row>
    <row r="683" spans="1:80" ht="14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</row>
    <row r="684" spans="1:80" ht="14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</row>
    <row r="685" spans="1:80" ht="14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</row>
    <row r="686" spans="1:80" ht="14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</row>
    <row r="687" spans="1:80" ht="14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</row>
    <row r="688" spans="1:80" ht="14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</row>
    <row r="689" spans="1:80" ht="14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</row>
    <row r="690" spans="1:80" ht="14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</row>
    <row r="691" spans="1:80" ht="14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</row>
    <row r="692" spans="1:80" ht="14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</row>
    <row r="693" spans="1:80" ht="14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</row>
    <row r="694" spans="1:80" ht="14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</row>
    <row r="695" spans="1:80" ht="14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</row>
    <row r="696" spans="1:80" ht="14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</row>
    <row r="697" spans="1:80" ht="14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</row>
    <row r="698" spans="1:80" ht="14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</row>
    <row r="699" spans="1:80" ht="14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</row>
    <row r="700" spans="1:80" ht="14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</row>
    <row r="701" spans="1:80" ht="14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</row>
    <row r="702" spans="1:80" ht="14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</row>
    <row r="703" spans="1:80" ht="14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</row>
    <row r="704" spans="1:80" ht="14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</row>
    <row r="705" spans="1:80" ht="14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</row>
    <row r="706" spans="1:80" ht="14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</row>
    <row r="707" spans="1:80" ht="14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</row>
    <row r="708" spans="1:80" ht="14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</row>
    <row r="709" spans="1:80" ht="14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</row>
    <row r="710" spans="1:80" ht="14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</row>
    <row r="711" spans="1:80" ht="14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</row>
    <row r="712" spans="1:80" ht="14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</row>
    <row r="713" spans="1:80" ht="14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</row>
    <row r="714" spans="1:80" ht="14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</row>
    <row r="715" spans="1:80" ht="14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</row>
    <row r="716" spans="1:80" ht="14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</row>
    <row r="717" spans="1:80" ht="14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</row>
    <row r="718" spans="1:80" ht="14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</row>
    <row r="719" spans="1:80" ht="14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</row>
    <row r="720" spans="1:80" ht="14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</row>
    <row r="721" spans="1:80" ht="14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</row>
    <row r="722" spans="1:80" ht="14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</row>
    <row r="723" spans="1:80" ht="14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</row>
    <row r="724" spans="1:80" ht="14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</row>
    <row r="725" spans="1:80" ht="14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</row>
    <row r="726" spans="1:80" ht="14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</row>
    <row r="727" spans="1:80" ht="14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</row>
    <row r="728" spans="1:80" ht="14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</row>
    <row r="729" spans="1:80" ht="14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</row>
    <row r="730" spans="1:80" ht="14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</row>
    <row r="731" spans="1:80" ht="14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</row>
    <row r="732" spans="1:80" ht="14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</row>
    <row r="733" spans="1:80" ht="14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</row>
    <row r="734" spans="1:80" ht="14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</row>
    <row r="735" spans="1:80" ht="14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</row>
    <row r="736" spans="1:80" ht="14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</row>
    <row r="737" spans="1:80" ht="14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</row>
    <row r="738" spans="1:80" ht="14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</row>
    <row r="739" spans="1:80" ht="14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</row>
    <row r="740" spans="1:80" ht="14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</row>
    <row r="741" spans="1:80" ht="14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</row>
    <row r="742" spans="1:80" ht="14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</row>
    <row r="743" spans="1:80" ht="14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</row>
    <row r="744" spans="1:80" ht="14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</row>
    <row r="745" spans="1:80" ht="14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</row>
    <row r="746" spans="1:80" ht="14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</row>
    <row r="747" spans="1:80" ht="14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</row>
    <row r="748" spans="1:80" ht="14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</row>
    <row r="749" spans="1:80" ht="14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</row>
    <row r="750" spans="1:80" ht="14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</row>
    <row r="751" spans="1:80" ht="14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</row>
    <row r="752" spans="1:80" ht="14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</row>
    <row r="753" spans="1:80" ht="14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</row>
    <row r="754" spans="1:80" ht="14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</row>
    <row r="755" spans="1:80" ht="14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</row>
    <row r="756" spans="1:80" ht="14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</row>
    <row r="757" spans="1:80" ht="14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</row>
    <row r="758" spans="1:80" ht="14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</row>
    <row r="759" spans="1:80" ht="14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</row>
    <row r="760" spans="1:80" ht="14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</row>
    <row r="761" spans="1:80" ht="14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</row>
    <row r="762" spans="1:80" ht="14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</row>
    <row r="763" spans="1:80" ht="14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</row>
    <row r="764" spans="1:80" ht="14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</row>
    <row r="765" spans="1:80" ht="14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</row>
    <row r="766" spans="1:80" ht="14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</row>
    <row r="767" spans="1:80" ht="14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</row>
    <row r="768" spans="1:80" ht="14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</row>
    <row r="769" spans="1:80" ht="14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</row>
    <row r="770" spans="1:80" ht="14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</row>
    <row r="771" spans="1:80" ht="14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</row>
    <row r="772" spans="1:80" ht="14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</row>
    <row r="773" spans="1:80" ht="14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</row>
    <row r="774" spans="1:80" ht="14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</row>
    <row r="775" spans="1:80" ht="14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</row>
    <row r="776" spans="1:80" ht="14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</row>
    <row r="777" spans="1:80" ht="14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</row>
    <row r="778" spans="1:80" ht="14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</row>
    <row r="779" spans="1:80" ht="14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</row>
    <row r="780" spans="1:80" ht="14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</row>
    <row r="781" spans="1:80" ht="14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</row>
    <row r="782" spans="1:80" ht="14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</row>
    <row r="783" spans="1:80" ht="14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</row>
    <row r="784" spans="1:80" ht="14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</row>
    <row r="785" spans="1:80" ht="14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</row>
    <row r="786" spans="1:80" ht="14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</row>
    <row r="787" spans="1:80" ht="14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</row>
    <row r="788" spans="1:80" ht="14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</row>
    <row r="789" spans="1:80" ht="14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</row>
    <row r="790" spans="1:80" ht="14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</row>
    <row r="791" spans="1:80" ht="14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</row>
    <row r="792" spans="1:80" ht="14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</row>
    <row r="793" spans="1:80" ht="14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</row>
    <row r="794" spans="1:80" ht="14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</row>
    <row r="795" spans="1:80" ht="14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</row>
    <row r="796" spans="1:80" ht="14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</row>
    <row r="797" spans="1:80" ht="14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</row>
    <row r="798" spans="1:80" ht="14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</row>
    <row r="799" spans="1:80" ht="14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</row>
    <row r="800" spans="1:80" ht="14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</row>
    <row r="801" spans="1:80" ht="14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</row>
    <row r="802" spans="1:80" ht="14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</row>
    <row r="803" spans="1:80" ht="14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</row>
    <row r="804" spans="1:80" ht="14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</row>
    <row r="805" spans="1:80" ht="14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</row>
    <row r="806" spans="1:80" ht="14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</row>
    <row r="807" spans="1:80" ht="14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</row>
    <row r="808" spans="1:80" ht="14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</row>
    <row r="809" spans="1:80" ht="14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</row>
    <row r="810" spans="1:80" ht="14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</row>
    <row r="811" spans="1:80" ht="14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</row>
    <row r="812" spans="1:80" ht="14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</row>
    <row r="813" spans="1:80" ht="14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</row>
    <row r="814" spans="1:80" ht="14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</row>
    <row r="815" spans="1:80" ht="14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</row>
    <row r="816" spans="1:80" ht="14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</row>
    <row r="817" spans="1:80" ht="14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</row>
    <row r="818" spans="1:80" ht="14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</row>
    <row r="819" spans="1:80" ht="14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</row>
    <row r="820" spans="1:80" ht="14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</row>
    <row r="821" spans="1:80" ht="14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</row>
    <row r="822" spans="1:80" ht="14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</row>
    <row r="823" spans="1:80" ht="14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</row>
    <row r="824" spans="1:80" ht="14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</row>
    <row r="825" spans="1:80" ht="14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</row>
    <row r="826" spans="1:80" ht="14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</row>
    <row r="827" spans="1:80" ht="14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</row>
    <row r="828" spans="1:80" ht="14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</row>
    <row r="829" spans="1:80" ht="14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</row>
    <row r="830" spans="1:80" ht="14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</row>
    <row r="831" spans="1:80" ht="14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</row>
    <row r="832" spans="1:80" ht="14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</row>
    <row r="833" spans="1:80" ht="14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</row>
    <row r="834" spans="1:80" ht="14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</row>
    <row r="835" spans="1:80" ht="14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</row>
    <row r="836" spans="1:80" ht="14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</row>
    <row r="837" spans="1:80" ht="14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</row>
    <row r="838" spans="1:80" ht="14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</row>
    <row r="839" spans="1:80" ht="14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</row>
    <row r="840" spans="1:80" ht="14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</row>
    <row r="841" spans="1:80" ht="14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</row>
    <row r="842" spans="1:80" ht="14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</row>
    <row r="843" spans="1:80" ht="14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</row>
    <row r="844" spans="1:80" ht="14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</row>
    <row r="845" spans="1:80" ht="14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</row>
    <row r="846" spans="1:80" ht="14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</row>
    <row r="847" spans="1:80" ht="14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</row>
    <row r="848" spans="1:80" ht="14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</row>
    <row r="849" spans="1:80" ht="14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</row>
    <row r="850" spans="1:80" ht="14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</row>
    <row r="851" spans="1:80" ht="14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</row>
    <row r="852" spans="1:80" ht="14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</row>
    <row r="853" spans="1:80" ht="14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</row>
    <row r="854" spans="1:80" ht="14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</row>
    <row r="855" spans="1:80" ht="14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</row>
    <row r="856" spans="1:80" ht="14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</row>
    <row r="857" spans="1:80" ht="14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</row>
    <row r="858" spans="1:80" ht="14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</row>
    <row r="859" spans="1:80" ht="14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</row>
    <row r="860" spans="1:80" ht="14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</row>
    <row r="861" spans="1:80" ht="14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</row>
    <row r="862" spans="1:80" ht="14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</row>
    <row r="863" spans="1:80" ht="14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</row>
    <row r="864" spans="1:80" ht="14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</row>
    <row r="865" spans="1:80" ht="14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</row>
    <row r="866" spans="1:80" ht="14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</row>
    <row r="867" spans="1:80" ht="14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</row>
    <row r="868" spans="1:80" ht="14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</row>
    <row r="869" spans="1:80" ht="14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</row>
    <row r="870" spans="1:80" ht="14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</row>
    <row r="871" spans="1:80" ht="14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</row>
    <row r="872" spans="1:80" ht="14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</row>
    <row r="873" spans="1:80" ht="14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</row>
    <row r="874" spans="1:80" ht="14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</row>
    <row r="875" spans="1:80" ht="14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</row>
    <row r="876" spans="1:80" ht="14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</row>
    <row r="877" spans="1:80" ht="14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</row>
    <row r="878" spans="1:80" ht="14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</row>
    <row r="879" spans="1:80" ht="14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</row>
    <row r="880" spans="1:80" ht="14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</row>
    <row r="881" spans="1:80" ht="14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</row>
    <row r="882" spans="1:80" ht="14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</row>
    <row r="883" spans="1:80" ht="14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</row>
    <row r="884" spans="1:80" ht="14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</row>
    <row r="885" spans="1:80" ht="14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</row>
    <row r="886" spans="1:80" ht="14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</row>
    <row r="887" spans="1:80" ht="14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</row>
    <row r="888" spans="1:80" ht="14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</row>
    <row r="889" spans="1:80" ht="14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</row>
    <row r="890" spans="1:80" ht="14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</row>
    <row r="891" spans="1:80" ht="14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</row>
    <row r="892" spans="1:80" ht="14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</row>
    <row r="893" spans="1:80" ht="14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</row>
    <row r="894" spans="1:80" ht="14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</row>
    <row r="895" spans="1:80" ht="14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</row>
    <row r="896" spans="1:80" ht="14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</row>
    <row r="897" spans="1:80" ht="14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</row>
    <row r="898" spans="1:80" ht="14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</row>
    <row r="899" spans="1:80" ht="14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</row>
    <row r="900" spans="1:80" ht="14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</row>
    <row r="901" spans="1:80" ht="14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</row>
    <row r="902" spans="1:80" ht="14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</row>
    <row r="903" spans="1:80" ht="14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</row>
    <row r="904" spans="1:80" ht="14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</row>
    <row r="905" spans="1:80" ht="14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</row>
    <row r="906" spans="1:80" ht="14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</row>
    <row r="907" spans="1:80" ht="14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</row>
    <row r="908" spans="1:80" ht="14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</row>
    <row r="909" spans="1:80" ht="14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</row>
    <row r="910" spans="1:80" ht="14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</row>
    <row r="911" spans="1:80" ht="14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</row>
    <row r="912" spans="1:80" ht="14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</row>
    <row r="913" spans="1:80" ht="14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</row>
    <row r="914" spans="1:80" ht="14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</row>
    <row r="915" spans="1:80" ht="14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</row>
    <row r="916" spans="1:80" ht="14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</row>
    <row r="917" spans="1:80" ht="14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</row>
    <row r="918" spans="1:80" ht="14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</row>
    <row r="919" spans="1:80" ht="14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</row>
    <row r="920" spans="1:80" ht="14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</row>
    <row r="921" spans="1:80" ht="14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</row>
    <row r="922" spans="1:80" ht="14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</row>
    <row r="923" spans="1:80" ht="14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</row>
    <row r="924" spans="1:80" ht="14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</row>
    <row r="925" spans="1:80" ht="14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</row>
    <row r="926" spans="1:80" ht="14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</row>
    <row r="927" spans="1:80" ht="14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</row>
    <row r="928" spans="1:80" ht="14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</row>
    <row r="929" spans="1:80" ht="14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</row>
    <row r="930" spans="1:80" ht="14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</row>
    <row r="931" spans="1:80" ht="14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</row>
    <row r="932" spans="1:80" ht="14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</row>
    <row r="933" spans="1:80" ht="14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</row>
    <row r="934" spans="1:80" ht="14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</row>
    <row r="935" spans="1:80" ht="14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</row>
    <row r="936" spans="1:80" ht="14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</row>
    <row r="937" spans="1:80" ht="14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</row>
    <row r="938" spans="1:80" ht="14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</row>
    <row r="939" spans="1:80" ht="14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</row>
    <row r="940" spans="1:80" ht="14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</row>
    <row r="941" spans="1:80" ht="14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</row>
    <row r="942" spans="1:80" ht="14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</row>
    <row r="943" spans="1:80" ht="14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</row>
    <row r="944" spans="1:80" ht="14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</row>
    <row r="945" spans="1:80" ht="14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</row>
    <row r="946" spans="1:80" ht="14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</row>
    <row r="947" spans="1:80" ht="14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</row>
    <row r="948" spans="1:80" ht="14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</row>
    <row r="949" spans="1:80" ht="14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</row>
    <row r="950" spans="1:80" ht="14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</row>
    <row r="951" spans="1:80" ht="14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</row>
    <row r="952" spans="1:80" ht="14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</row>
    <row r="953" spans="1:80" ht="14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</row>
    <row r="954" spans="1:80" ht="14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</row>
    <row r="955" spans="1:80" ht="14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</row>
    <row r="956" spans="1:80" ht="14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</row>
    <row r="957" spans="1:80" ht="14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</row>
    <row r="958" spans="1:80" ht="14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</row>
    <row r="959" spans="1:80" ht="14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</row>
    <row r="960" spans="1:80" ht="14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</row>
    <row r="961" spans="1:80" ht="14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</row>
    <row r="962" spans="1:80" ht="14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</row>
    <row r="963" spans="1:80" ht="14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</row>
    <row r="964" spans="1:80" ht="14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</row>
    <row r="965" spans="1:80" ht="14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</row>
    <row r="966" spans="1:80" ht="14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</row>
    <row r="967" spans="1:80" ht="14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</row>
  </sheetData>
  <mergeCells count="46">
    <mergeCell ref="AD32:AM32"/>
    <mergeCell ref="AI16:AM16"/>
    <mergeCell ref="AI17:AN17"/>
    <mergeCell ref="V18:W18"/>
    <mergeCell ref="X18:Y18"/>
    <mergeCell ref="AC22:AG22"/>
    <mergeCell ref="AG24:AH24"/>
    <mergeCell ref="AI24:AJ24"/>
    <mergeCell ref="AK24:AL24"/>
    <mergeCell ref="X25:AB25"/>
    <mergeCell ref="AT26:AX26"/>
    <mergeCell ref="V30:W30"/>
    <mergeCell ref="AD31:AE31"/>
    <mergeCell ref="AB15:AC15"/>
    <mergeCell ref="AD15:AE15"/>
    <mergeCell ref="AF15:AG15"/>
    <mergeCell ref="E19:F19"/>
    <mergeCell ref="W19:X19"/>
    <mergeCell ref="Y19:Z19"/>
    <mergeCell ref="E6:F6"/>
    <mergeCell ref="BF6:BQ6"/>
    <mergeCell ref="AL7:AR7"/>
    <mergeCell ref="AZ8:BE8"/>
    <mergeCell ref="V9:W9"/>
    <mergeCell ref="X9:Y9"/>
    <mergeCell ref="AK9:AL9"/>
    <mergeCell ref="AR9:AS9"/>
    <mergeCell ref="AW9:AX9"/>
    <mergeCell ref="AH15:AI15"/>
    <mergeCell ref="AJ15:AK15"/>
    <mergeCell ref="AL3:AU3"/>
    <mergeCell ref="AL4:BJ4"/>
    <mergeCell ref="AL5:AS5"/>
    <mergeCell ref="K20:N20"/>
    <mergeCell ref="Q21:R21"/>
    <mergeCell ref="AO10:AX10"/>
    <mergeCell ref="AF11:AG11"/>
    <mergeCell ref="AA12:AD12"/>
    <mergeCell ref="AF13:AI13"/>
    <mergeCell ref="AF14:AQ14"/>
    <mergeCell ref="V15:W15"/>
    <mergeCell ref="AL15:AM15"/>
    <mergeCell ref="AO15:AP15"/>
    <mergeCell ref="AQ15:BC15"/>
    <mergeCell ref="X15:Y15"/>
    <mergeCell ref="Z15:AA15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CB967"/>
  <sheetViews>
    <sheetView topLeftCell="AW1" zoomScaleNormal="100" workbookViewId="0">
      <selection activeCell="A8" sqref="A8:XFD8"/>
    </sheetView>
  </sheetViews>
  <sheetFormatPr baseColWidth="10" defaultColWidth="10.33203125" defaultRowHeight="13" x14ac:dyDescent="0.15"/>
  <cols>
    <col min="1" max="1" width="10.33203125" style="20" customWidth="1"/>
    <col min="2" max="4" width="4.5" style="20" customWidth="1"/>
    <col min="5" max="29" width="10.33203125" style="20" customWidth="1"/>
    <col min="30" max="16384" width="10.33203125" style="20"/>
  </cols>
  <sheetData>
    <row r="1" spans="1:80" ht="16" customHeight="1" x14ac:dyDescent="0.2">
      <c r="A1" s="19" t="s">
        <v>0</v>
      </c>
      <c r="B1" s="19" t="s">
        <v>1</v>
      </c>
      <c r="C1" s="19" t="s">
        <v>2</v>
      </c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</row>
    <row r="2" spans="1:80" ht="16" customHeight="1" x14ac:dyDescent="0.2">
      <c r="A2" s="19" t="s">
        <v>4</v>
      </c>
      <c r="B2" s="19" t="s">
        <v>5</v>
      </c>
      <c r="C2" s="19" t="s">
        <v>6</v>
      </c>
      <c r="D2" s="19"/>
      <c r="E2" s="19">
        <v>0</v>
      </c>
      <c r="F2" s="19">
        <v>0</v>
      </c>
      <c r="G2" s="19">
        <v>1</v>
      </c>
      <c r="H2" s="19">
        <v>0.5</v>
      </c>
      <c r="I2" s="19">
        <v>0</v>
      </c>
      <c r="J2" s="19">
        <v>1</v>
      </c>
      <c r="K2" s="19">
        <v>0.5</v>
      </c>
      <c r="L2" s="19">
        <v>1</v>
      </c>
      <c r="M2" s="19">
        <v>0.5</v>
      </c>
      <c r="N2" s="19">
        <v>0.5</v>
      </c>
      <c r="O2" s="19">
        <v>1</v>
      </c>
      <c r="P2" s="19">
        <v>1</v>
      </c>
      <c r="Q2" s="19">
        <v>0</v>
      </c>
      <c r="R2" s="19">
        <v>0</v>
      </c>
      <c r="S2" s="19">
        <v>0</v>
      </c>
      <c r="T2" s="19">
        <v>0</v>
      </c>
      <c r="U2" s="19">
        <v>0</v>
      </c>
      <c r="V2" s="19">
        <v>0</v>
      </c>
      <c r="W2" s="19">
        <v>1</v>
      </c>
      <c r="X2" s="19">
        <v>1</v>
      </c>
      <c r="Y2" s="13" t="s">
        <v>24</v>
      </c>
      <c r="Z2" s="13" t="s">
        <v>25</v>
      </c>
      <c r="AA2" s="13" t="s">
        <v>26</v>
      </c>
      <c r="AB2" s="13" t="s">
        <v>27</v>
      </c>
      <c r="AC2" s="13" t="s">
        <v>28</v>
      </c>
      <c r="AD2" s="13" t="s">
        <v>29</v>
      </c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</row>
    <row r="3" spans="1:80" ht="16" customHeight="1" x14ac:dyDescent="0.2">
      <c r="A3" s="19" t="s">
        <v>34</v>
      </c>
      <c r="B3" s="19" t="s">
        <v>35</v>
      </c>
      <c r="C3" s="19" t="s">
        <v>6</v>
      </c>
      <c r="D3" s="19"/>
      <c r="E3" s="19">
        <v>0</v>
      </c>
      <c r="F3" s="12" t="s">
        <v>38</v>
      </c>
      <c r="G3" s="19" t="s">
        <v>39</v>
      </c>
      <c r="H3" s="19" t="s">
        <v>38</v>
      </c>
      <c r="I3" s="19" t="s">
        <v>40</v>
      </c>
      <c r="J3" s="19" t="s">
        <v>41</v>
      </c>
      <c r="K3" s="19" t="s">
        <v>42</v>
      </c>
      <c r="L3" s="19">
        <v>0.5</v>
      </c>
      <c r="M3" s="19">
        <v>0.5</v>
      </c>
      <c r="N3" s="19">
        <v>0.5</v>
      </c>
      <c r="O3" s="19" t="s">
        <v>45</v>
      </c>
      <c r="P3" s="19" t="s">
        <v>46</v>
      </c>
      <c r="Q3" s="19" t="s">
        <v>47</v>
      </c>
      <c r="R3" s="19" t="s">
        <v>48</v>
      </c>
      <c r="S3" s="19" t="s">
        <v>49</v>
      </c>
      <c r="T3" s="19" t="s">
        <v>49</v>
      </c>
      <c r="U3" s="19" t="s">
        <v>50</v>
      </c>
      <c r="V3" s="19" t="s">
        <v>51</v>
      </c>
      <c r="W3" s="19" t="s">
        <v>52</v>
      </c>
      <c r="X3" s="19" t="s">
        <v>52</v>
      </c>
      <c r="Y3" s="19" t="s">
        <v>53</v>
      </c>
      <c r="Z3" s="19" t="s">
        <v>54</v>
      </c>
      <c r="AA3" s="19" t="s">
        <v>54</v>
      </c>
      <c r="AB3" s="19" t="s">
        <v>55</v>
      </c>
      <c r="AC3" s="19" t="s">
        <v>56</v>
      </c>
      <c r="AD3" s="19">
        <v>1</v>
      </c>
      <c r="AE3" s="19" t="s">
        <v>467</v>
      </c>
      <c r="AF3" s="19" t="s">
        <v>59</v>
      </c>
      <c r="AG3" s="19">
        <v>1</v>
      </c>
      <c r="AH3" s="19" t="s">
        <v>468</v>
      </c>
      <c r="AI3" s="19" t="s">
        <v>468</v>
      </c>
      <c r="AJ3" s="19" t="s">
        <v>469</v>
      </c>
      <c r="AK3" s="19" t="s">
        <v>470</v>
      </c>
      <c r="AL3" s="26" t="s">
        <v>64</v>
      </c>
      <c r="AM3" s="27"/>
      <c r="AN3" s="27"/>
      <c r="AO3" s="27"/>
      <c r="AP3" s="27"/>
      <c r="AQ3" s="27"/>
      <c r="AR3" s="27"/>
      <c r="AS3" s="27"/>
      <c r="AT3" s="27"/>
      <c r="AU3" s="27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</row>
    <row r="4" spans="1:80" ht="16" customHeight="1" x14ac:dyDescent="0.2">
      <c r="A4" s="19" t="s">
        <v>65</v>
      </c>
      <c r="B4" s="19" t="s">
        <v>5</v>
      </c>
      <c r="C4" s="19" t="s">
        <v>66</v>
      </c>
      <c r="D4" s="19"/>
      <c r="E4" s="19">
        <v>0.5</v>
      </c>
      <c r="F4" s="19">
        <v>0.5</v>
      </c>
      <c r="G4" s="19">
        <v>1</v>
      </c>
      <c r="H4" s="19">
        <v>1</v>
      </c>
      <c r="I4" s="19">
        <v>1</v>
      </c>
      <c r="J4" s="19">
        <v>1</v>
      </c>
      <c r="K4" s="19" t="s">
        <v>68</v>
      </c>
      <c r="L4" s="19" t="s">
        <v>69</v>
      </c>
      <c r="M4" s="19" t="s">
        <v>70</v>
      </c>
      <c r="N4" s="19" t="s">
        <v>71</v>
      </c>
      <c r="O4" s="19" t="s">
        <v>72</v>
      </c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26" t="s">
        <v>74</v>
      </c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</row>
    <row r="5" spans="1:80" ht="16" customHeight="1" x14ac:dyDescent="0.2">
      <c r="A5" s="19" t="s">
        <v>75</v>
      </c>
      <c r="B5" s="19" t="s">
        <v>5</v>
      </c>
      <c r="C5" s="19" t="s">
        <v>66</v>
      </c>
      <c r="D5" s="19"/>
      <c r="E5" s="19">
        <v>0.5</v>
      </c>
      <c r="F5" s="19">
        <v>0.5</v>
      </c>
      <c r="G5" s="19">
        <v>1</v>
      </c>
      <c r="H5" s="19">
        <v>0.5</v>
      </c>
      <c r="I5" s="19">
        <v>0.5</v>
      </c>
      <c r="J5" s="19">
        <v>1</v>
      </c>
      <c r="K5" s="19">
        <v>1</v>
      </c>
      <c r="L5" s="19">
        <v>0</v>
      </c>
      <c r="M5" s="19">
        <v>0</v>
      </c>
      <c r="N5" s="19">
        <v>0</v>
      </c>
      <c r="O5" s="19">
        <v>1</v>
      </c>
      <c r="P5" s="19" t="s">
        <v>81</v>
      </c>
      <c r="Q5" s="19">
        <v>0</v>
      </c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26" t="s">
        <v>82</v>
      </c>
      <c r="AM5" s="27"/>
      <c r="AN5" s="27"/>
      <c r="AO5" s="27"/>
      <c r="AP5" s="27"/>
      <c r="AQ5" s="27"/>
      <c r="AR5" s="27"/>
      <c r="AS5" s="27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</row>
    <row r="6" spans="1:80" ht="16" customHeight="1" x14ac:dyDescent="0.2">
      <c r="A6" s="19" t="s">
        <v>417</v>
      </c>
      <c r="B6" s="19" t="s">
        <v>418</v>
      </c>
      <c r="C6" s="19" t="s">
        <v>6</v>
      </c>
      <c r="D6" s="19"/>
      <c r="E6" s="26" t="s">
        <v>419</v>
      </c>
      <c r="F6" s="27"/>
      <c r="G6" s="19">
        <v>0.5</v>
      </c>
      <c r="H6" s="19" t="s">
        <v>420</v>
      </c>
      <c r="I6" s="19" t="s">
        <v>47</v>
      </c>
      <c r="J6" s="19" t="s">
        <v>47</v>
      </c>
      <c r="K6" s="19">
        <v>0.5</v>
      </c>
      <c r="L6" s="19" t="s">
        <v>421</v>
      </c>
      <c r="M6" s="19" t="s">
        <v>422</v>
      </c>
      <c r="N6" s="19" t="s">
        <v>422</v>
      </c>
      <c r="O6" s="19" t="s">
        <v>422</v>
      </c>
      <c r="P6" s="19" t="s">
        <v>422</v>
      </c>
      <c r="Q6" s="19" t="s">
        <v>422</v>
      </c>
      <c r="R6" s="19" t="s">
        <v>423</v>
      </c>
      <c r="S6" s="19">
        <v>0.5</v>
      </c>
      <c r="T6" s="19" t="s">
        <v>424</v>
      </c>
      <c r="U6" s="19">
        <v>0</v>
      </c>
      <c r="V6" s="19" t="s">
        <v>426</v>
      </c>
      <c r="W6" s="19" t="s">
        <v>426</v>
      </c>
      <c r="X6" s="19" t="s">
        <v>422</v>
      </c>
      <c r="Y6" s="19" t="s">
        <v>427</v>
      </c>
      <c r="Z6" s="19" t="s">
        <v>428</v>
      </c>
      <c r="AA6" s="19" t="s">
        <v>429</v>
      </c>
      <c r="AB6" s="19" t="s">
        <v>429</v>
      </c>
      <c r="AC6" s="19" t="s">
        <v>429</v>
      </c>
      <c r="AD6" s="19" t="s">
        <v>430</v>
      </c>
      <c r="AE6" s="19" t="s">
        <v>431</v>
      </c>
      <c r="AF6" s="19" t="s">
        <v>432</v>
      </c>
      <c r="AG6" s="19" t="s">
        <v>430</v>
      </c>
      <c r="AH6" s="19" t="s">
        <v>433</v>
      </c>
      <c r="AI6" s="19" t="s">
        <v>137</v>
      </c>
      <c r="AJ6" s="19" t="s">
        <v>423</v>
      </c>
      <c r="AK6" s="19" t="s">
        <v>422</v>
      </c>
      <c r="AL6" s="19" t="s">
        <v>428</v>
      </c>
      <c r="AM6" s="19" t="s">
        <v>422</v>
      </c>
      <c r="AN6" s="19" t="s">
        <v>434</v>
      </c>
      <c r="AO6" s="19" t="s">
        <v>435</v>
      </c>
      <c r="AP6" s="19">
        <v>0.5</v>
      </c>
      <c r="AQ6" s="19" t="s">
        <v>436</v>
      </c>
      <c r="AR6" s="19" t="s">
        <v>437</v>
      </c>
      <c r="AS6" s="19" t="s">
        <v>137</v>
      </c>
      <c r="AT6" s="19" t="s">
        <v>362</v>
      </c>
      <c r="AU6" s="19" t="s">
        <v>137</v>
      </c>
      <c r="AV6" s="19" t="s">
        <v>137</v>
      </c>
      <c r="AW6" s="19" t="s">
        <v>137</v>
      </c>
      <c r="AX6" s="19" t="s">
        <v>438</v>
      </c>
      <c r="AY6" s="19" t="s">
        <v>439</v>
      </c>
      <c r="AZ6" s="19" t="s">
        <v>438</v>
      </c>
      <c r="BA6" s="19" t="s">
        <v>47</v>
      </c>
      <c r="BB6" s="19" t="s">
        <v>47</v>
      </c>
      <c r="BC6" s="19" t="s">
        <v>440</v>
      </c>
      <c r="BD6" s="19" t="s">
        <v>441</v>
      </c>
      <c r="BE6" s="19" t="s">
        <v>442</v>
      </c>
      <c r="BF6" s="26" t="s">
        <v>471</v>
      </c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</row>
    <row r="7" spans="1:80" ht="16" customHeight="1" x14ac:dyDescent="0.2">
      <c r="A7" s="19" t="s">
        <v>99</v>
      </c>
      <c r="B7" s="19" t="s">
        <v>100</v>
      </c>
      <c r="C7" s="19" t="s">
        <v>6</v>
      </c>
      <c r="D7" s="19"/>
      <c r="E7" s="19">
        <v>1</v>
      </c>
      <c r="F7" s="19">
        <v>0</v>
      </c>
      <c r="G7" s="19">
        <v>1</v>
      </c>
      <c r="H7" s="19" t="s">
        <v>102</v>
      </c>
      <c r="I7" s="19" t="s">
        <v>103</v>
      </c>
      <c r="J7" s="19">
        <v>0</v>
      </c>
      <c r="K7" s="19">
        <v>0</v>
      </c>
      <c r="L7" s="19">
        <v>1</v>
      </c>
      <c r="M7" s="19" t="s">
        <v>58</v>
      </c>
      <c r="N7" s="19">
        <v>1</v>
      </c>
      <c r="O7" s="19">
        <v>1</v>
      </c>
      <c r="P7" s="19">
        <v>1</v>
      </c>
      <c r="Q7" s="19" t="s">
        <v>443</v>
      </c>
      <c r="R7" s="19" t="s">
        <v>108</v>
      </c>
      <c r="S7" s="19" t="s">
        <v>109</v>
      </c>
      <c r="T7" s="19" t="s">
        <v>444</v>
      </c>
      <c r="U7" s="19" t="s">
        <v>111</v>
      </c>
      <c r="V7" s="19" t="s">
        <v>112</v>
      </c>
      <c r="W7" s="19">
        <v>1</v>
      </c>
      <c r="X7" s="19">
        <v>0</v>
      </c>
      <c r="Y7" s="19">
        <v>0</v>
      </c>
      <c r="Z7" s="19" t="s">
        <v>115</v>
      </c>
      <c r="AA7" s="19" t="s">
        <v>116</v>
      </c>
      <c r="AB7" s="19">
        <v>0.5</v>
      </c>
      <c r="AC7" s="19" t="s">
        <v>117</v>
      </c>
      <c r="AD7" s="19"/>
      <c r="AE7" s="19"/>
      <c r="AF7" s="19"/>
      <c r="AG7" s="19"/>
      <c r="AH7" s="19"/>
      <c r="AI7" s="19"/>
      <c r="AJ7" s="19"/>
      <c r="AK7" s="19"/>
      <c r="AL7" s="26" t="s">
        <v>118</v>
      </c>
      <c r="AM7" s="27"/>
      <c r="AN7" s="27"/>
      <c r="AO7" s="27"/>
      <c r="AP7" s="27"/>
      <c r="AQ7" s="27"/>
      <c r="AR7" s="27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</row>
    <row r="8" spans="1:80" ht="16" customHeight="1" x14ac:dyDescent="0.2">
      <c r="A8" s="19" t="s">
        <v>119</v>
      </c>
      <c r="B8" s="19" t="s">
        <v>5</v>
      </c>
      <c r="C8" s="19" t="s">
        <v>6</v>
      </c>
      <c r="D8" s="19"/>
      <c r="E8" s="19">
        <v>0</v>
      </c>
      <c r="F8" s="19">
        <v>0</v>
      </c>
      <c r="G8" s="19">
        <v>0</v>
      </c>
      <c r="H8" s="19" t="s">
        <v>123</v>
      </c>
      <c r="I8" s="19">
        <v>0</v>
      </c>
      <c r="J8" s="19">
        <v>1</v>
      </c>
      <c r="K8" s="19" t="s">
        <v>124</v>
      </c>
      <c r="L8" s="19" t="s">
        <v>125</v>
      </c>
      <c r="M8" s="19">
        <v>1</v>
      </c>
      <c r="N8" s="19">
        <v>0</v>
      </c>
      <c r="O8" s="19">
        <v>0</v>
      </c>
      <c r="P8" s="19">
        <v>1</v>
      </c>
      <c r="Q8" s="19">
        <v>1</v>
      </c>
      <c r="R8" s="19">
        <v>0</v>
      </c>
      <c r="S8" s="19">
        <v>0</v>
      </c>
      <c r="T8" s="19" t="s">
        <v>130</v>
      </c>
      <c r="U8" s="19">
        <v>0</v>
      </c>
      <c r="V8" s="19">
        <v>0</v>
      </c>
      <c r="W8" s="19">
        <v>0</v>
      </c>
      <c r="X8" s="19">
        <v>0</v>
      </c>
      <c r="Y8" s="19" t="s">
        <v>133</v>
      </c>
      <c r="Z8" s="19" t="s">
        <v>134</v>
      </c>
      <c r="AA8" s="19">
        <v>0.5</v>
      </c>
      <c r="AB8" s="19">
        <v>1</v>
      </c>
      <c r="AC8" s="19" t="s">
        <v>136</v>
      </c>
      <c r="AD8" s="19" t="s">
        <v>137</v>
      </c>
      <c r="AE8" s="19" t="s">
        <v>138</v>
      </c>
      <c r="AF8" s="19" t="s">
        <v>107</v>
      </c>
      <c r="AG8" s="19" t="s">
        <v>137</v>
      </c>
      <c r="AH8" s="19" t="s">
        <v>139</v>
      </c>
      <c r="AI8" s="19" t="s">
        <v>136</v>
      </c>
      <c r="AJ8" s="19" t="s">
        <v>137</v>
      </c>
      <c r="AK8" s="19" t="s">
        <v>136</v>
      </c>
      <c r="AL8" s="19" t="s">
        <v>138</v>
      </c>
      <c r="AM8" s="19" t="s">
        <v>139</v>
      </c>
      <c r="AN8" s="19" t="s">
        <v>140</v>
      </c>
      <c r="AO8" s="19" t="s">
        <v>141</v>
      </c>
      <c r="AP8" s="19" t="s">
        <v>142</v>
      </c>
      <c r="AQ8" s="19" t="s">
        <v>50</v>
      </c>
      <c r="AR8" s="19" t="s">
        <v>143</v>
      </c>
      <c r="AS8" s="19" t="s">
        <v>144</v>
      </c>
      <c r="AT8" s="19" t="s">
        <v>145</v>
      </c>
      <c r="AU8" s="19" t="s">
        <v>146</v>
      </c>
      <c r="AV8" s="19" t="s">
        <v>145</v>
      </c>
      <c r="AW8" s="19" t="s">
        <v>146</v>
      </c>
      <c r="AX8" s="19" t="s">
        <v>147</v>
      </c>
      <c r="AY8" s="19" t="s">
        <v>148</v>
      </c>
      <c r="AZ8" s="26" t="s">
        <v>149</v>
      </c>
      <c r="BA8" s="27"/>
      <c r="BB8" s="27"/>
      <c r="BC8" s="27"/>
      <c r="BD8" s="27"/>
      <c r="BE8" s="27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</row>
    <row r="9" spans="1:80" ht="16" customHeight="1" x14ac:dyDescent="0.2">
      <c r="A9" s="19" t="s">
        <v>150</v>
      </c>
      <c r="B9" s="19" t="s">
        <v>35</v>
      </c>
      <c r="C9" s="19" t="s">
        <v>66</v>
      </c>
      <c r="D9" s="19"/>
      <c r="E9" s="19" t="s">
        <v>151</v>
      </c>
      <c r="F9" s="19"/>
      <c r="G9" s="19">
        <v>1</v>
      </c>
      <c r="H9" s="19">
        <v>1</v>
      </c>
      <c r="I9" s="19">
        <v>1</v>
      </c>
      <c r="J9" s="19">
        <v>1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0.5</v>
      </c>
      <c r="S9" s="19">
        <v>0.5</v>
      </c>
      <c r="T9" s="19">
        <v>0.5</v>
      </c>
      <c r="U9" s="19">
        <v>0.5</v>
      </c>
      <c r="V9" s="26" t="s">
        <v>156</v>
      </c>
      <c r="W9" s="27"/>
      <c r="X9" s="26" t="s">
        <v>157</v>
      </c>
      <c r="Y9" s="27"/>
      <c r="Z9" s="19" t="s">
        <v>158</v>
      </c>
      <c r="AA9" s="19">
        <v>0</v>
      </c>
      <c r="AB9" s="19">
        <v>0</v>
      </c>
      <c r="AC9" s="19">
        <v>0.5</v>
      </c>
      <c r="AD9" s="19">
        <v>0.5</v>
      </c>
      <c r="AE9" s="19">
        <v>1</v>
      </c>
      <c r="AF9" s="19">
        <v>1</v>
      </c>
      <c r="AG9" s="19">
        <v>0.5</v>
      </c>
      <c r="AH9" s="19">
        <v>0.5</v>
      </c>
      <c r="AI9" s="19">
        <v>1</v>
      </c>
      <c r="AJ9" s="19">
        <v>1</v>
      </c>
      <c r="AK9" s="26" t="s">
        <v>161</v>
      </c>
      <c r="AL9" s="27"/>
      <c r="AM9" s="19">
        <v>0</v>
      </c>
      <c r="AN9" s="19">
        <v>0</v>
      </c>
      <c r="AO9" s="19">
        <v>1</v>
      </c>
      <c r="AP9" s="19">
        <v>1</v>
      </c>
      <c r="AQ9" s="19" t="s">
        <v>163</v>
      </c>
      <c r="AR9" s="26" t="s">
        <v>164</v>
      </c>
      <c r="AS9" s="27"/>
      <c r="AT9" s="19" t="s">
        <v>165</v>
      </c>
      <c r="AU9" s="19" t="s">
        <v>166</v>
      </c>
      <c r="AV9" s="19" t="s">
        <v>167</v>
      </c>
      <c r="AW9" s="26" t="s">
        <v>168</v>
      </c>
      <c r="AX9" s="27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</row>
    <row r="10" spans="1:80" ht="16" customHeight="1" x14ac:dyDescent="0.2">
      <c r="A10" s="19" t="s">
        <v>169</v>
      </c>
      <c r="B10" s="19" t="s">
        <v>170</v>
      </c>
      <c r="C10" s="19" t="s">
        <v>66</v>
      </c>
      <c r="D10" s="19"/>
      <c r="E10" s="19">
        <v>1</v>
      </c>
      <c r="F10" s="19">
        <v>1</v>
      </c>
      <c r="G10" s="19">
        <v>0</v>
      </c>
      <c r="H10" s="19">
        <v>1</v>
      </c>
      <c r="I10" s="19">
        <v>0.5</v>
      </c>
      <c r="J10" s="19">
        <v>1</v>
      </c>
      <c r="K10" s="19">
        <v>0</v>
      </c>
      <c r="L10" s="19" t="s">
        <v>173</v>
      </c>
      <c r="M10" s="19">
        <v>0.5</v>
      </c>
      <c r="N10" s="19">
        <v>1</v>
      </c>
      <c r="O10" s="19" t="s">
        <v>175</v>
      </c>
      <c r="P10" s="19" t="s">
        <v>176</v>
      </c>
      <c r="Q10" s="19">
        <v>0</v>
      </c>
      <c r="R10" s="19" t="s">
        <v>178</v>
      </c>
      <c r="S10" s="19" t="s">
        <v>179</v>
      </c>
      <c r="T10" s="19">
        <v>0</v>
      </c>
      <c r="U10" s="19">
        <v>0.5</v>
      </c>
      <c r="V10" s="19">
        <v>1</v>
      </c>
      <c r="W10" s="19">
        <v>0</v>
      </c>
      <c r="X10" s="19">
        <v>0</v>
      </c>
      <c r="Y10" s="19">
        <v>0</v>
      </c>
      <c r="Z10" s="19">
        <v>1</v>
      </c>
      <c r="AA10" s="19">
        <v>0</v>
      </c>
      <c r="AB10" s="19">
        <v>0</v>
      </c>
      <c r="AC10" s="19">
        <v>0.5</v>
      </c>
      <c r="AD10" s="19">
        <v>0.5</v>
      </c>
      <c r="AE10" s="19">
        <v>1</v>
      </c>
      <c r="AF10" s="19">
        <v>1</v>
      </c>
      <c r="AG10" s="19">
        <v>0</v>
      </c>
      <c r="AH10" s="19">
        <v>0</v>
      </c>
      <c r="AI10" s="19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0</v>
      </c>
      <c r="AO10" s="26" t="s">
        <v>185</v>
      </c>
      <c r="AP10" s="27"/>
      <c r="AQ10" s="27"/>
      <c r="AR10" s="27"/>
      <c r="AS10" s="27"/>
      <c r="AT10" s="27"/>
      <c r="AU10" s="27"/>
      <c r="AV10" s="27"/>
      <c r="AW10" s="27"/>
      <c r="AX10" s="27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</row>
    <row r="11" spans="1:80" ht="16" customHeight="1" x14ac:dyDescent="0.2">
      <c r="A11" s="19" t="s">
        <v>186</v>
      </c>
      <c r="B11" s="19" t="s">
        <v>187</v>
      </c>
      <c r="C11" s="19" t="s">
        <v>6</v>
      </c>
      <c r="D11" s="19"/>
      <c r="E11" s="19" t="s">
        <v>175</v>
      </c>
      <c r="F11" s="19" t="s">
        <v>188</v>
      </c>
      <c r="G11" s="19" t="s">
        <v>189</v>
      </c>
      <c r="H11" s="19" t="s">
        <v>190</v>
      </c>
      <c r="I11" s="19" t="s">
        <v>191</v>
      </c>
      <c r="J11" s="19" t="s">
        <v>192</v>
      </c>
      <c r="K11" s="19" t="s">
        <v>193</v>
      </c>
      <c r="L11" s="19">
        <v>1</v>
      </c>
      <c r="M11" s="19" t="s">
        <v>194</v>
      </c>
      <c r="N11" s="19" t="s">
        <v>195</v>
      </c>
      <c r="O11" s="19" t="s">
        <v>196</v>
      </c>
      <c r="P11" s="19" t="s">
        <v>197</v>
      </c>
      <c r="Q11" s="19" t="s">
        <v>198</v>
      </c>
      <c r="R11" s="19" t="s">
        <v>199</v>
      </c>
      <c r="S11" s="19" t="s">
        <v>200</v>
      </c>
      <c r="T11" s="19" t="s">
        <v>201</v>
      </c>
      <c r="U11" s="19" t="s">
        <v>202</v>
      </c>
      <c r="V11" s="19" t="s">
        <v>203</v>
      </c>
      <c r="W11" s="19" t="s">
        <v>204</v>
      </c>
      <c r="X11" s="19" t="s">
        <v>205</v>
      </c>
      <c r="Y11" s="19" t="s">
        <v>206</v>
      </c>
      <c r="Z11" s="19" t="s">
        <v>207</v>
      </c>
      <c r="AA11" s="19" t="s">
        <v>208</v>
      </c>
      <c r="AB11" s="19" t="s">
        <v>209</v>
      </c>
      <c r="AC11" s="19" t="s">
        <v>210</v>
      </c>
      <c r="AD11" s="19" t="s">
        <v>211</v>
      </c>
      <c r="AE11" s="19" t="s">
        <v>212</v>
      </c>
      <c r="AF11" s="26" t="s">
        <v>213</v>
      </c>
      <c r="AG11" s="27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</row>
    <row r="12" spans="1:80" ht="16" customHeight="1" x14ac:dyDescent="0.2">
      <c r="A12" s="19" t="s">
        <v>83</v>
      </c>
      <c r="B12" s="19" t="s">
        <v>84</v>
      </c>
      <c r="C12" s="19" t="s">
        <v>66</v>
      </c>
      <c r="D12" s="19"/>
      <c r="E12" s="19">
        <v>0.5</v>
      </c>
      <c r="F12" s="19">
        <v>0.5</v>
      </c>
      <c r="G12" s="19">
        <v>0.5</v>
      </c>
      <c r="H12" s="19">
        <v>0.5</v>
      </c>
      <c r="I12" s="19">
        <v>1</v>
      </c>
      <c r="J12" s="19" t="s">
        <v>87</v>
      </c>
      <c r="K12" s="19" t="s">
        <v>88</v>
      </c>
      <c r="L12" s="19">
        <v>1</v>
      </c>
      <c r="M12" s="19" t="s">
        <v>89</v>
      </c>
      <c r="N12" s="19">
        <v>0.5</v>
      </c>
      <c r="O12" s="19" t="s">
        <v>91</v>
      </c>
      <c r="P12" s="19" t="s">
        <v>92</v>
      </c>
      <c r="Q12" s="19" t="s">
        <v>93</v>
      </c>
      <c r="R12" s="19"/>
      <c r="S12" s="19" t="s">
        <v>95</v>
      </c>
      <c r="T12" s="19"/>
      <c r="U12" s="19" t="s">
        <v>96</v>
      </c>
      <c r="V12" s="19">
        <v>1</v>
      </c>
      <c r="W12" s="19">
        <v>0.5</v>
      </c>
      <c r="X12" s="19">
        <v>0</v>
      </c>
      <c r="Y12" s="19">
        <v>0.5</v>
      </c>
      <c r="Z12" s="19">
        <v>0</v>
      </c>
      <c r="AA12" s="26" t="s">
        <v>214</v>
      </c>
      <c r="AB12" s="27"/>
      <c r="AC12" s="27"/>
      <c r="AD12" s="27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</row>
    <row r="13" spans="1:80" ht="16" customHeight="1" x14ac:dyDescent="0.2">
      <c r="A13" s="19" t="s">
        <v>215</v>
      </c>
      <c r="B13" s="19" t="s">
        <v>84</v>
      </c>
      <c r="C13" s="19" t="s">
        <v>66</v>
      </c>
      <c r="D13" s="19"/>
      <c r="E13" s="19" t="s">
        <v>216</v>
      </c>
      <c r="F13" s="19" t="s">
        <v>217</v>
      </c>
      <c r="G13" s="19" t="s">
        <v>218</v>
      </c>
      <c r="H13" s="19">
        <v>0</v>
      </c>
      <c r="I13" s="19">
        <v>0.5</v>
      </c>
      <c r="J13" s="19">
        <v>0</v>
      </c>
      <c r="K13" s="19">
        <v>1</v>
      </c>
      <c r="L13" s="19">
        <v>0</v>
      </c>
      <c r="M13" s="19">
        <v>0.5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1</v>
      </c>
      <c r="T13" s="19" t="s">
        <v>222</v>
      </c>
      <c r="U13" s="19">
        <v>0</v>
      </c>
      <c r="V13" s="19">
        <v>1</v>
      </c>
      <c r="W13" s="19">
        <v>0</v>
      </c>
      <c r="X13" s="19">
        <v>0</v>
      </c>
      <c r="Y13" s="19"/>
      <c r="Z13" s="19"/>
      <c r="AA13" s="19"/>
      <c r="AB13" s="19"/>
      <c r="AC13" s="19"/>
      <c r="AD13" s="19"/>
      <c r="AE13" s="19"/>
      <c r="AF13" s="26" t="s">
        <v>223</v>
      </c>
      <c r="AG13" s="27"/>
      <c r="AH13" s="27"/>
      <c r="AI13" s="27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</row>
    <row r="14" spans="1:80" ht="16" customHeight="1" x14ac:dyDescent="0.2">
      <c r="A14" s="19" t="s">
        <v>224</v>
      </c>
      <c r="B14" s="19" t="s">
        <v>84</v>
      </c>
      <c r="C14" s="19" t="s">
        <v>6</v>
      </c>
      <c r="D14" s="19"/>
      <c r="E14" s="19" t="s">
        <v>225</v>
      </c>
      <c r="F14" s="19">
        <v>0</v>
      </c>
      <c r="G14" s="19">
        <v>1</v>
      </c>
      <c r="H14" s="19" t="s">
        <v>227</v>
      </c>
      <c r="I14" s="19" t="s">
        <v>228</v>
      </c>
      <c r="J14" s="19" t="s">
        <v>229</v>
      </c>
      <c r="K14" s="19" t="s">
        <v>229</v>
      </c>
      <c r="L14" s="19" t="s">
        <v>229</v>
      </c>
      <c r="M14" s="19" t="s">
        <v>229</v>
      </c>
      <c r="N14" s="19" t="s">
        <v>230</v>
      </c>
      <c r="O14" s="19" t="s">
        <v>227</v>
      </c>
      <c r="P14" s="19" t="s">
        <v>229</v>
      </c>
      <c r="Q14" s="19" t="s">
        <v>229</v>
      </c>
      <c r="R14" s="19" t="s">
        <v>229</v>
      </c>
      <c r="S14" s="19" t="s">
        <v>231</v>
      </c>
      <c r="T14" s="19" t="s">
        <v>229</v>
      </c>
      <c r="U14" s="19" t="s">
        <v>230</v>
      </c>
      <c r="V14" s="19" t="s">
        <v>227</v>
      </c>
      <c r="W14" s="19" t="s">
        <v>229</v>
      </c>
      <c r="X14" s="19" t="s">
        <v>232</v>
      </c>
      <c r="Y14" s="19" t="s">
        <v>233</v>
      </c>
      <c r="Z14" s="19" t="s">
        <v>229</v>
      </c>
      <c r="AA14" s="19" t="s">
        <v>234</v>
      </c>
      <c r="AB14" s="19" t="s">
        <v>233</v>
      </c>
      <c r="AC14" s="19" t="s">
        <v>234</v>
      </c>
      <c r="AD14" s="19"/>
      <c r="AE14" s="19"/>
      <c r="AF14" s="26" t="s">
        <v>235</v>
      </c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</row>
    <row r="15" spans="1:80" ht="16" customHeight="1" x14ac:dyDescent="0.2">
      <c r="A15" s="19" t="s">
        <v>236</v>
      </c>
      <c r="B15" s="19" t="s">
        <v>84</v>
      </c>
      <c r="C15" s="19" t="s">
        <v>6</v>
      </c>
      <c r="D15" s="19"/>
      <c r="E15" s="19">
        <v>0.5</v>
      </c>
      <c r="F15" s="19" t="s">
        <v>238</v>
      </c>
      <c r="G15" s="19" t="s">
        <v>239</v>
      </c>
      <c r="H15" s="19" t="s">
        <v>240</v>
      </c>
      <c r="I15" s="19"/>
      <c r="J15" s="19" t="s">
        <v>241</v>
      </c>
      <c r="K15" s="19"/>
      <c r="L15" s="19">
        <v>1</v>
      </c>
      <c r="M15" s="19">
        <v>0</v>
      </c>
      <c r="N15" s="19" t="s">
        <v>243</v>
      </c>
      <c r="O15" s="19" t="s">
        <v>244</v>
      </c>
      <c r="P15" s="19" t="s">
        <v>245</v>
      </c>
      <c r="Q15" s="19" t="s">
        <v>246</v>
      </c>
      <c r="R15" s="19" t="s">
        <v>247</v>
      </c>
      <c r="S15" s="19"/>
      <c r="T15" s="19" t="s">
        <v>247</v>
      </c>
      <c r="U15" s="19"/>
      <c r="V15" s="26" t="s">
        <v>248</v>
      </c>
      <c r="W15" s="27"/>
      <c r="X15" s="26" t="s">
        <v>249</v>
      </c>
      <c r="Y15" s="27"/>
      <c r="Z15" s="26" t="s">
        <v>248</v>
      </c>
      <c r="AA15" s="27"/>
      <c r="AB15" s="26" t="s">
        <v>248</v>
      </c>
      <c r="AC15" s="27"/>
      <c r="AD15" s="26" t="s">
        <v>249</v>
      </c>
      <c r="AE15" s="27"/>
      <c r="AF15" s="26" t="s">
        <v>247</v>
      </c>
      <c r="AG15" s="27"/>
      <c r="AH15" s="26" t="s">
        <v>249</v>
      </c>
      <c r="AI15" s="27"/>
      <c r="AJ15" s="26" t="s">
        <v>248</v>
      </c>
      <c r="AK15" s="27"/>
      <c r="AL15" s="26" t="s">
        <v>248</v>
      </c>
      <c r="AM15" s="27"/>
      <c r="AN15" s="19" t="s">
        <v>249</v>
      </c>
      <c r="AO15" s="26" t="s">
        <v>247</v>
      </c>
      <c r="AP15" s="27"/>
      <c r="AQ15" s="26" t="s">
        <v>250</v>
      </c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</row>
    <row r="16" spans="1:80" ht="16" customHeight="1" x14ac:dyDescent="0.2">
      <c r="A16" s="19" t="s">
        <v>251</v>
      </c>
      <c r="B16" s="19" t="s">
        <v>252</v>
      </c>
      <c r="C16" s="19" t="s">
        <v>6</v>
      </c>
      <c r="D16" s="19"/>
      <c r="E16" s="19">
        <v>0.5</v>
      </c>
      <c r="F16" s="19">
        <v>0</v>
      </c>
      <c r="G16" s="19">
        <v>1</v>
      </c>
      <c r="H16" s="19">
        <v>0</v>
      </c>
      <c r="I16" s="19">
        <v>0.5</v>
      </c>
      <c r="J16" s="19">
        <v>1</v>
      </c>
      <c r="K16" s="19">
        <v>0</v>
      </c>
      <c r="L16" s="19">
        <v>0.5</v>
      </c>
      <c r="M16" s="19">
        <v>1</v>
      </c>
      <c r="N16" s="19">
        <v>0</v>
      </c>
      <c r="O16" s="19">
        <v>0</v>
      </c>
      <c r="P16" s="19">
        <v>0</v>
      </c>
      <c r="Q16" s="19">
        <v>0.5</v>
      </c>
      <c r="R16" s="19">
        <v>1</v>
      </c>
      <c r="S16" s="19">
        <v>0</v>
      </c>
      <c r="T16" s="19">
        <v>0.5</v>
      </c>
      <c r="U16" s="19" t="s">
        <v>210</v>
      </c>
      <c r="V16" s="19" t="s">
        <v>210</v>
      </c>
      <c r="W16" s="19" t="s">
        <v>210</v>
      </c>
      <c r="X16" s="19" t="s">
        <v>203</v>
      </c>
      <c r="Y16" s="19" t="s">
        <v>204</v>
      </c>
      <c r="Z16" s="19" t="s">
        <v>210</v>
      </c>
      <c r="AA16" s="19" t="s">
        <v>210</v>
      </c>
      <c r="AB16" s="19" t="s">
        <v>254</v>
      </c>
      <c r="AC16" s="19" t="s">
        <v>255</v>
      </c>
      <c r="AD16" s="19" t="s">
        <v>256</v>
      </c>
      <c r="AE16" s="19" t="s">
        <v>257</v>
      </c>
      <c r="AF16" s="19" t="s">
        <v>231</v>
      </c>
      <c r="AG16" s="19" t="s">
        <v>211</v>
      </c>
      <c r="AH16" s="19" t="s">
        <v>258</v>
      </c>
      <c r="AI16" s="26" t="s">
        <v>259</v>
      </c>
      <c r="AJ16" s="27"/>
      <c r="AK16" s="27"/>
      <c r="AL16" s="27"/>
      <c r="AM16" s="27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</row>
    <row r="17" spans="1:80" ht="16" customHeight="1" x14ac:dyDescent="0.2">
      <c r="A17" s="19" t="s">
        <v>260</v>
      </c>
      <c r="B17" s="19" t="s">
        <v>170</v>
      </c>
      <c r="C17" s="19" t="s">
        <v>66</v>
      </c>
      <c r="D17" s="19"/>
      <c r="E17" s="19" t="s">
        <v>261</v>
      </c>
      <c r="F17" s="19">
        <v>0</v>
      </c>
      <c r="G17" s="19" t="s">
        <v>261</v>
      </c>
      <c r="H17" s="19" t="s">
        <v>261</v>
      </c>
      <c r="I17" s="19" t="s">
        <v>262</v>
      </c>
      <c r="J17" s="19" t="s">
        <v>261</v>
      </c>
      <c r="K17" s="19" t="s">
        <v>261</v>
      </c>
      <c r="L17" s="19" t="s">
        <v>263</v>
      </c>
      <c r="M17" s="19" t="s">
        <v>264</v>
      </c>
      <c r="N17" s="19">
        <v>0</v>
      </c>
      <c r="O17" s="19" t="s">
        <v>265</v>
      </c>
      <c r="P17" s="19">
        <v>0.5</v>
      </c>
      <c r="Q17" s="19">
        <v>0</v>
      </c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26" t="s">
        <v>267</v>
      </c>
      <c r="AJ17" s="27"/>
      <c r="AK17" s="27"/>
      <c r="AL17" s="27"/>
      <c r="AM17" s="27"/>
      <c r="AN17" s="27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</row>
    <row r="18" spans="1:80" ht="16" customHeight="1" x14ac:dyDescent="0.2">
      <c r="A18" s="19" t="s">
        <v>268</v>
      </c>
      <c r="B18" s="19" t="s">
        <v>170</v>
      </c>
      <c r="C18" s="19" t="s">
        <v>66</v>
      </c>
      <c r="D18" s="19"/>
      <c r="E18" s="19">
        <v>0</v>
      </c>
      <c r="F18" s="19">
        <v>0.5</v>
      </c>
      <c r="G18" s="19">
        <v>1</v>
      </c>
      <c r="H18" s="19">
        <v>1</v>
      </c>
      <c r="I18" s="19">
        <v>0.5</v>
      </c>
      <c r="J18" s="19">
        <v>0.5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0.5</v>
      </c>
      <c r="Q18" s="19" t="s">
        <v>270</v>
      </c>
      <c r="R18" s="19"/>
      <c r="S18" s="19" t="s">
        <v>270</v>
      </c>
      <c r="T18" s="19"/>
      <c r="U18" s="19" t="s">
        <v>271</v>
      </c>
      <c r="V18" s="26" t="s">
        <v>272</v>
      </c>
      <c r="W18" s="27"/>
      <c r="X18" s="26" t="s">
        <v>270</v>
      </c>
      <c r="Y18" s="27"/>
      <c r="Z18" s="19" t="s">
        <v>273</v>
      </c>
      <c r="AA18" s="19" t="s">
        <v>274</v>
      </c>
      <c r="AB18" s="19" t="s">
        <v>274</v>
      </c>
      <c r="AC18" s="19">
        <v>1</v>
      </c>
      <c r="AD18" s="19">
        <v>1</v>
      </c>
      <c r="AE18" s="19">
        <v>0.5</v>
      </c>
      <c r="AF18" s="19">
        <v>0.5</v>
      </c>
      <c r="AG18" s="19" t="s">
        <v>275</v>
      </c>
      <c r="AH18" s="19">
        <v>1</v>
      </c>
      <c r="AI18" s="19">
        <v>0.5</v>
      </c>
      <c r="AJ18" s="19">
        <v>0</v>
      </c>
      <c r="AK18" s="19">
        <v>0.5</v>
      </c>
      <c r="AL18" s="19">
        <v>0</v>
      </c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</row>
    <row r="19" spans="1:80" ht="16" customHeight="1" x14ac:dyDescent="0.2">
      <c r="A19" s="19" t="s">
        <v>276</v>
      </c>
      <c r="B19" s="19" t="s">
        <v>170</v>
      </c>
      <c r="C19" s="19" t="s">
        <v>6</v>
      </c>
      <c r="D19" s="19"/>
      <c r="E19" s="26" t="s">
        <v>277</v>
      </c>
      <c r="F19" s="27"/>
      <c r="G19" s="19" t="s">
        <v>278</v>
      </c>
      <c r="H19" s="19"/>
      <c r="I19" s="19" t="s">
        <v>279</v>
      </c>
      <c r="J19" s="19"/>
      <c r="K19" s="19" t="s">
        <v>278</v>
      </c>
      <c r="L19" s="19"/>
      <c r="M19" s="19" t="s">
        <v>277</v>
      </c>
      <c r="N19" s="19"/>
      <c r="O19" s="19" t="s">
        <v>279</v>
      </c>
      <c r="P19" s="19" t="s">
        <v>278</v>
      </c>
      <c r="Q19" s="19"/>
      <c r="R19" s="19">
        <v>1</v>
      </c>
      <c r="S19" s="19">
        <v>1</v>
      </c>
      <c r="T19" s="19" t="s">
        <v>41</v>
      </c>
      <c r="U19" s="19">
        <v>1</v>
      </c>
      <c r="V19" s="19" t="s">
        <v>202</v>
      </c>
      <c r="W19" s="26" t="s">
        <v>280</v>
      </c>
      <c r="X19" s="27"/>
      <c r="Y19" s="26" t="s">
        <v>281</v>
      </c>
      <c r="Z19" s="27"/>
      <c r="AA19" s="19" t="s">
        <v>246</v>
      </c>
      <c r="AB19" s="19" t="s">
        <v>206</v>
      </c>
      <c r="AC19" s="19" t="s">
        <v>280</v>
      </c>
      <c r="AD19" s="19" t="s">
        <v>202</v>
      </c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</row>
    <row r="20" spans="1:80" ht="16" customHeight="1" x14ac:dyDescent="0.2">
      <c r="A20" s="19" t="s">
        <v>282</v>
      </c>
      <c r="B20" s="19" t="s">
        <v>170</v>
      </c>
      <c r="C20" s="19" t="s">
        <v>66</v>
      </c>
      <c r="D20" s="19"/>
      <c r="E20" s="19">
        <v>1</v>
      </c>
      <c r="F20" s="19">
        <v>1</v>
      </c>
      <c r="G20" s="19">
        <v>1</v>
      </c>
      <c r="H20" s="19">
        <v>1</v>
      </c>
      <c r="I20" s="19"/>
      <c r="J20" s="19"/>
      <c r="K20" s="26" t="s">
        <v>283</v>
      </c>
      <c r="L20" s="27"/>
      <c r="M20" s="27"/>
      <c r="N20" s="27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</row>
    <row r="21" spans="1:80" ht="16" customHeight="1" x14ac:dyDescent="0.2">
      <c r="A21" s="19" t="s">
        <v>284</v>
      </c>
      <c r="B21" s="19" t="s">
        <v>170</v>
      </c>
      <c r="C21" s="19" t="s">
        <v>66</v>
      </c>
      <c r="D21" s="19"/>
      <c r="E21" s="19">
        <v>0.5</v>
      </c>
      <c r="F21" s="19">
        <v>0.5</v>
      </c>
      <c r="G21" s="19">
        <v>0.5</v>
      </c>
      <c r="H21" s="19">
        <v>0.5</v>
      </c>
      <c r="I21" s="19">
        <v>0.5</v>
      </c>
      <c r="J21" s="19">
        <v>0.5</v>
      </c>
      <c r="K21" s="19" t="s">
        <v>285</v>
      </c>
      <c r="L21" s="19">
        <v>0.5</v>
      </c>
      <c r="M21" s="19">
        <v>0.5</v>
      </c>
      <c r="N21" s="19">
        <v>0.5</v>
      </c>
      <c r="O21" s="19" t="s">
        <v>270</v>
      </c>
      <c r="P21" s="19" t="s">
        <v>286</v>
      </c>
      <c r="Q21" s="26" t="s">
        <v>287</v>
      </c>
      <c r="R21" s="27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</row>
    <row r="22" spans="1:80" ht="16" customHeight="1" x14ac:dyDescent="0.2">
      <c r="A22" s="19" t="s">
        <v>288</v>
      </c>
      <c r="B22" s="19" t="s">
        <v>187</v>
      </c>
      <c r="C22" s="19" t="s">
        <v>66</v>
      </c>
      <c r="D22" s="19"/>
      <c r="E22" s="19">
        <v>0.5</v>
      </c>
      <c r="F22" s="19">
        <v>0</v>
      </c>
      <c r="G22" s="19">
        <v>1</v>
      </c>
      <c r="H22" s="19">
        <v>0.5</v>
      </c>
      <c r="I22" s="19">
        <v>0.5</v>
      </c>
      <c r="J22" s="19">
        <v>0.5</v>
      </c>
      <c r="K22" s="19">
        <v>0.5</v>
      </c>
      <c r="L22" s="19">
        <v>0.5</v>
      </c>
      <c r="M22" s="19">
        <v>0.5</v>
      </c>
      <c r="N22" s="19">
        <v>0.5</v>
      </c>
      <c r="O22" s="19" t="s">
        <v>289</v>
      </c>
      <c r="P22" s="19" t="s">
        <v>290</v>
      </c>
      <c r="Q22" s="19">
        <v>0.5</v>
      </c>
      <c r="R22" s="19">
        <v>0.5</v>
      </c>
      <c r="S22" s="19">
        <v>0.5</v>
      </c>
      <c r="T22" s="19">
        <v>0.5</v>
      </c>
      <c r="U22" s="19">
        <v>0.5</v>
      </c>
      <c r="V22" s="19">
        <v>0.5</v>
      </c>
      <c r="W22" s="19">
        <v>0.5</v>
      </c>
      <c r="X22" s="19">
        <v>0.5</v>
      </c>
      <c r="Y22" s="19">
        <v>0.5</v>
      </c>
      <c r="Z22" s="19">
        <v>0.5</v>
      </c>
      <c r="AA22" s="19">
        <v>1</v>
      </c>
      <c r="AB22" s="19">
        <v>0</v>
      </c>
      <c r="AC22" s="26" t="s">
        <v>287</v>
      </c>
      <c r="AD22" s="27"/>
      <c r="AE22" s="27"/>
      <c r="AF22" s="27"/>
      <c r="AG22" s="27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</row>
    <row r="23" spans="1:80" ht="16" customHeight="1" x14ac:dyDescent="0.2">
      <c r="A23" s="19" t="s">
        <v>291</v>
      </c>
      <c r="B23" s="19" t="s">
        <v>187</v>
      </c>
      <c r="C23" s="19" t="s">
        <v>66</v>
      </c>
      <c r="D23" s="19"/>
      <c r="E23" s="19" t="s">
        <v>274</v>
      </c>
      <c r="F23" s="19" t="s">
        <v>274</v>
      </c>
      <c r="G23" s="19" t="s">
        <v>274</v>
      </c>
      <c r="H23" s="19" t="s">
        <v>292</v>
      </c>
      <c r="I23" s="19">
        <v>0</v>
      </c>
      <c r="J23" s="19" t="s">
        <v>274</v>
      </c>
      <c r="K23" s="19" t="s">
        <v>292</v>
      </c>
      <c r="L23" s="19" t="s">
        <v>293</v>
      </c>
      <c r="M23" s="19" t="s">
        <v>294</v>
      </c>
      <c r="N23" s="19" t="s">
        <v>209</v>
      </c>
      <c r="O23" s="19" t="s">
        <v>295</v>
      </c>
      <c r="P23" s="19" t="s">
        <v>296</v>
      </c>
      <c r="Q23" s="19" t="s">
        <v>197</v>
      </c>
      <c r="R23" s="19" t="s">
        <v>297</v>
      </c>
      <c r="S23" s="19">
        <v>1</v>
      </c>
      <c r="T23" s="19">
        <v>1</v>
      </c>
      <c r="U23" s="19" t="s">
        <v>299</v>
      </c>
      <c r="V23" s="19" t="s">
        <v>204</v>
      </c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</row>
    <row r="24" spans="1:80" ht="16" customHeight="1" x14ac:dyDescent="0.2">
      <c r="A24" s="19" t="s">
        <v>300</v>
      </c>
      <c r="B24" s="19" t="s">
        <v>252</v>
      </c>
      <c r="C24" s="19" t="s">
        <v>6</v>
      </c>
      <c r="D24" s="19"/>
      <c r="E24" s="19">
        <v>1</v>
      </c>
      <c r="F24" s="19">
        <v>1</v>
      </c>
      <c r="G24" s="19">
        <v>0</v>
      </c>
      <c r="H24" s="19">
        <v>0</v>
      </c>
      <c r="I24" s="19">
        <v>1</v>
      </c>
      <c r="J24" s="19">
        <v>1</v>
      </c>
      <c r="K24" s="19">
        <v>1</v>
      </c>
      <c r="L24" s="19">
        <v>0</v>
      </c>
      <c r="M24" s="19">
        <v>1</v>
      </c>
      <c r="N24" s="19">
        <v>1</v>
      </c>
      <c r="O24" s="19">
        <v>0</v>
      </c>
      <c r="P24" s="19">
        <v>0</v>
      </c>
      <c r="Q24" s="19" t="s">
        <v>227</v>
      </c>
      <c r="R24" s="19" t="s">
        <v>304</v>
      </c>
      <c r="S24" s="19" t="s">
        <v>201</v>
      </c>
      <c r="T24" s="19" t="s">
        <v>305</v>
      </c>
      <c r="U24" s="19" t="s">
        <v>306</v>
      </c>
      <c r="V24" s="19" t="s">
        <v>307</v>
      </c>
      <c r="W24" s="19" t="s">
        <v>308</v>
      </c>
      <c r="X24" s="19">
        <v>1</v>
      </c>
      <c r="Y24" s="19" t="s">
        <v>310</v>
      </c>
      <c r="Z24" s="19" t="s">
        <v>210</v>
      </c>
      <c r="AA24" s="19">
        <v>1</v>
      </c>
      <c r="AB24" s="19" t="s">
        <v>311</v>
      </c>
      <c r="AC24" s="19" t="s">
        <v>308</v>
      </c>
      <c r="AD24" s="19" t="s">
        <v>308</v>
      </c>
      <c r="AE24" s="19" t="s">
        <v>308</v>
      </c>
      <c r="AF24" s="19" t="s">
        <v>308</v>
      </c>
      <c r="AG24" s="26" t="s">
        <v>312</v>
      </c>
      <c r="AH24" s="27"/>
      <c r="AI24" s="26" t="s">
        <v>313</v>
      </c>
      <c r="AJ24" s="27"/>
      <c r="AK24" s="26" t="s">
        <v>312</v>
      </c>
      <c r="AL24" s="27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</row>
    <row r="25" spans="1:80" ht="16" customHeight="1" x14ac:dyDescent="0.2">
      <c r="A25" s="23" t="s">
        <v>446</v>
      </c>
      <c r="B25" s="23" t="s">
        <v>447</v>
      </c>
      <c r="C25" s="23"/>
      <c r="D25" s="23"/>
      <c r="E25" s="23">
        <v>0</v>
      </c>
      <c r="F25" s="23" t="s">
        <v>292</v>
      </c>
      <c r="G25" s="23" t="s">
        <v>292</v>
      </c>
      <c r="H25" s="23" t="s">
        <v>448</v>
      </c>
      <c r="I25" s="23">
        <v>0</v>
      </c>
      <c r="J25" s="23" t="s">
        <v>472</v>
      </c>
      <c r="K25" s="23">
        <v>0</v>
      </c>
      <c r="L25" s="23" t="s">
        <v>450</v>
      </c>
      <c r="M25" s="23">
        <v>0</v>
      </c>
      <c r="N25" s="23">
        <v>0.5</v>
      </c>
      <c r="O25" s="23">
        <v>0.5</v>
      </c>
      <c r="P25" s="23"/>
      <c r="Q25" s="23"/>
      <c r="R25" s="23"/>
      <c r="S25" s="23"/>
      <c r="T25" s="23"/>
      <c r="U25" s="23"/>
      <c r="V25" s="23"/>
      <c r="W25" s="23"/>
      <c r="X25" s="30" t="s">
        <v>473</v>
      </c>
      <c r="Y25" s="27"/>
      <c r="Z25" s="27"/>
      <c r="AA25" s="27"/>
      <c r="AB25" s="27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</row>
    <row r="26" spans="1:80" ht="16" customHeight="1" x14ac:dyDescent="0.2">
      <c r="A26" s="19" t="s">
        <v>314</v>
      </c>
      <c r="B26" s="19" t="s">
        <v>170</v>
      </c>
      <c r="C26" s="19" t="s">
        <v>6</v>
      </c>
      <c r="D26" s="19"/>
      <c r="E26" s="19">
        <v>0</v>
      </c>
      <c r="F26" s="19">
        <v>0</v>
      </c>
      <c r="G26" s="19">
        <v>0</v>
      </c>
      <c r="H26" s="19">
        <v>1</v>
      </c>
      <c r="I26" s="19">
        <v>1</v>
      </c>
      <c r="J26" s="19" t="s">
        <v>315</v>
      </c>
      <c r="K26" s="19" t="s">
        <v>316</v>
      </c>
      <c r="L26" s="19" t="s">
        <v>316</v>
      </c>
      <c r="M26" s="19" t="s">
        <v>317</v>
      </c>
      <c r="N26" s="19" t="s">
        <v>207</v>
      </c>
      <c r="O26" s="19" t="s">
        <v>207</v>
      </c>
      <c r="P26" s="19" t="s">
        <v>207</v>
      </c>
      <c r="Q26" s="19" t="s">
        <v>206</v>
      </c>
      <c r="R26" s="19" t="s">
        <v>206</v>
      </c>
      <c r="S26" s="19" t="s">
        <v>207</v>
      </c>
      <c r="T26" s="19" t="s">
        <v>207</v>
      </c>
      <c r="U26" s="19">
        <v>0</v>
      </c>
      <c r="V26" s="19" t="s">
        <v>318</v>
      </c>
      <c r="W26" s="19" t="s">
        <v>319</v>
      </c>
      <c r="X26" s="19" t="s">
        <v>319</v>
      </c>
      <c r="Y26" s="19" t="s">
        <v>319</v>
      </c>
      <c r="Z26" s="19" t="s">
        <v>319</v>
      </c>
      <c r="AA26" s="19" t="s">
        <v>319</v>
      </c>
      <c r="AB26" s="19" t="s">
        <v>319</v>
      </c>
      <c r="AC26" s="19" t="s">
        <v>319</v>
      </c>
      <c r="AD26" s="19" t="s">
        <v>319</v>
      </c>
      <c r="AE26" s="19" t="s">
        <v>319</v>
      </c>
      <c r="AF26" s="19" t="s">
        <v>319</v>
      </c>
      <c r="AG26" s="19" t="s">
        <v>319</v>
      </c>
      <c r="AH26" s="19" t="s">
        <v>319</v>
      </c>
      <c r="AI26" s="19" t="s">
        <v>319</v>
      </c>
      <c r="AJ26" s="19" t="s">
        <v>319</v>
      </c>
      <c r="AK26" s="19" t="s">
        <v>319</v>
      </c>
      <c r="AL26" s="19" t="s">
        <v>319</v>
      </c>
      <c r="AM26" s="19" t="s">
        <v>320</v>
      </c>
      <c r="AN26" s="19" t="s">
        <v>319</v>
      </c>
      <c r="AO26" s="19" t="s">
        <v>319</v>
      </c>
      <c r="AP26" s="19" t="s">
        <v>319</v>
      </c>
      <c r="AQ26" s="19" t="s">
        <v>319</v>
      </c>
      <c r="AR26" s="19" t="s">
        <v>319</v>
      </c>
      <c r="AS26" s="19"/>
      <c r="AT26" s="26" t="s">
        <v>321</v>
      </c>
      <c r="AU26" s="27"/>
      <c r="AV26" s="27"/>
      <c r="AW26" s="27"/>
      <c r="AX26" s="27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</row>
    <row r="27" spans="1:80" ht="16" customHeight="1" x14ac:dyDescent="0.2">
      <c r="A27" s="19" t="s">
        <v>322</v>
      </c>
      <c r="B27" s="19" t="s">
        <v>252</v>
      </c>
      <c r="C27" s="19" t="s">
        <v>66</v>
      </c>
      <c r="D27" s="19"/>
      <c r="E27" s="19">
        <v>0</v>
      </c>
      <c r="F27" s="19" t="s">
        <v>323</v>
      </c>
      <c r="G27" s="19">
        <v>1</v>
      </c>
      <c r="H27" s="19">
        <v>0</v>
      </c>
      <c r="I27" s="19" t="s">
        <v>324</v>
      </c>
      <c r="J27" s="19">
        <v>0.5</v>
      </c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</row>
    <row r="28" spans="1:80" ht="16" customHeight="1" x14ac:dyDescent="0.2">
      <c r="A28" s="23" t="s">
        <v>382</v>
      </c>
      <c r="B28" s="23" t="s">
        <v>452</v>
      </c>
      <c r="C28" s="23"/>
      <c r="D28" s="23"/>
      <c r="E28" s="23">
        <v>0.5</v>
      </c>
      <c r="F28" s="23">
        <v>0</v>
      </c>
      <c r="G28" s="23">
        <v>0</v>
      </c>
      <c r="H28" s="23">
        <v>0</v>
      </c>
      <c r="I28" s="23">
        <v>0.5</v>
      </c>
      <c r="J28" s="23" t="s">
        <v>317</v>
      </c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</row>
    <row r="29" spans="1:80" ht="16" customHeight="1" x14ac:dyDescent="0.2">
      <c r="A29" s="19" t="s">
        <v>326</v>
      </c>
      <c r="B29" s="19" t="s">
        <v>187</v>
      </c>
      <c r="C29" s="19" t="s">
        <v>6</v>
      </c>
      <c r="D29" s="19"/>
      <c r="E29" s="19">
        <v>1</v>
      </c>
      <c r="F29" s="19">
        <v>0</v>
      </c>
      <c r="G29" s="19">
        <v>0</v>
      </c>
      <c r="H29" s="19">
        <v>0.5</v>
      </c>
      <c r="I29" s="19">
        <v>0</v>
      </c>
      <c r="J29" s="19">
        <v>1</v>
      </c>
      <c r="K29" s="19">
        <v>0</v>
      </c>
      <c r="L29" s="19">
        <v>1</v>
      </c>
      <c r="M29" s="19">
        <v>0</v>
      </c>
      <c r="N29" s="19">
        <v>0</v>
      </c>
      <c r="O29" s="19">
        <v>0.5</v>
      </c>
      <c r="P29" s="19">
        <v>1</v>
      </c>
      <c r="Q29" s="19">
        <v>0.5</v>
      </c>
      <c r="R29" s="19">
        <v>0</v>
      </c>
      <c r="S29" s="19">
        <v>1</v>
      </c>
      <c r="T29" s="19">
        <v>0</v>
      </c>
      <c r="U29" s="19">
        <v>0.5</v>
      </c>
      <c r="V29" s="19">
        <v>1</v>
      </c>
      <c r="W29" s="19">
        <v>1</v>
      </c>
      <c r="X29" s="19">
        <v>1</v>
      </c>
      <c r="Y29" s="19">
        <v>1</v>
      </c>
      <c r="Z29" s="19">
        <v>0</v>
      </c>
      <c r="AA29" s="19">
        <v>0</v>
      </c>
      <c r="AB29" s="19">
        <v>0</v>
      </c>
      <c r="AC29" s="19">
        <v>0.5</v>
      </c>
      <c r="AD29" s="19" t="s">
        <v>332</v>
      </c>
      <c r="AE29" s="19">
        <v>0</v>
      </c>
      <c r="AF29" s="19">
        <v>0.5</v>
      </c>
      <c r="AG29" s="19">
        <v>0</v>
      </c>
      <c r="AH29" s="19">
        <v>0</v>
      </c>
      <c r="AI29" s="19">
        <v>1</v>
      </c>
      <c r="AJ29" s="19">
        <v>0</v>
      </c>
      <c r="AK29" s="19">
        <v>0</v>
      </c>
      <c r="AL29" s="19">
        <v>0.5</v>
      </c>
      <c r="AM29" s="19">
        <v>0</v>
      </c>
      <c r="AN29" s="19">
        <v>0</v>
      </c>
      <c r="AO29" s="19">
        <v>1</v>
      </c>
      <c r="AP29" s="19">
        <v>1</v>
      </c>
      <c r="AQ29" s="19">
        <v>1</v>
      </c>
      <c r="AR29" s="19" t="s">
        <v>206</v>
      </c>
      <c r="AS29" s="19">
        <v>0.5</v>
      </c>
      <c r="AT29" s="19">
        <v>0</v>
      </c>
      <c r="AU29" s="19" t="s">
        <v>336</v>
      </c>
      <c r="AV29" s="19">
        <v>0</v>
      </c>
      <c r="AW29" s="19" t="s">
        <v>337</v>
      </c>
      <c r="AX29" s="19" t="s">
        <v>41</v>
      </c>
      <c r="AY29" s="19" t="s">
        <v>233</v>
      </c>
      <c r="AZ29" s="19" t="s">
        <v>338</v>
      </c>
      <c r="BA29" s="19" t="s">
        <v>339</v>
      </c>
      <c r="BB29" s="19" t="s">
        <v>340</v>
      </c>
      <c r="BC29" s="19" t="s">
        <v>341</v>
      </c>
      <c r="BD29" s="19" t="s">
        <v>342</v>
      </c>
      <c r="BE29" s="19" t="s">
        <v>343</v>
      </c>
      <c r="BF29" s="19" t="s">
        <v>148</v>
      </c>
      <c r="BG29" s="19" t="s">
        <v>344</v>
      </c>
      <c r="BH29" s="19" t="s">
        <v>210</v>
      </c>
      <c r="BI29" s="19" t="s">
        <v>345</v>
      </c>
      <c r="BJ29" s="19" t="s">
        <v>346</v>
      </c>
      <c r="BK29" s="19" t="s">
        <v>347</v>
      </c>
      <c r="BL29" s="19" t="s">
        <v>348</v>
      </c>
      <c r="BM29" s="19" t="s">
        <v>349</v>
      </c>
      <c r="BN29" s="19" t="s">
        <v>350</v>
      </c>
      <c r="BO29" s="19" t="s">
        <v>351</v>
      </c>
      <c r="BP29" s="19" t="s">
        <v>352</v>
      </c>
      <c r="BQ29" s="19" t="s">
        <v>305</v>
      </c>
      <c r="BR29" s="19" t="s">
        <v>353</v>
      </c>
      <c r="BS29" s="19" t="s">
        <v>354</v>
      </c>
      <c r="BT29" s="19" t="s">
        <v>355</v>
      </c>
      <c r="BU29" s="19" t="s">
        <v>356</v>
      </c>
      <c r="BV29" s="19" t="s">
        <v>356</v>
      </c>
      <c r="BW29" s="19" t="s">
        <v>356</v>
      </c>
      <c r="BX29" s="19" t="s">
        <v>357</v>
      </c>
      <c r="BY29" s="19">
        <v>1</v>
      </c>
      <c r="BZ29" s="19" t="s">
        <v>359</v>
      </c>
      <c r="CA29" s="19" t="s">
        <v>354</v>
      </c>
      <c r="CB29" s="19" t="s">
        <v>353</v>
      </c>
    </row>
    <row r="30" spans="1:80" ht="16" customHeight="1" x14ac:dyDescent="0.2">
      <c r="A30" s="19" t="s">
        <v>360</v>
      </c>
      <c r="B30" s="19" t="s">
        <v>35</v>
      </c>
      <c r="C30" s="19" t="s">
        <v>6</v>
      </c>
      <c r="D30" s="19"/>
      <c r="E30" s="19">
        <v>1</v>
      </c>
      <c r="F30" s="19">
        <v>0.5</v>
      </c>
      <c r="G30" s="19">
        <v>0.5</v>
      </c>
      <c r="H30" s="19">
        <v>0</v>
      </c>
      <c r="I30" s="19">
        <v>0</v>
      </c>
      <c r="J30" s="19">
        <v>0</v>
      </c>
      <c r="K30" s="19">
        <v>0</v>
      </c>
      <c r="L30" s="19">
        <v>1</v>
      </c>
      <c r="M30" s="19">
        <v>0.5</v>
      </c>
      <c r="N30" s="19">
        <v>1</v>
      </c>
      <c r="O30" s="19">
        <v>0</v>
      </c>
      <c r="P30" s="19">
        <v>0</v>
      </c>
      <c r="Q30" s="19">
        <v>1</v>
      </c>
      <c r="R30" s="19">
        <v>0</v>
      </c>
      <c r="S30" s="19" t="s">
        <v>362</v>
      </c>
      <c r="T30" s="19" t="s">
        <v>363</v>
      </c>
      <c r="U30" s="19" t="s">
        <v>364</v>
      </c>
      <c r="V30" s="26" t="s">
        <v>365</v>
      </c>
      <c r="W30" s="27"/>
      <c r="X30" s="19">
        <v>1</v>
      </c>
      <c r="Y30" s="19">
        <v>1</v>
      </c>
      <c r="Z30" s="19">
        <v>0.5</v>
      </c>
      <c r="AA30" s="19">
        <v>1</v>
      </c>
      <c r="AB30" s="19">
        <v>0</v>
      </c>
      <c r="AC30" s="19" t="s">
        <v>366</v>
      </c>
      <c r="AD30" s="19">
        <v>1</v>
      </c>
      <c r="AE30" s="19" t="s">
        <v>366</v>
      </c>
      <c r="AF30" s="19" t="s">
        <v>367</v>
      </c>
      <c r="AG30" s="19">
        <v>1</v>
      </c>
      <c r="AH30" s="19">
        <v>1</v>
      </c>
      <c r="AI30" s="19">
        <v>0</v>
      </c>
      <c r="AJ30" s="19">
        <v>1</v>
      </c>
      <c r="AK30" s="19">
        <v>0</v>
      </c>
      <c r="AL30" s="19">
        <v>0.5</v>
      </c>
      <c r="AM30" s="19">
        <v>0</v>
      </c>
      <c r="AN30" s="19">
        <v>1</v>
      </c>
      <c r="AO30" s="19">
        <v>1</v>
      </c>
      <c r="AP30" s="19">
        <v>0</v>
      </c>
      <c r="AQ30" s="19">
        <v>0</v>
      </c>
      <c r="AR30" s="19" t="s">
        <v>369</v>
      </c>
      <c r="AS30" s="19" t="s">
        <v>370</v>
      </c>
      <c r="AT30" s="19" t="s">
        <v>324</v>
      </c>
      <c r="AU30" s="19">
        <v>1</v>
      </c>
      <c r="AV30" s="19" t="s">
        <v>371</v>
      </c>
      <c r="AW30" s="19" t="s">
        <v>342</v>
      </c>
      <c r="AX30" s="19">
        <v>1</v>
      </c>
      <c r="AY30" s="19">
        <v>0</v>
      </c>
      <c r="AZ30" s="19">
        <v>1</v>
      </c>
      <c r="BA30" s="19">
        <v>1</v>
      </c>
      <c r="BB30" s="19">
        <v>0.5</v>
      </c>
      <c r="BC30" s="19">
        <v>0.5</v>
      </c>
      <c r="BD30" s="19">
        <v>1</v>
      </c>
      <c r="BE30" s="19">
        <v>0</v>
      </c>
      <c r="BF30" s="19">
        <v>0.5</v>
      </c>
      <c r="BG30" s="19">
        <v>0.5</v>
      </c>
      <c r="BH30" s="19">
        <v>1</v>
      </c>
      <c r="BI30" s="19">
        <v>0.5</v>
      </c>
      <c r="BJ30" s="19">
        <v>1</v>
      </c>
      <c r="BK30" s="19" t="s">
        <v>347</v>
      </c>
      <c r="BL30" s="19">
        <v>0.5</v>
      </c>
      <c r="BM30" s="19">
        <v>0.5</v>
      </c>
      <c r="BN30" s="19">
        <v>0.5</v>
      </c>
      <c r="BO30" s="19">
        <v>1</v>
      </c>
      <c r="BP30" s="19" t="s">
        <v>372</v>
      </c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</row>
    <row r="31" spans="1:80" ht="16" customHeight="1" x14ac:dyDescent="0.2">
      <c r="A31" s="19" t="s">
        <v>373</v>
      </c>
      <c r="B31" s="19" t="s">
        <v>84</v>
      </c>
      <c r="C31" s="19" t="s">
        <v>6</v>
      </c>
      <c r="D31" s="19"/>
      <c r="E31" s="19">
        <v>0.5</v>
      </c>
      <c r="F31" s="19">
        <v>0</v>
      </c>
      <c r="G31" s="19" t="s">
        <v>134</v>
      </c>
      <c r="H31" s="19">
        <v>0</v>
      </c>
      <c r="I31" s="19">
        <v>0</v>
      </c>
      <c r="J31" s="19">
        <v>0.5</v>
      </c>
      <c r="K31" s="19">
        <v>0.5</v>
      </c>
      <c r="L31" s="19">
        <v>1</v>
      </c>
      <c r="M31" s="19" t="s">
        <v>374</v>
      </c>
      <c r="N31" s="19">
        <v>0.5</v>
      </c>
      <c r="O31" s="19">
        <v>1</v>
      </c>
      <c r="P31" s="19">
        <v>0</v>
      </c>
      <c r="Q31" s="19" t="s">
        <v>375</v>
      </c>
      <c r="R31" s="19">
        <v>1</v>
      </c>
      <c r="S31" s="19">
        <v>1</v>
      </c>
      <c r="T31" s="19">
        <v>1</v>
      </c>
      <c r="U31" s="19" t="s">
        <v>376</v>
      </c>
      <c r="V31" s="19">
        <v>0</v>
      </c>
      <c r="W31" s="19">
        <v>1</v>
      </c>
      <c r="X31" s="19">
        <v>1</v>
      </c>
      <c r="Y31" s="19" t="s">
        <v>378</v>
      </c>
      <c r="Z31" s="19">
        <v>1</v>
      </c>
      <c r="AA31" s="19" t="s">
        <v>380</v>
      </c>
      <c r="AB31" s="19" t="s">
        <v>317</v>
      </c>
      <c r="AC31" s="19" t="s">
        <v>324</v>
      </c>
      <c r="AD31" s="26" t="s">
        <v>381</v>
      </c>
      <c r="AE31" s="27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</row>
    <row r="32" spans="1:80" ht="16" customHeight="1" x14ac:dyDescent="0.2">
      <c r="A32" s="23" t="s">
        <v>382</v>
      </c>
      <c r="B32" s="23" t="s">
        <v>84</v>
      </c>
      <c r="C32" s="23" t="s">
        <v>66</v>
      </c>
      <c r="D32" s="23"/>
      <c r="E32" s="23">
        <v>0.5</v>
      </c>
      <c r="F32" s="23">
        <v>0</v>
      </c>
      <c r="G32" s="23">
        <v>0</v>
      </c>
      <c r="H32" s="23">
        <v>0</v>
      </c>
      <c r="I32" s="23">
        <v>1</v>
      </c>
      <c r="J32" s="23" t="s">
        <v>317</v>
      </c>
      <c r="K32" s="23">
        <v>0</v>
      </c>
      <c r="L32" s="23">
        <v>0.5</v>
      </c>
      <c r="M32" s="23" t="s">
        <v>383</v>
      </c>
      <c r="N32" s="23">
        <v>0.5</v>
      </c>
      <c r="O32" s="23" t="s">
        <v>384</v>
      </c>
      <c r="P32" s="23" t="s">
        <v>385</v>
      </c>
      <c r="Q32" s="23" t="s">
        <v>386</v>
      </c>
      <c r="R32" s="23">
        <v>0.5</v>
      </c>
      <c r="S32" s="23">
        <v>1</v>
      </c>
      <c r="T32" s="23">
        <v>0.5</v>
      </c>
      <c r="U32" s="23"/>
      <c r="V32" s="23"/>
      <c r="W32" s="23"/>
      <c r="X32" s="23"/>
      <c r="Y32" s="23"/>
      <c r="Z32" s="23"/>
      <c r="AA32" s="23"/>
      <c r="AB32" s="23"/>
      <c r="AC32" s="23"/>
      <c r="AD32" s="30" t="s">
        <v>387</v>
      </c>
      <c r="AE32" s="27"/>
      <c r="AF32" s="27"/>
      <c r="AG32" s="27"/>
      <c r="AH32" s="27"/>
      <c r="AI32" s="27"/>
      <c r="AJ32" s="27"/>
      <c r="AK32" s="27"/>
      <c r="AL32" s="27"/>
      <c r="AM32" s="27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</row>
    <row r="33" spans="1:80" ht="16" customHeight="1" x14ac:dyDescent="0.2">
      <c r="A33" s="19" t="s">
        <v>388</v>
      </c>
      <c r="B33" s="14" t="s">
        <v>100</v>
      </c>
      <c r="C33" s="19" t="s">
        <v>6</v>
      </c>
      <c r="D33" s="19"/>
      <c r="E33" s="19">
        <v>1</v>
      </c>
      <c r="F33" s="19">
        <v>0</v>
      </c>
      <c r="G33" s="19">
        <v>1</v>
      </c>
      <c r="H33" s="19">
        <v>0</v>
      </c>
      <c r="I33" s="19">
        <v>0</v>
      </c>
      <c r="J33" s="19">
        <v>1</v>
      </c>
      <c r="K33" s="19">
        <v>0.5</v>
      </c>
      <c r="L33" s="19">
        <v>1</v>
      </c>
      <c r="M33" s="19">
        <v>0</v>
      </c>
      <c r="N33" s="19">
        <v>0</v>
      </c>
      <c r="O33" s="19">
        <v>0</v>
      </c>
      <c r="P33" s="19">
        <v>0</v>
      </c>
      <c r="Q33" s="19">
        <v>0</v>
      </c>
      <c r="R33" s="19">
        <v>0</v>
      </c>
      <c r="S33" s="19">
        <v>0</v>
      </c>
      <c r="T33" s="19">
        <v>1</v>
      </c>
      <c r="U33" s="19">
        <v>0</v>
      </c>
      <c r="V33" s="19">
        <v>0.5</v>
      </c>
      <c r="W33" s="19">
        <v>1</v>
      </c>
      <c r="X33" s="19">
        <v>1</v>
      </c>
      <c r="Y33" s="19">
        <v>1</v>
      </c>
      <c r="Z33" s="19">
        <v>0</v>
      </c>
      <c r="AA33" s="19">
        <v>0</v>
      </c>
      <c r="AB33" s="19">
        <v>0</v>
      </c>
      <c r="AC33" s="19">
        <v>0</v>
      </c>
      <c r="AD33" s="19">
        <v>0</v>
      </c>
      <c r="AE33" s="19">
        <v>0</v>
      </c>
      <c r="AF33" s="19" t="s">
        <v>137</v>
      </c>
      <c r="AG33" s="19">
        <v>1</v>
      </c>
      <c r="AH33" s="19">
        <v>1</v>
      </c>
      <c r="AI33" s="19">
        <v>1</v>
      </c>
      <c r="AJ33" s="19">
        <v>1</v>
      </c>
      <c r="AK33" s="19">
        <v>1</v>
      </c>
      <c r="AL33" s="19">
        <v>1</v>
      </c>
      <c r="AM33" s="19">
        <v>1</v>
      </c>
      <c r="AN33" s="19">
        <v>0.5</v>
      </c>
      <c r="AO33" s="19">
        <v>0.5</v>
      </c>
      <c r="AP33" s="19">
        <v>0.5</v>
      </c>
      <c r="AQ33" s="19">
        <v>0.5</v>
      </c>
      <c r="AR33" s="19">
        <v>1</v>
      </c>
      <c r="AS33" s="19">
        <v>1</v>
      </c>
      <c r="AT33" s="19">
        <v>1</v>
      </c>
      <c r="AU33" s="19">
        <v>1</v>
      </c>
      <c r="AV33" s="19">
        <v>1</v>
      </c>
      <c r="AW33" s="19" t="s">
        <v>392</v>
      </c>
      <c r="AX33" s="19" t="s">
        <v>393</v>
      </c>
      <c r="AY33" s="19" t="s">
        <v>393</v>
      </c>
      <c r="AZ33" s="19" t="s">
        <v>394</v>
      </c>
      <c r="BA33" s="19">
        <v>0</v>
      </c>
      <c r="BB33" s="19">
        <v>0</v>
      </c>
      <c r="BC33" s="19">
        <v>0</v>
      </c>
      <c r="BD33" s="19">
        <v>0</v>
      </c>
      <c r="BE33" s="19">
        <v>0</v>
      </c>
      <c r="BF33" s="19">
        <v>0.5</v>
      </c>
      <c r="BG33" s="19">
        <v>0.5</v>
      </c>
      <c r="BH33" s="19">
        <v>0.5</v>
      </c>
      <c r="BI33" s="19" t="s">
        <v>395</v>
      </c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</row>
    <row r="34" spans="1:80" ht="16" customHeight="1" x14ac:dyDescent="0.2">
      <c r="A34" s="19" t="s">
        <v>396</v>
      </c>
      <c r="B34" s="14" t="s">
        <v>252</v>
      </c>
      <c r="C34" s="19" t="s">
        <v>6</v>
      </c>
      <c r="D34" s="19"/>
      <c r="E34" s="19">
        <v>0.5</v>
      </c>
      <c r="F34" s="19" t="s">
        <v>116</v>
      </c>
      <c r="G34" s="19">
        <v>0.5</v>
      </c>
      <c r="H34" s="19">
        <v>0.5</v>
      </c>
      <c r="I34" s="19">
        <v>0.5</v>
      </c>
      <c r="J34" s="19">
        <v>0</v>
      </c>
      <c r="K34" s="19">
        <v>0</v>
      </c>
      <c r="L34" s="19">
        <v>1</v>
      </c>
      <c r="M34" s="19">
        <v>0.5</v>
      </c>
      <c r="N34" s="19">
        <v>0.5</v>
      </c>
      <c r="O34" s="19" t="s">
        <v>294</v>
      </c>
      <c r="P34" s="19" t="s">
        <v>398</v>
      </c>
      <c r="Q34" s="19" t="s">
        <v>399</v>
      </c>
      <c r="R34" s="19" t="s">
        <v>400</v>
      </c>
      <c r="S34" s="19" t="s">
        <v>401</v>
      </c>
      <c r="T34" s="19" t="s">
        <v>402</v>
      </c>
      <c r="U34" s="19" t="s">
        <v>403</v>
      </c>
      <c r="V34" s="19">
        <v>0.5</v>
      </c>
      <c r="W34" s="19" t="s">
        <v>404</v>
      </c>
      <c r="X34" s="19" t="s">
        <v>257</v>
      </c>
      <c r="Y34" s="19" t="s">
        <v>405</v>
      </c>
      <c r="Z34" s="19" t="s">
        <v>406</v>
      </c>
      <c r="AA34" s="19" t="s">
        <v>407</v>
      </c>
      <c r="AB34" s="19" t="s">
        <v>408</v>
      </c>
      <c r="AC34" s="19" t="s">
        <v>409</v>
      </c>
      <c r="AD34" s="19" t="s">
        <v>410</v>
      </c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</row>
    <row r="35" spans="1:80" ht="16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</row>
    <row r="36" spans="1:80" ht="14" customHeight="1" x14ac:dyDescent="0.2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</row>
    <row r="37" spans="1:80" ht="14" customHeight="1" x14ac:dyDescent="0.2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</row>
    <row r="38" spans="1:80" ht="14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</row>
    <row r="39" spans="1:80" ht="14" customHeight="1" x14ac:dyDescent="0.2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</row>
    <row r="40" spans="1:80" ht="14" customHeight="1" x14ac:dyDescent="0.2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</row>
    <row r="41" spans="1:80" ht="14" customHeight="1" x14ac:dyDescent="0.2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</row>
    <row r="42" spans="1:80" ht="14" customHeight="1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</row>
    <row r="43" spans="1:80" ht="14" customHeight="1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</row>
    <row r="44" spans="1:80" ht="14" customHeight="1" x14ac:dyDescent="0.2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</row>
    <row r="45" spans="1:80" ht="14" customHeight="1" x14ac:dyDescent="0.2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</row>
    <row r="46" spans="1:80" ht="14" customHeight="1" x14ac:dyDescent="0.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</row>
    <row r="47" spans="1:80" ht="14" customHeight="1" x14ac:dyDescent="0.2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</row>
    <row r="48" spans="1:80" ht="14" customHeight="1" x14ac:dyDescent="0.2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</row>
    <row r="49" spans="1:80" ht="14" customHeight="1" x14ac:dyDescent="0.2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</row>
    <row r="50" spans="1:80" ht="14" customHeight="1" x14ac:dyDescent="0.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</row>
    <row r="51" spans="1:80" ht="14" customHeight="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</row>
    <row r="52" spans="1:80" ht="14" customHeight="1" x14ac:dyDescent="0.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</row>
    <row r="53" spans="1:80" ht="14" customHeight="1" x14ac:dyDescent="0.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</row>
    <row r="54" spans="1:80" ht="14" customHeight="1" x14ac:dyDescent="0.2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</row>
    <row r="55" spans="1:80" ht="14" customHeight="1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</row>
    <row r="56" spans="1:80" ht="14" customHeight="1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</row>
    <row r="57" spans="1:80" ht="14" customHeight="1" x14ac:dyDescent="0.2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</row>
    <row r="58" spans="1:80" ht="14" customHeight="1" x14ac:dyDescent="0.2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</row>
    <row r="59" spans="1:80" ht="14" customHeight="1" x14ac:dyDescent="0.2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</row>
    <row r="60" spans="1:80" ht="14" customHeight="1" x14ac:dyDescent="0.2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</row>
    <row r="61" spans="1:80" ht="14" customHeight="1" x14ac:dyDescent="0.2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</row>
    <row r="62" spans="1:80" ht="14" customHeight="1" x14ac:dyDescent="0.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</row>
    <row r="63" spans="1:80" ht="14" customHeight="1" x14ac:dyDescent="0.2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</row>
    <row r="64" spans="1:80" ht="14" customHeight="1" x14ac:dyDescent="0.2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</row>
    <row r="65" spans="1:80" ht="14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</row>
    <row r="66" spans="1:80" ht="14" customHeight="1" x14ac:dyDescent="0.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</row>
    <row r="67" spans="1:80" ht="14" customHeight="1" x14ac:dyDescent="0.2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</row>
    <row r="68" spans="1:80" ht="14" customHeight="1" x14ac:dyDescent="0.2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</row>
    <row r="69" spans="1:80" ht="14" customHeight="1" x14ac:dyDescent="0.2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</row>
    <row r="70" spans="1:80" ht="14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</row>
    <row r="71" spans="1:80" ht="14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</row>
    <row r="72" spans="1:80" ht="14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</row>
    <row r="73" spans="1:80" ht="14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</row>
    <row r="74" spans="1:80" ht="14" customHeight="1" x14ac:dyDescent="0.2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</row>
    <row r="75" spans="1:80" ht="14" customHeight="1" x14ac:dyDescent="0.2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</row>
    <row r="76" spans="1:80" ht="14" customHeight="1" x14ac:dyDescent="0.2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</row>
    <row r="77" spans="1:80" ht="14" customHeight="1" x14ac:dyDescent="0.2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</row>
    <row r="78" spans="1:80" ht="14" customHeight="1" x14ac:dyDescent="0.2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</row>
    <row r="79" spans="1:80" ht="14" customHeight="1" x14ac:dyDescent="0.2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</row>
    <row r="80" spans="1:80" ht="14" customHeight="1" x14ac:dyDescent="0.2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</row>
    <row r="81" spans="1:80" ht="14" customHeight="1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</row>
    <row r="82" spans="1:80" ht="14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</row>
    <row r="83" spans="1:80" ht="14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</row>
    <row r="84" spans="1:80" ht="14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</row>
    <row r="85" spans="1:80" ht="14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</row>
    <row r="86" spans="1:80" ht="14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</row>
    <row r="87" spans="1:80" ht="14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</row>
    <row r="88" spans="1:80" ht="14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</row>
    <row r="89" spans="1:80" ht="14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</row>
    <row r="90" spans="1:80" ht="14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</row>
    <row r="91" spans="1:80" ht="14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</row>
    <row r="92" spans="1:80" ht="14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</row>
    <row r="93" spans="1:80" ht="14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</row>
    <row r="94" spans="1:80" ht="14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</row>
    <row r="95" spans="1:80" ht="14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</row>
    <row r="96" spans="1:80" ht="14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</row>
    <row r="97" spans="1:80" ht="14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</row>
    <row r="98" spans="1:80" ht="14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</row>
    <row r="99" spans="1:80" ht="14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</row>
    <row r="100" spans="1:80" ht="14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</row>
    <row r="101" spans="1:80" ht="14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</row>
    <row r="102" spans="1:80" ht="14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</row>
    <row r="103" spans="1:80" ht="14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</row>
    <row r="104" spans="1:80" ht="14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</row>
    <row r="105" spans="1:80" ht="14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</row>
    <row r="106" spans="1:80" ht="14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</row>
    <row r="107" spans="1:80" ht="14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</row>
    <row r="108" spans="1:80" ht="14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</row>
    <row r="109" spans="1:80" ht="14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</row>
    <row r="110" spans="1:80" ht="14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</row>
    <row r="111" spans="1:80" ht="14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</row>
    <row r="112" spans="1:80" ht="14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</row>
    <row r="113" spans="1:80" ht="14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</row>
    <row r="114" spans="1:80" ht="14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</row>
    <row r="115" spans="1:80" ht="14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</row>
    <row r="116" spans="1:80" ht="14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</row>
    <row r="117" spans="1:80" ht="14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</row>
    <row r="118" spans="1:80" ht="14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</row>
    <row r="119" spans="1:80" ht="14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</row>
    <row r="120" spans="1:80" ht="14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</row>
    <row r="121" spans="1:80" ht="14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</row>
    <row r="122" spans="1:80" ht="14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</row>
    <row r="123" spans="1:80" ht="14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</row>
    <row r="124" spans="1:80" ht="14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</row>
    <row r="125" spans="1:80" ht="14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</row>
    <row r="126" spans="1:80" ht="14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</row>
    <row r="127" spans="1:80" ht="14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</row>
    <row r="128" spans="1:80" ht="14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</row>
    <row r="129" spans="1:80" ht="14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</row>
    <row r="130" spans="1:80" ht="14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</row>
    <row r="131" spans="1:80" ht="14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</row>
    <row r="132" spans="1:80" ht="14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</row>
    <row r="133" spans="1:80" ht="14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</row>
    <row r="134" spans="1:80" ht="14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</row>
    <row r="135" spans="1:80" ht="14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</row>
    <row r="136" spans="1:80" ht="14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</row>
    <row r="137" spans="1:80" ht="14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</row>
    <row r="138" spans="1:80" ht="14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</row>
    <row r="139" spans="1:80" ht="14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</row>
    <row r="140" spans="1:80" ht="14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</row>
    <row r="141" spans="1:80" ht="14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</row>
    <row r="142" spans="1:80" ht="14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</row>
    <row r="143" spans="1:80" ht="14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</row>
    <row r="144" spans="1:80" ht="14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</row>
    <row r="145" spans="1:80" ht="14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</row>
    <row r="146" spans="1:80" ht="14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</row>
    <row r="147" spans="1:80" ht="14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</row>
    <row r="148" spans="1:80" ht="14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</row>
    <row r="149" spans="1:80" ht="14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</row>
    <row r="150" spans="1:80" ht="14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</row>
    <row r="151" spans="1:80" ht="14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</row>
    <row r="152" spans="1:80" ht="14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</row>
    <row r="153" spans="1:80" ht="14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</row>
    <row r="154" spans="1:80" ht="14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</row>
    <row r="155" spans="1:80" ht="14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</row>
    <row r="156" spans="1:80" ht="14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</row>
    <row r="157" spans="1:80" ht="14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</row>
    <row r="158" spans="1:80" ht="14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</row>
    <row r="159" spans="1:80" ht="14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</row>
    <row r="160" spans="1:80" ht="14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</row>
    <row r="161" spans="1:80" ht="14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</row>
    <row r="162" spans="1:80" ht="14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</row>
    <row r="163" spans="1:80" ht="14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</row>
    <row r="164" spans="1:80" ht="14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</row>
    <row r="165" spans="1:80" ht="14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</row>
    <row r="166" spans="1:80" ht="14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</row>
    <row r="167" spans="1:80" ht="14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</row>
    <row r="168" spans="1:80" ht="14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</row>
    <row r="169" spans="1:80" ht="14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</row>
    <row r="170" spans="1:80" ht="14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</row>
    <row r="171" spans="1:80" ht="14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</row>
    <row r="172" spans="1:80" ht="14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</row>
    <row r="173" spans="1:80" ht="14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</row>
    <row r="174" spans="1:80" ht="14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</row>
    <row r="175" spans="1:80" ht="14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</row>
    <row r="176" spans="1:80" ht="14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</row>
    <row r="177" spans="1:80" ht="14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</row>
    <row r="178" spans="1:80" ht="14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</row>
    <row r="179" spans="1:80" ht="14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</row>
    <row r="180" spans="1:80" ht="14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</row>
    <row r="181" spans="1:80" ht="14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</row>
    <row r="182" spans="1:80" ht="14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</row>
    <row r="183" spans="1:80" ht="14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</row>
    <row r="184" spans="1:80" ht="14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</row>
    <row r="185" spans="1:80" ht="14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</row>
    <row r="186" spans="1:80" ht="14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</row>
    <row r="187" spans="1:80" ht="14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</row>
    <row r="188" spans="1:80" ht="14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</row>
    <row r="189" spans="1:80" ht="14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</row>
    <row r="190" spans="1:80" ht="14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</row>
    <row r="191" spans="1:80" ht="14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</row>
    <row r="192" spans="1:80" ht="14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</row>
    <row r="193" spans="1:80" ht="14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</row>
    <row r="194" spans="1:80" ht="14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</row>
    <row r="195" spans="1:80" ht="14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</row>
    <row r="196" spans="1:80" ht="14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</row>
    <row r="197" spans="1:80" ht="14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</row>
    <row r="198" spans="1:80" ht="14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</row>
    <row r="199" spans="1:80" ht="14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</row>
    <row r="200" spans="1:80" ht="14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</row>
    <row r="201" spans="1:80" ht="14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</row>
    <row r="202" spans="1:80" ht="14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</row>
    <row r="203" spans="1:80" ht="14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</row>
    <row r="204" spans="1:80" ht="14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</row>
    <row r="205" spans="1:80" ht="14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</row>
    <row r="206" spans="1:80" ht="14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</row>
    <row r="207" spans="1:80" ht="14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</row>
    <row r="208" spans="1:80" ht="14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</row>
    <row r="209" spans="1:80" ht="14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</row>
    <row r="210" spans="1:80" ht="14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</row>
    <row r="211" spans="1:80" ht="14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</row>
    <row r="212" spans="1:80" ht="14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</row>
    <row r="213" spans="1:80" ht="14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</row>
    <row r="214" spans="1:80" ht="14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</row>
    <row r="215" spans="1:80" ht="14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</row>
    <row r="216" spans="1:80" ht="14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</row>
    <row r="217" spans="1:80" ht="14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</row>
    <row r="218" spans="1:80" ht="14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</row>
    <row r="219" spans="1:80" ht="14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</row>
    <row r="220" spans="1:80" ht="14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</row>
    <row r="221" spans="1:80" ht="14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</row>
    <row r="222" spans="1:80" ht="14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</row>
    <row r="223" spans="1:80" ht="14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</row>
    <row r="224" spans="1:80" ht="14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</row>
    <row r="225" spans="1:80" ht="14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</row>
    <row r="226" spans="1:80" ht="14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</row>
    <row r="227" spans="1:80" ht="14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</row>
    <row r="228" spans="1:80" ht="14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</row>
    <row r="229" spans="1:80" ht="14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</row>
    <row r="230" spans="1:80" ht="14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</row>
    <row r="231" spans="1:80" ht="14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</row>
    <row r="232" spans="1:80" ht="14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</row>
    <row r="233" spans="1:80" ht="14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</row>
    <row r="234" spans="1:80" ht="14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</row>
    <row r="235" spans="1:80" ht="14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</row>
    <row r="236" spans="1:80" ht="14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</row>
    <row r="237" spans="1:80" ht="14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</row>
    <row r="238" spans="1:80" ht="14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</row>
    <row r="239" spans="1:80" ht="14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</row>
    <row r="240" spans="1:80" ht="14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</row>
    <row r="241" spans="1:80" ht="14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</row>
    <row r="242" spans="1:80" ht="14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</row>
    <row r="243" spans="1:80" ht="14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</row>
    <row r="244" spans="1:80" ht="14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</row>
    <row r="245" spans="1:80" ht="14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</row>
    <row r="246" spans="1:80" ht="14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</row>
    <row r="247" spans="1:80" ht="14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</row>
    <row r="248" spans="1:80" ht="14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</row>
    <row r="249" spans="1:80" ht="14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</row>
    <row r="250" spans="1:80" ht="14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</row>
    <row r="251" spans="1:80" ht="14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</row>
    <row r="252" spans="1:80" ht="14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</row>
    <row r="253" spans="1:80" ht="14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</row>
    <row r="254" spans="1:80" ht="14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</row>
    <row r="255" spans="1:80" ht="14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</row>
    <row r="256" spans="1:80" ht="14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</row>
    <row r="257" spans="1:80" ht="14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</row>
    <row r="258" spans="1:80" ht="14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</row>
    <row r="259" spans="1:80" ht="14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</row>
    <row r="260" spans="1:80" ht="14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</row>
    <row r="261" spans="1:80" ht="14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</row>
    <row r="262" spans="1:80" ht="14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</row>
    <row r="263" spans="1:80" ht="14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</row>
    <row r="264" spans="1:80" ht="14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</row>
    <row r="265" spans="1:80" ht="14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</row>
    <row r="266" spans="1:80" ht="14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</row>
    <row r="267" spans="1:80" ht="14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</row>
    <row r="268" spans="1:80" ht="14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</row>
    <row r="269" spans="1:80" ht="14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</row>
    <row r="270" spans="1:80" ht="14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</row>
    <row r="271" spans="1:80" ht="14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</row>
    <row r="272" spans="1:80" ht="14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</row>
    <row r="273" spans="1:80" ht="14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</row>
    <row r="274" spans="1:80" ht="14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</row>
    <row r="275" spans="1:80" ht="14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</row>
    <row r="276" spans="1:80" ht="14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</row>
    <row r="277" spans="1:80" ht="14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</row>
    <row r="278" spans="1:80" ht="14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</row>
    <row r="279" spans="1:80" ht="14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</row>
    <row r="280" spans="1:80" ht="14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</row>
    <row r="281" spans="1:80" ht="14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</row>
    <row r="282" spans="1:80" ht="14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</row>
    <row r="283" spans="1:80" ht="14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</row>
    <row r="284" spans="1:80" ht="14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</row>
    <row r="285" spans="1:80" ht="14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</row>
    <row r="286" spans="1:80" ht="14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</row>
    <row r="287" spans="1:80" ht="14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</row>
    <row r="288" spans="1:80" ht="14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</row>
    <row r="289" spans="1:80" ht="14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</row>
    <row r="290" spans="1:80" ht="14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</row>
    <row r="291" spans="1:80" ht="14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</row>
    <row r="292" spans="1:80" ht="14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</row>
    <row r="293" spans="1:80" ht="14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</row>
    <row r="294" spans="1:80" ht="14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</row>
    <row r="295" spans="1:80" ht="14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</row>
    <row r="296" spans="1:80" ht="14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</row>
    <row r="297" spans="1:80" ht="14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</row>
    <row r="298" spans="1:80" ht="14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</row>
    <row r="299" spans="1:80" ht="14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</row>
    <row r="300" spans="1:80" ht="14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</row>
    <row r="301" spans="1:80" ht="14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</row>
    <row r="302" spans="1:80" ht="14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</row>
    <row r="303" spans="1:80" ht="14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</row>
    <row r="304" spans="1:80" ht="14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</row>
    <row r="305" spans="1:80" ht="14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</row>
    <row r="306" spans="1:80" ht="14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</row>
    <row r="307" spans="1:80" ht="14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</row>
    <row r="308" spans="1:80" ht="14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</row>
    <row r="309" spans="1:80" ht="14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</row>
    <row r="310" spans="1:80" ht="14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</row>
    <row r="311" spans="1:80" ht="14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</row>
    <row r="312" spans="1:80" ht="14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</row>
    <row r="313" spans="1:80" ht="14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</row>
    <row r="314" spans="1:80" ht="14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</row>
    <row r="315" spans="1:80" ht="14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</row>
    <row r="316" spans="1:80" ht="14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</row>
    <row r="317" spans="1:80" ht="14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</row>
    <row r="318" spans="1:80" ht="14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</row>
    <row r="319" spans="1:80" ht="14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</row>
    <row r="320" spans="1:80" ht="14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</row>
    <row r="321" spans="1:80" ht="14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</row>
    <row r="322" spans="1:80" ht="14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</row>
    <row r="323" spans="1:80" ht="14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</row>
    <row r="324" spans="1:80" ht="14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</row>
    <row r="325" spans="1:80" ht="14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</row>
    <row r="326" spans="1:80" ht="14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</row>
    <row r="327" spans="1:80" ht="14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</row>
    <row r="328" spans="1:80" ht="14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</row>
    <row r="329" spans="1:80" ht="14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</row>
    <row r="330" spans="1:80" ht="14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</row>
    <row r="331" spans="1:80" ht="14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</row>
    <row r="332" spans="1:80" ht="14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</row>
    <row r="333" spans="1:80" ht="14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</row>
    <row r="334" spans="1:80" ht="14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</row>
    <row r="335" spans="1:80" ht="14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</row>
    <row r="336" spans="1:80" ht="14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</row>
    <row r="337" spans="1:80" ht="14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</row>
    <row r="338" spans="1:80" ht="14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</row>
    <row r="339" spans="1:80" ht="14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</row>
    <row r="340" spans="1:80" ht="14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</row>
    <row r="341" spans="1:80" ht="14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</row>
    <row r="342" spans="1:80" ht="14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</row>
    <row r="343" spans="1:80" ht="14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</row>
    <row r="344" spans="1:80" ht="14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</row>
    <row r="345" spans="1:80" ht="14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</row>
    <row r="346" spans="1:80" ht="14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</row>
    <row r="347" spans="1:80" ht="14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</row>
    <row r="348" spans="1:80" ht="14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</row>
    <row r="349" spans="1:80" ht="14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</row>
    <row r="350" spans="1:80" ht="14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</row>
    <row r="351" spans="1:80" ht="14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</row>
    <row r="352" spans="1:80" ht="14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</row>
    <row r="353" spans="1:80" ht="14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</row>
    <row r="354" spans="1:80" ht="14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</row>
    <row r="355" spans="1:80" ht="14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</row>
    <row r="356" spans="1:80" ht="14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</row>
    <row r="357" spans="1:80" ht="14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</row>
    <row r="358" spans="1:80" ht="14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</row>
    <row r="359" spans="1:80" ht="14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</row>
    <row r="360" spans="1:80" ht="14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</row>
    <row r="361" spans="1:80" ht="14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</row>
    <row r="362" spans="1:80" ht="14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</row>
    <row r="363" spans="1:80" ht="14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</row>
    <row r="364" spans="1:80" ht="14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</row>
    <row r="365" spans="1:80" ht="14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</row>
    <row r="366" spans="1:80" ht="14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</row>
    <row r="367" spans="1:80" ht="14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</row>
    <row r="368" spans="1:80" ht="14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</row>
    <row r="369" spans="1:80" ht="14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</row>
    <row r="370" spans="1:80" ht="14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</row>
    <row r="371" spans="1:80" ht="14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</row>
    <row r="372" spans="1:80" ht="14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</row>
    <row r="373" spans="1:80" ht="14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</row>
    <row r="374" spans="1:80" ht="14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</row>
    <row r="375" spans="1:80" ht="14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</row>
    <row r="376" spans="1:80" ht="14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</row>
    <row r="377" spans="1:80" ht="14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</row>
    <row r="378" spans="1:80" ht="14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</row>
    <row r="379" spans="1:80" ht="14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</row>
    <row r="380" spans="1:80" ht="14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</row>
    <row r="381" spans="1:80" ht="14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</row>
    <row r="382" spans="1:80" ht="14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</row>
    <row r="383" spans="1:80" ht="14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</row>
    <row r="384" spans="1:80" ht="14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</row>
    <row r="385" spans="1:80" ht="14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</row>
    <row r="386" spans="1:80" ht="14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</row>
    <row r="387" spans="1:80" ht="14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</row>
    <row r="388" spans="1:80" ht="14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</row>
    <row r="389" spans="1:80" ht="14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</row>
    <row r="390" spans="1:80" ht="14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</row>
    <row r="391" spans="1:80" ht="14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</row>
    <row r="392" spans="1:80" ht="14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</row>
    <row r="393" spans="1:80" ht="14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</row>
    <row r="394" spans="1:80" ht="14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</row>
    <row r="395" spans="1:80" ht="14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</row>
    <row r="396" spans="1:80" ht="14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</row>
    <row r="397" spans="1:80" ht="14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</row>
    <row r="398" spans="1:80" ht="14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</row>
    <row r="399" spans="1:80" ht="14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</row>
    <row r="400" spans="1:80" ht="14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</row>
    <row r="401" spans="1:80" ht="14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</row>
    <row r="402" spans="1:80" ht="14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</row>
    <row r="403" spans="1:80" ht="14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</row>
    <row r="404" spans="1:80" ht="14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</row>
    <row r="405" spans="1:80" ht="14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</row>
    <row r="406" spans="1:80" ht="14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</row>
    <row r="407" spans="1:80" ht="14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</row>
    <row r="408" spans="1:80" ht="14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</row>
    <row r="409" spans="1:80" ht="14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</row>
    <row r="410" spans="1:80" ht="14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</row>
    <row r="411" spans="1:80" ht="14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</row>
    <row r="412" spans="1:80" ht="14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</row>
    <row r="413" spans="1:80" ht="14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</row>
    <row r="414" spans="1:80" ht="14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</row>
    <row r="415" spans="1:80" ht="14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</row>
    <row r="416" spans="1:80" ht="14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</row>
    <row r="417" spans="1:80" ht="14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</row>
    <row r="418" spans="1:80" ht="14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</row>
    <row r="419" spans="1:80" ht="14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</row>
    <row r="420" spans="1:80" ht="14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</row>
    <row r="421" spans="1:80" ht="14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</row>
    <row r="422" spans="1:80" ht="14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</row>
    <row r="423" spans="1:80" ht="14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</row>
    <row r="424" spans="1:80" ht="14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</row>
    <row r="425" spans="1:80" ht="14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</row>
    <row r="426" spans="1:80" ht="14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</row>
    <row r="427" spans="1:80" ht="14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</row>
    <row r="428" spans="1:80" ht="14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</row>
    <row r="429" spans="1:80" ht="14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</row>
    <row r="430" spans="1:80" ht="14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</row>
    <row r="431" spans="1:80" ht="14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</row>
    <row r="432" spans="1:80" ht="14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</row>
    <row r="433" spans="1:80" ht="14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</row>
    <row r="434" spans="1:80" ht="14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</row>
    <row r="435" spans="1:80" ht="14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</row>
    <row r="436" spans="1:80" ht="14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</row>
    <row r="437" spans="1:80" ht="14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</row>
    <row r="438" spans="1:80" ht="14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</row>
    <row r="439" spans="1:80" ht="14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</row>
    <row r="440" spans="1:80" ht="14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</row>
    <row r="441" spans="1:80" ht="14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</row>
    <row r="442" spans="1:80" ht="14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</row>
    <row r="443" spans="1:80" ht="14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</row>
    <row r="444" spans="1:80" ht="14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</row>
    <row r="445" spans="1:80" ht="14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</row>
    <row r="446" spans="1:80" ht="14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</row>
    <row r="447" spans="1:80" ht="14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</row>
    <row r="448" spans="1:80" ht="14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</row>
    <row r="449" spans="1:80" ht="14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</row>
    <row r="450" spans="1:80" ht="14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</row>
    <row r="451" spans="1:80" ht="14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</row>
    <row r="452" spans="1:80" ht="14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</row>
    <row r="453" spans="1:80" ht="14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</row>
    <row r="454" spans="1:80" ht="14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</row>
    <row r="455" spans="1:80" ht="14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</row>
    <row r="456" spans="1:80" ht="14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</row>
    <row r="457" spans="1:80" ht="14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</row>
    <row r="458" spans="1:80" ht="14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</row>
    <row r="459" spans="1:80" ht="14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</row>
    <row r="460" spans="1:80" ht="14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</row>
    <row r="461" spans="1:80" ht="14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</row>
    <row r="462" spans="1:80" ht="14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</row>
    <row r="463" spans="1:80" ht="14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</row>
    <row r="464" spans="1:80" ht="14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</row>
    <row r="465" spans="1:80" ht="14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</row>
    <row r="466" spans="1:80" ht="14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</row>
    <row r="467" spans="1:80" ht="14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</row>
    <row r="468" spans="1:80" ht="14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</row>
    <row r="469" spans="1:80" ht="14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</row>
    <row r="470" spans="1:80" ht="14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</row>
    <row r="471" spans="1:80" ht="14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</row>
    <row r="472" spans="1:80" ht="14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</row>
    <row r="473" spans="1:80" ht="14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</row>
    <row r="474" spans="1:80" ht="14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</row>
    <row r="475" spans="1:80" ht="14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</row>
    <row r="476" spans="1:80" ht="14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</row>
    <row r="477" spans="1:80" ht="14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</row>
    <row r="478" spans="1:80" ht="14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</row>
    <row r="479" spans="1:80" ht="14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</row>
    <row r="480" spans="1:80" ht="14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</row>
    <row r="481" spans="1:80" ht="14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</row>
    <row r="482" spans="1:80" ht="14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</row>
    <row r="483" spans="1:80" ht="14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</row>
    <row r="484" spans="1:80" ht="14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</row>
    <row r="485" spans="1:80" ht="14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</row>
    <row r="486" spans="1:80" ht="14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</row>
    <row r="487" spans="1:80" ht="14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</row>
    <row r="488" spans="1:80" ht="14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</row>
    <row r="489" spans="1:80" ht="14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</row>
    <row r="490" spans="1:80" ht="14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</row>
    <row r="491" spans="1:80" ht="14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</row>
    <row r="492" spans="1:80" ht="14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</row>
    <row r="493" spans="1:80" ht="14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</row>
    <row r="494" spans="1:80" ht="14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</row>
    <row r="495" spans="1:80" ht="14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</row>
    <row r="496" spans="1:80" ht="14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</row>
    <row r="497" spans="1:80" ht="14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</row>
    <row r="498" spans="1:80" ht="14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</row>
    <row r="499" spans="1:80" ht="14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</row>
    <row r="500" spans="1:80" ht="14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</row>
    <row r="501" spans="1:80" ht="14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</row>
    <row r="502" spans="1:80" ht="14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</row>
    <row r="503" spans="1:80" ht="14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</row>
    <row r="504" spans="1:80" ht="14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</row>
    <row r="505" spans="1:80" ht="14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</row>
    <row r="506" spans="1:80" ht="14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</row>
    <row r="507" spans="1:80" ht="14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</row>
    <row r="508" spans="1:80" ht="14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</row>
    <row r="509" spans="1:80" ht="14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</row>
    <row r="510" spans="1:80" ht="14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</row>
    <row r="511" spans="1:80" ht="14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</row>
    <row r="512" spans="1:80" ht="14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</row>
    <row r="513" spans="1:80" ht="14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</row>
    <row r="514" spans="1:80" ht="14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</row>
    <row r="515" spans="1:80" ht="14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</row>
    <row r="516" spans="1:80" ht="14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</row>
    <row r="517" spans="1:80" ht="14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</row>
    <row r="518" spans="1:80" ht="14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</row>
    <row r="519" spans="1:80" ht="14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</row>
    <row r="520" spans="1:80" ht="14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</row>
    <row r="521" spans="1:80" ht="14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</row>
    <row r="522" spans="1:80" ht="14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</row>
    <row r="523" spans="1:80" ht="14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</row>
    <row r="524" spans="1:80" ht="14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</row>
    <row r="525" spans="1:80" ht="14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</row>
    <row r="526" spans="1:80" ht="14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</row>
    <row r="527" spans="1:80" ht="14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</row>
    <row r="528" spans="1:80" ht="14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</row>
    <row r="529" spans="1:80" ht="14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</row>
    <row r="530" spans="1:80" ht="14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</row>
    <row r="531" spans="1:80" ht="14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</row>
    <row r="532" spans="1:80" ht="14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</row>
    <row r="533" spans="1:80" ht="14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</row>
    <row r="534" spans="1:80" ht="14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</row>
    <row r="535" spans="1:80" ht="14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</row>
    <row r="536" spans="1:80" ht="14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</row>
    <row r="537" spans="1:80" ht="14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</row>
    <row r="538" spans="1:80" ht="14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</row>
    <row r="539" spans="1:80" ht="14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</row>
    <row r="540" spans="1:80" ht="14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</row>
    <row r="541" spans="1:80" ht="14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</row>
    <row r="542" spans="1:80" ht="14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</row>
    <row r="543" spans="1:80" ht="14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</row>
    <row r="544" spans="1:80" ht="14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</row>
    <row r="545" spans="1:80" ht="14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</row>
    <row r="546" spans="1:80" ht="14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</row>
    <row r="547" spans="1:80" ht="14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</row>
    <row r="548" spans="1:80" ht="14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</row>
    <row r="549" spans="1:80" ht="14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</row>
    <row r="550" spans="1:80" ht="14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</row>
    <row r="551" spans="1:80" ht="14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</row>
    <row r="552" spans="1:80" ht="14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</row>
    <row r="553" spans="1:80" ht="14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</row>
    <row r="554" spans="1:80" ht="14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</row>
    <row r="555" spans="1:80" ht="14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</row>
    <row r="556" spans="1:80" ht="14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</row>
    <row r="557" spans="1:80" ht="14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</row>
    <row r="558" spans="1:80" ht="14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</row>
    <row r="559" spans="1:80" ht="14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</row>
    <row r="560" spans="1:80" ht="14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</row>
    <row r="561" spans="1:80" ht="14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</row>
    <row r="562" spans="1:80" ht="14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</row>
    <row r="563" spans="1:80" ht="14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</row>
    <row r="564" spans="1:80" ht="14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</row>
    <row r="565" spans="1:80" ht="14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</row>
    <row r="566" spans="1:80" ht="14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</row>
    <row r="567" spans="1:80" ht="14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</row>
    <row r="568" spans="1:80" ht="14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</row>
    <row r="569" spans="1:80" ht="14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</row>
    <row r="570" spans="1:80" ht="14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</row>
    <row r="571" spans="1:80" ht="14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</row>
    <row r="572" spans="1:80" ht="14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</row>
    <row r="573" spans="1:80" ht="14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</row>
    <row r="574" spans="1:80" ht="14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</row>
    <row r="575" spans="1:80" ht="14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</row>
    <row r="576" spans="1:80" ht="14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</row>
    <row r="577" spans="1:80" ht="14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</row>
    <row r="578" spans="1:80" ht="14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</row>
    <row r="579" spans="1:80" ht="14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</row>
    <row r="580" spans="1:80" ht="14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</row>
    <row r="581" spans="1:80" ht="14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</row>
    <row r="582" spans="1:80" ht="14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</row>
    <row r="583" spans="1:80" ht="14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</row>
    <row r="584" spans="1:80" ht="14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</row>
    <row r="585" spans="1:80" ht="14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</row>
    <row r="586" spans="1:80" ht="14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</row>
    <row r="587" spans="1:80" ht="14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</row>
    <row r="588" spans="1:80" ht="14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</row>
    <row r="589" spans="1:80" ht="14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</row>
    <row r="590" spans="1:80" ht="14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</row>
    <row r="591" spans="1:80" ht="14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</row>
    <row r="592" spans="1:80" ht="14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</row>
    <row r="593" spans="1:80" ht="14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</row>
    <row r="594" spans="1:80" ht="14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</row>
    <row r="595" spans="1:80" ht="14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</row>
    <row r="596" spans="1:80" ht="14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</row>
    <row r="597" spans="1:80" ht="14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</row>
    <row r="598" spans="1:80" ht="14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</row>
    <row r="599" spans="1:80" ht="14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</row>
    <row r="600" spans="1:80" ht="14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</row>
    <row r="601" spans="1:80" ht="14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</row>
    <row r="602" spans="1:80" ht="14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</row>
    <row r="603" spans="1:80" ht="14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</row>
    <row r="604" spans="1:80" ht="14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</row>
    <row r="605" spans="1:80" ht="14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</row>
    <row r="606" spans="1:80" ht="14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</row>
    <row r="607" spans="1:80" ht="14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</row>
    <row r="608" spans="1:80" ht="14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</row>
    <row r="609" spans="1:80" ht="14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</row>
    <row r="610" spans="1:80" ht="14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</row>
    <row r="611" spans="1:80" ht="14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</row>
    <row r="612" spans="1:80" ht="14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</row>
    <row r="613" spans="1:80" ht="14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</row>
    <row r="614" spans="1:80" ht="14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</row>
    <row r="615" spans="1:80" ht="14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</row>
    <row r="616" spans="1:80" ht="14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</row>
    <row r="617" spans="1:80" ht="14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</row>
    <row r="618" spans="1:80" ht="14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</row>
    <row r="619" spans="1:80" ht="14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</row>
    <row r="620" spans="1:80" ht="14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</row>
    <row r="621" spans="1:80" ht="14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</row>
    <row r="622" spans="1:80" ht="14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</row>
    <row r="623" spans="1:80" ht="14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</row>
    <row r="624" spans="1:80" ht="14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</row>
    <row r="625" spans="1:80" ht="14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</row>
    <row r="626" spans="1:80" ht="14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</row>
    <row r="627" spans="1:80" ht="14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</row>
    <row r="628" spans="1:80" ht="14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</row>
    <row r="629" spans="1:80" ht="14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</row>
    <row r="630" spans="1:80" ht="14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</row>
    <row r="631" spans="1:80" ht="14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</row>
    <row r="632" spans="1:80" ht="14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</row>
    <row r="633" spans="1:80" ht="14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</row>
    <row r="634" spans="1:80" ht="14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</row>
    <row r="635" spans="1:80" ht="14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</row>
    <row r="636" spans="1:80" ht="14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</row>
    <row r="637" spans="1:80" ht="14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</row>
    <row r="638" spans="1:80" ht="14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</row>
    <row r="639" spans="1:80" ht="14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</row>
    <row r="640" spans="1:80" ht="14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</row>
    <row r="641" spans="1:80" ht="14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</row>
    <row r="642" spans="1:80" ht="14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</row>
    <row r="643" spans="1:80" ht="14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</row>
    <row r="644" spans="1:80" ht="14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</row>
    <row r="645" spans="1:80" ht="14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</row>
    <row r="646" spans="1:80" ht="14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</row>
    <row r="647" spans="1:80" ht="14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</row>
    <row r="648" spans="1:80" ht="14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</row>
    <row r="649" spans="1:80" ht="14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</row>
    <row r="650" spans="1:80" ht="14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</row>
    <row r="651" spans="1:80" ht="14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</row>
    <row r="652" spans="1:80" ht="14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</row>
    <row r="653" spans="1:80" ht="14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</row>
    <row r="654" spans="1:80" ht="14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</row>
    <row r="655" spans="1:80" ht="14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</row>
    <row r="656" spans="1:80" ht="14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</row>
    <row r="657" spans="1:80" ht="14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</row>
    <row r="658" spans="1:80" ht="14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</row>
    <row r="659" spans="1:80" ht="14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</row>
    <row r="660" spans="1:80" ht="14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</row>
    <row r="661" spans="1:80" ht="14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</row>
    <row r="662" spans="1:80" ht="14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</row>
    <row r="663" spans="1:80" ht="14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</row>
    <row r="664" spans="1:80" ht="14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</row>
    <row r="665" spans="1:80" ht="14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</row>
    <row r="666" spans="1:80" ht="14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</row>
    <row r="667" spans="1:80" ht="14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</row>
    <row r="668" spans="1:80" ht="14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</row>
    <row r="669" spans="1:80" ht="14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</row>
    <row r="670" spans="1:80" ht="14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</row>
    <row r="671" spans="1:80" ht="14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</row>
    <row r="672" spans="1:80" ht="14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</row>
    <row r="673" spans="1:80" ht="14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</row>
    <row r="674" spans="1:80" ht="14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</row>
    <row r="675" spans="1:80" ht="14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</row>
    <row r="676" spans="1:80" ht="14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</row>
    <row r="677" spans="1:80" ht="14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</row>
    <row r="678" spans="1:80" ht="14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</row>
    <row r="679" spans="1:80" ht="14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</row>
    <row r="680" spans="1:80" ht="14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</row>
    <row r="681" spans="1:80" ht="14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</row>
    <row r="682" spans="1:80" ht="14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</row>
    <row r="683" spans="1:80" ht="14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</row>
    <row r="684" spans="1:80" ht="14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</row>
    <row r="685" spans="1:80" ht="14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</row>
    <row r="686" spans="1:80" ht="14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</row>
    <row r="687" spans="1:80" ht="14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</row>
    <row r="688" spans="1:80" ht="14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</row>
    <row r="689" spans="1:80" ht="14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</row>
    <row r="690" spans="1:80" ht="14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</row>
    <row r="691" spans="1:80" ht="14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</row>
    <row r="692" spans="1:80" ht="14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</row>
    <row r="693" spans="1:80" ht="14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</row>
    <row r="694" spans="1:80" ht="14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</row>
    <row r="695" spans="1:80" ht="14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</row>
    <row r="696" spans="1:80" ht="14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</row>
    <row r="697" spans="1:80" ht="14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</row>
    <row r="698" spans="1:80" ht="14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</row>
    <row r="699" spans="1:80" ht="14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</row>
    <row r="700" spans="1:80" ht="14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</row>
    <row r="701" spans="1:80" ht="14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</row>
    <row r="702" spans="1:80" ht="14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</row>
    <row r="703" spans="1:80" ht="14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</row>
    <row r="704" spans="1:80" ht="14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</row>
    <row r="705" spans="1:80" ht="14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</row>
    <row r="706" spans="1:80" ht="14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</row>
    <row r="707" spans="1:80" ht="14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</row>
    <row r="708" spans="1:80" ht="14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</row>
    <row r="709" spans="1:80" ht="14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</row>
    <row r="710" spans="1:80" ht="14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</row>
    <row r="711" spans="1:80" ht="14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</row>
    <row r="712" spans="1:80" ht="14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</row>
    <row r="713" spans="1:80" ht="14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</row>
    <row r="714" spans="1:80" ht="14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</row>
    <row r="715" spans="1:80" ht="14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</row>
    <row r="716" spans="1:80" ht="14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</row>
    <row r="717" spans="1:80" ht="14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</row>
    <row r="718" spans="1:80" ht="14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</row>
    <row r="719" spans="1:80" ht="14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</row>
    <row r="720" spans="1:80" ht="14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</row>
    <row r="721" spans="1:80" ht="14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</row>
    <row r="722" spans="1:80" ht="14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</row>
    <row r="723" spans="1:80" ht="14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</row>
    <row r="724" spans="1:80" ht="14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</row>
    <row r="725" spans="1:80" ht="14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</row>
    <row r="726" spans="1:80" ht="14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</row>
    <row r="727" spans="1:80" ht="14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</row>
    <row r="728" spans="1:80" ht="14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</row>
    <row r="729" spans="1:80" ht="14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</row>
    <row r="730" spans="1:80" ht="14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</row>
    <row r="731" spans="1:80" ht="14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</row>
    <row r="732" spans="1:80" ht="14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</row>
    <row r="733" spans="1:80" ht="14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</row>
    <row r="734" spans="1:80" ht="14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</row>
    <row r="735" spans="1:80" ht="14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</row>
    <row r="736" spans="1:80" ht="14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</row>
    <row r="737" spans="1:80" ht="14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</row>
    <row r="738" spans="1:80" ht="14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</row>
    <row r="739" spans="1:80" ht="14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</row>
    <row r="740" spans="1:80" ht="14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</row>
    <row r="741" spans="1:80" ht="14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</row>
    <row r="742" spans="1:80" ht="14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</row>
    <row r="743" spans="1:80" ht="14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</row>
    <row r="744" spans="1:80" ht="14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</row>
    <row r="745" spans="1:80" ht="14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</row>
    <row r="746" spans="1:80" ht="14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</row>
    <row r="747" spans="1:80" ht="14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</row>
    <row r="748" spans="1:80" ht="14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</row>
    <row r="749" spans="1:80" ht="14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</row>
    <row r="750" spans="1:80" ht="14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</row>
    <row r="751" spans="1:80" ht="14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</row>
    <row r="752" spans="1:80" ht="14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</row>
    <row r="753" spans="1:80" ht="14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</row>
    <row r="754" spans="1:80" ht="14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</row>
    <row r="755" spans="1:80" ht="14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</row>
    <row r="756" spans="1:80" ht="14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</row>
    <row r="757" spans="1:80" ht="14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</row>
    <row r="758" spans="1:80" ht="14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</row>
    <row r="759" spans="1:80" ht="14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</row>
    <row r="760" spans="1:80" ht="14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</row>
    <row r="761" spans="1:80" ht="14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</row>
    <row r="762" spans="1:80" ht="14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</row>
    <row r="763" spans="1:80" ht="14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</row>
    <row r="764" spans="1:80" ht="14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</row>
    <row r="765" spans="1:80" ht="14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</row>
    <row r="766" spans="1:80" ht="14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</row>
    <row r="767" spans="1:80" ht="14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</row>
    <row r="768" spans="1:80" ht="14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</row>
    <row r="769" spans="1:80" ht="14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</row>
    <row r="770" spans="1:80" ht="14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</row>
    <row r="771" spans="1:80" ht="14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</row>
    <row r="772" spans="1:80" ht="14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</row>
    <row r="773" spans="1:80" ht="14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</row>
    <row r="774" spans="1:80" ht="14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</row>
    <row r="775" spans="1:80" ht="14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</row>
    <row r="776" spans="1:80" ht="14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</row>
    <row r="777" spans="1:80" ht="14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</row>
    <row r="778" spans="1:80" ht="14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</row>
    <row r="779" spans="1:80" ht="14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</row>
    <row r="780" spans="1:80" ht="14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</row>
    <row r="781" spans="1:80" ht="14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</row>
    <row r="782" spans="1:80" ht="14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</row>
    <row r="783" spans="1:80" ht="14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</row>
    <row r="784" spans="1:80" ht="14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</row>
    <row r="785" spans="1:80" ht="14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</row>
    <row r="786" spans="1:80" ht="14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</row>
    <row r="787" spans="1:80" ht="14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</row>
    <row r="788" spans="1:80" ht="14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</row>
    <row r="789" spans="1:80" ht="14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</row>
    <row r="790" spans="1:80" ht="14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</row>
    <row r="791" spans="1:80" ht="14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</row>
    <row r="792" spans="1:80" ht="14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</row>
    <row r="793" spans="1:80" ht="14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</row>
    <row r="794" spans="1:80" ht="14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</row>
    <row r="795" spans="1:80" ht="14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</row>
    <row r="796" spans="1:80" ht="14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</row>
    <row r="797" spans="1:80" ht="14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</row>
    <row r="798" spans="1:80" ht="14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</row>
    <row r="799" spans="1:80" ht="14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</row>
    <row r="800" spans="1:80" ht="14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</row>
    <row r="801" spans="1:80" ht="14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</row>
    <row r="802" spans="1:80" ht="14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</row>
    <row r="803" spans="1:80" ht="14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</row>
    <row r="804" spans="1:80" ht="14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</row>
    <row r="805" spans="1:80" ht="14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</row>
    <row r="806" spans="1:80" ht="14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</row>
    <row r="807" spans="1:80" ht="14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</row>
    <row r="808" spans="1:80" ht="14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</row>
    <row r="809" spans="1:80" ht="14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</row>
    <row r="810" spans="1:80" ht="14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</row>
    <row r="811" spans="1:80" ht="14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</row>
    <row r="812" spans="1:80" ht="14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</row>
    <row r="813" spans="1:80" ht="14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</row>
    <row r="814" spans="1:80" ht="14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</row>
    <row r="815" spans="1:80" ht="14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</row>
    <row r="816" spans="1:80" ht="14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</row>
    <row r="817" spans="1:80" ht="14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</row>
    <row r="818" spans="1:80" ht="14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</row>
    <row r="819" spans="1:80" ht="14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</row>
    <row r="820" spans="1:80" ht="14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</row>
    <row r="821" spans="1:80" ht="14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</row>
    <row r="822" spans="1:80" ht="14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</row>
    <row r="823" spans="1:80" ht="14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</row>
    <row r="824" spans="1:80" ht="14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</row>
    <row r="825" spans="1:80" ht="14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</row>
    <row r="826" spans="1:80" ht="14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</row>
    <row r="827" spans="1:80" ht="14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</row>
    <row r="828" spans="1:80" ht="14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</row>
    <row r="829" spans="1:80" ht="14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</row>
    <row r="830" spans="1:80" ht="14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</row>
    <row r="831" spans="1:80" ht="14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</row>
    <row r="832" spans="1:80" ht="14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</row>
    <row r="833" spans="1:80" ht="14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</row>
    <row r="834" spans="1:80" ht="14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</row>
    <row r="835" spans="1:80" ht="14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</row>
    <row r="836" spans="1:80" ht="14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</row>
    <row r="837" spans="1:80" ht="14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</row>
    <row r="838" spans="1:80" ht="14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</row>
    <row r="839" spans="1:80" ht="14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</row>
    <row r="840" spans="1:80" ht="14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</row>
    <row r="841" spans="1:80" ht="14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</row>
    <row r="842" spans="1:80" ht="14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</row>
    <row r="843" spans="1:80" ht="14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</row>
    <row r="844" spans="1:80" ht="14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</row>
    <row r="845" spans="1:80" ht="14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</row>
    <row r="846" spans="1:80" ht="14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</row>
    <row r="847" spans="1:80" ht="14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</row>
    <row r="848" spans="1:80" ht="14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</row>
    <row r="849" spans="1:80" ht="14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</row>
    <row r="850" spans="1:80" ht="14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</row>
    <row r="851" spans="1:80" ht="14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</row>
    <row r="852" spans="1:80" ht="14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</row>
    <row r="853" spans="1:80" ht="14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</row>
    <row r="854" spans="1:80" ht="14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</row>
    <row r="855" spans="1:80" ht="14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</row>
    <row r="856" spans="1:80" ht="14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</row>
    <row r="857" spans="1:80" ht="14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</row>
    <row r="858" spans="1:80" ht="14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</row>
    <row r="859" spans="1:80" ht="14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</row>
    <row r="860" spans="1:80" ht="14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</row>
    <row r="861" spans="1:80" ht="14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</row>
    <row r="862" spans="1:80" ht="14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</row>
    <row r="863" spans="1:80" ht="14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</row>
    <row r="864" spans="1:80" ht="14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</row>
    <row r="865" spans="1:80" ht="14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</row>
    <row r="866" spans="1:80" ht="14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</row>
    <row r="867" spans="1:80" ht="14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</row>
    <row r="868" spans="1:80" ht="14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</row>
    <row r="869" spans="1:80" ht="14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</row>
    <row r="870" spans="1:80" ht="14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</row>
    <row r="871" spans="1:80" ht="14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</row>
    <row r="872" spans="1:80" ht="14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</row>
    <row r="873" spans="1:80" ht="14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</row>
    <row r="874" spans="1:80" ht="14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</row>
    <row r="875" spans="1:80" ht="14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</row>
    <row r="876" spans="1:80" ht="14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</row>
    <row r="877" spans="1:80" ht="14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</row>
    <row r="878" spans="1:80" ht="14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</row>
    <row r="879" spans="1:80" ht="14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</row>
    <row r="880" spans="1:80" ht="14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</row>
    <row r="881" spans="1:80" ht="14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</row>
    <row r="882" spans="1:80" ht="14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</row>
    <row r="883" spans="1:80" ht="14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</row>
    <row r="884" spans="1:80" ht="14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</row>
    <row r="885" spans="1:80" ht="14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</row>
    <row r="886" spans="1:80" ht="14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</row>
    <row r="887" spans="1:80" ht="14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</row>
    <row r="888" spans="1:80" ht="14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</row>
    <row r="889" spans="1:80" ht="14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</row>
    <row r="890" spans="1:80" ht="14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</row>
    <row r="891" spans="1:80" ht="14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</row>
    <row r="892" spans="1:80" ht="14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</row>
    <row r="893" spans="1:80" ht="14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</row>
    <row r="894" spans="1:80" ht="14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</row>
    <row r="895" spans="1:80" ht="14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</row>
    <row r="896" spans="1:80" ht="14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</row>
    <row r="897" spans="1:80" ht="14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</row>
    <row r="898" spans="1:80" ht="14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</row>
    <row r="899" spans="1:80" ht="14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</row>
    <row r="900" spans="1:80" ht="14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</row>
    <row r="901" spans="1:80" ht="14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</row>
    <row r="902" spans="1:80" ht="14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</row>
    <row r="903" spans="1:80" ht="14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</row>
    <row r="904" spans="1:80" ht="14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</row>
    <row r="905" spans="1:80" ht="14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</row>
    <row r="906" spans="1:80" ht="14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</row>
    <row r="907" spans="1:80" ht="14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</row>
    <row r="908" spans="1:80" ht="14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</row>
    <row r="909" spans="1:80" ht="14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</row>
    <row r="910" spans="1:80" ht="14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</row>
    <row r="911" spans="1:80" ht="14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</row>
    <row r="912" spans="1:80" ht="14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</row>
    <row r="913" spans="1:80" ht="14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</row>
    <row r="914" spans="1:80" ht="14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</row>
    <row r="915" spans="1:80" ht="14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</row>
    <row r="916" spans="1:80" ht="14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</row>
    <row r="917" spans="1:80" ht="14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</row>
    <row r="918" spans="1:80" ht="14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</row>
    <row r="919" spans="1:80" ht="14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</row>
    <row r="920" spans="1:80" ht="14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</row>
    <row r="921" spans="1:80" ht="14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</row>
    <row r="922" spans="1:80" ht="14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</row>
    <row r="923" spans="1:80" ht="14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</row>
    <row r="924" spans="1:80" ht="14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</row>
    <row r="925" spans="1:80" ht="14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</row>
    <row r="926" spans="1:80" ht="14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</row>
    <row r="927" spans="1:80" ht="14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</row>
    <row r="928" spans="1:80" ht="14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</row>
    <row r="929" spans="1:80" ht="14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</row>
    <row r="930" spans="1:80" ht="14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</row>
    <row r="931" spans="1:80" ht="14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</row>
    <row r="932" spans="1:80" ht="14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</row>
    <row r="933" spans="1:80" ht="14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</row>
    <row r="934" spans="1:80" ht="14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</row>
    <row r="935" spans="1:80" ht="14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</row>
    <row r="936" spans="1:80" ht="14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</row>
    <row r="937" spans="1:80" ht="14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</row>
    <row r="938" spans="1:80" ht="14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</row>
    <row r="939" spans="1:80" ht="14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</row>
    <row r="940" spans="1:80" ht="14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</row>
    <row r="941" spans="1:80" ht="14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</row>
    <row r="942" spans="1:80" ht="14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</row>
    <row r="943" spans="1:80" ht="14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</row>
    <row r="944" spans="1:80" ht="14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</row>
    <row r="945" spans="1:80" ht="14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</row>
    <row r="946" spans="1:80" ht="14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</row>
    <row r="947" spans="1:80" ht="14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</row>
    <row r="948" spans="1:80" ht="14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</row>
    <row r="949" spans="1:80" ht="14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</row>
    <row r="950" spans="1:80" ht="14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</row>
    <row r="951" spans="1:80" ht="14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</row>
    <row r="952" spans="1:80" ht="14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</row>
    <row r="953" spans="1:80" ht="14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</row>
    <row r="954" spans="1:80" ht="14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</row>
    <row r="955" spans="1:80" ht="14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</row>
    <row r="956" spans="1:80" ht="14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</row>
    <row r="957" spans="1:80" ht="14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</row>
    <row r="958" spans="1:80" ht="14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</row>
    <row r="959" spans="1:80" ht="14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</row>
    <row r="960" spans="1:80" ht="14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</row>
    <row r="961" spans="1:80" ht="14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</row>
    <row r="962" spans="1:80" ht="14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</row>
    <row r="963" spans="1:80" ht="14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</row>
    <row r="964" spans="1:80" ht="14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</row>
    <row r="965" spans="1:80" ht="14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</row>
    <row r="966" spans="1:80" ht="14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</row>
    <row r="967" spans="1:80" ht="14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</row>
  </sheetData>
  <mergeCells count="46">
    <mergeCell ref="E19:F19"/>
    <mergeCell ref="W19:X19"/>
    <mergeCell ref="Y19:Z19"/>
    <mergeCell ref="K20:N20"/>
    <mergeCell ref="Q21:R21"/>
    <mergeCell ref="AD31:AE31"/>
    <mergeCell ref="AD32:AM32"/>
    <mergeCell ref="AL15:AM15"/>
    <mergeCell ref="AO15:AP15"/>
    <mergeCell ref="AQ15:BC15"/>
    <mergeCell ref="AI16:AM16"/>
    <mergeCell ref="AI17:AN17"/>
    <mergeCell ref="V18:W18"/>
    <mergeCell ref="X18:Y18"/>
    <mergeCell ref="X25:AB25"/>
    <mergeCell ref="AT26:AX26"/>
    <mergeCell ref="V30:W30"/>
    <mergeCell ref="AF14:AQ14"/>
    <mergeCell ref="AC22:AG22"/>
    <mergeCell ref="AG24:AH24"/>
    <mergeCell ref="AI24:AJ24"/>
    <mergeCell ref="AK24:AL24"/>
    <mergeCell ref="AF15:AG15"/>
    <mergeCell ref="AH15:AI15"/>
    <mergeCell ref="AJ15:AK15"/>
    <mergeCell ref="AL3:AU3"/>
    <mergeCell ref="AL4:BJ4"/>
    <mergeCell ref="AL5:AS5"/>
    <mergeCell ref="V15:W15"/>
    <mergeCell ref="X15:Y15"/>
    <mergeCell ref="Z15:AA15"/>
    <mergeCell ref="AB15:AC15"/>
    <mergeCell ref="AD15:AE15"/>
    <mergeCell ref="AZ8:BE8"/>
    <mergeCell ref="V9:W9"/>
    <mergeCell ref="X9:Y9"/>
    <mergeCell ref="AK9:AL9"/>
    <mergeCell ref="AR9:AS9"/>
    <mergeCell ref="AW9:AX9"/>
    <mergeCell ref="AA12:AD12"/>
    <mergeCell ref="AF13:AI13"/>
    <mergeCell ref="E6:F6"/>
    <mergeCell ref="BF6:BQ6"/>
    <mergeCell ref="AO10:AX10"/>
    <mergeCell ref="AF11:AG11"/>
    <mergeCell ref="AL7:AR7"/>
  </mergeCell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B967"/>
  <sheetViews>
    <sheetView tabSelected="1" workbookViewId="0">
      <selection activeCell="K6" sqref="K6"/>
    </sheetView>
  </sheetViews>
  <sheetFormatPr baseColWidth="10" defaultColWidth="10.33203125" defaultRowHeight="13" x14ac:dyDescent="0.15"/>
  <cols>
    <col min="1" max="1" width="10.33203125" style="20" customWidth="1"/>
    <col min="2" max="4" width="4.5" style="20" customWidth="1"/>
    <col min="5" max="15" width="10.33203125" style="20" customWidth="1"/>
    <col min="16" max="16384" width="10.33203125" style="20"/>
  </cols>
  <sheetData>
    <row r="1" spans="1:80" ht="16" customHeight="1" x14ac:dyDescent="0.2">
      <c r="A1" s="19" t="s">
        <v>0</v>
      </c>
      <c r="B1" s="19" t="s">
        <v>1</v>
      </c>
      <c r="C1" s="19" t="s">
        <v>2</v>
      </c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</row>
    <row r="2" spans="1:80" ht="16" customHeight="1" x14ac:dyDescent="0.2">
      <c r="A2" s="19" t="s">
        <v>4</v>
      </c>
      <c r="B2" s="19" t="s">
        <v>5</v>
      </c>
      <c r="C2" s="19" t="s">
        <v>6</v>
      </c>
      <c r="D2" s="19"/>
      <c r="E2" s="19">
        <v>0</v>
      </c>
      <c r="F2" s="19">
        <v>0</v>
      </c>
      <c r="G2" s="19">
        <v>1</v>
      </c>
      <c r="H2" s="19">
        <v>0.5</v>
      </c>
      <c r="I2" s="19">
        <v>0</v>
      </c>
      <c r="J2" s="19">
        <v>1</v>
      </c>
      <c r="K2" s="19">
        <v>0.5</v>
      </c>
      <c r="L2" s="19">
        <v>1</v>
      </c>
      <c r="M2" s="19">
        <v>0.5</v>
      </c>
      <c r="N2" s="19">
        <v>0.5</v>
      </c>
      <c r="O2" s="19">
        <v>1</v>
      </c>
      <c r="P2" s="19">
        <v>1</v>
      </c>
      <c r="Q2" s="19">
        <v>0</v>
      </c>
      <c r="R2" s="19">
        <v>0</v>
      </c>
      <c r="S2" s="19">
        <v>0</v>
      </c>
      <c r="T2" s="19">
        <v>0</v>
      </c>
      <c r="U2" s="19">
        <v>0</v>
      </c>
      <c r="V2" s="19">
        <v>0</v>
      </c>
      <c r="W2" s="19">
        <v>1</v>
      </c>
      <c r="X2" s="19">
        <v>1</v>
      </c>
      <c r="Y2" s="13">
        <v>1</v>
      </c>
      <c r="Z2" s="13">
        <v>1</v>
      </c>
      <c r="AA2" s="13">
        <v>1</v>
      </c>
      <c r="AB2" s="13">
        <v>1</v>
      </c>
      <c r="AC2" s="13">
        <v>1</v>
      </c>
      <c r="AD2" s="13">
        <v>1</v>
      </c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</row>
    <row r="3" spans="1:80" ht="16" customHeight="1" x14ac:dyDescent="0.2">
      <c r="A3" s="19" t="s">
        <v>34</v>
      </c>
      <c r="B3" s="19" t="s">
        <v>35</v>
      </c>
      <c r="C3" s="19" t="s">
        <v>6</v>
      </c>
      <c r="D3" s="19"/>
      <c r="E3" s="19">
        <v>0</v>
      </c>
      <c r="F3" s="12">
        <v>0.5</v>
      </c>
      <c r="G3" s="19">
        <v>0.5</v>
      </c>
      <c r="H3" s="19">
        <v>0.5</v>
      </c>
      <c r="I3" s="19">
        <v>0.33333333333333331</v>
      </c>
      <c r="J3" s="19">
        <v>0.5</v>
      </c>
      <c r="K3" s="19">
        <v>0.5</v>
      </c>
      <c r="L3" s="19">
        <v>0.5</v>
      </c>
      <c r="M3" s="19">
        <v>0.5</v>
      </c>
      <c r="N3" s="19">
        <v>0.5</v>
      </c>
      <c r="O3" s="19">
        <v>0.83333333333333337</v>
      </c>
      <c r="P3" s="19">
        <v>0.75</v>
      </c>
      <c r="Q3" s="19">
        <v>1</v>
      </c>
      <c r="R3" s="19">
        <v>1</v>
      </c>
      <c r="S3" s="19">
        <v>1</v>
      </c>
      <c r="T3" s="19">
        <v>1</v>
      </c>
      <c r="U3" s="19">
        <v>1</v>
      </c>
      <c r="V3" s="19">
        <v>1</v>
      </c>
      <c r="W3" s="19">
        <v>1</v>
      </c>
      <c r="X3" s="19">
        <v>1</v>
      </c>
      <c r="Y3" s="19">
        <v>1</v>
      </c>
      <c r="Z3" s="19">
        <v>1</v>
      </c>
      <c r="AA3" s="19">
        <v>1</v>
      </c>
      <c r="AB3" s="19">
        <v>0</v>
      </c>
      <c r="AC3" s="19">
        <v>1</v>
      </c>
      <c r="AD3" s="19">
        <v>1</v>
      </c>
      <c r="AE3" s="19">
        <v>1</v>
      </c>
      <c r="AF3" s="19">
        <v>1</v>
      </c>
      <c r="AG3" s="19">
        <v>1</v>
      </c>
      <c r="AH3" s="19">
        <v>1</v>
      </c>
      <c r="AI3" s="19">
        <v>1</v>
      </c>
      <c r="AJ3" s="19">
        <v>0.83333333333333337</v>
      </c>
      <c r="AK3" s="19">
        <v>0</v>
      </c>
      <c r="AL3" s="26"/>
      <c r="AM3" s="27"/>
      <c r="AN3" s="27"/>
      <c r="AO3" s="27"/>
      <c r="AP3" s="27"/>
      <c r="AQ3" s="27"/>
      <c r="AR3" s="27"/>
      <c r="AS3" s="27"/>
      <c r="AT3" s="27"/>
      <c r="AU3" s="27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</row>
    <row r="4" spans="1:80" ht="16" customHeight="1" x14ac:dyDescent="0.2">
      <c r="A4" s="19" t="s">
        <v>65</v>
      </c>
      <c r="B4" s="19" t="s">
        <v>5</v>
      </c>
      <c r="C4" s="19" t="s">
        <v>66</v>
      </c>
      <c r="D4" s="19"/>
      <c r="E4" s="19">
        <v>0.5</v>
      </c>
      <c r="F4" s="19">
        <v>0.5</v>
      </c>
      <c r="G4" s="19">
        <v>1</v>
      </c>
      <c r="H4" s="19">
        <v>1</v>
      </c>
      <c r="I4" s="19">
        <v>1</v>
      </c>
      <c r="J4" s="19">
        <v>1</v>
      </c>
      <c r="K4" s="19">
        <v>0</v>
      </c>
      <c r="L4" s="19">
        <v>0</v>
      </c>
      <c r="M4" s="19">
        <v>0</v>
      </c>
      <c r="N4" s="19">
        <v>1</v>
      </c>
      <c r="O4" s="19">
        <v>0.5</v>
      </c>
      <c r="P4" s="19">
        <v>0</v>
      </c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26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</row>
    <row r="5" spans="1:80" ht="16" customHeight="1" x14ac:dyDescent="0.2">
      <c r="A5" s="19" t="s">
        <v>75</v>
      </c>
      <c r="B5" s="19" t="s">
        <v>5</v>
      </c>
      <c r="C5" s="19" t="s">
        <v>66</v>
      </c>
      <c r="D5" s="19"/>
      <c r="E5" s="19">
        <v>0.5</v>
      </c>
      <c r="F5" s="19">
        <v>0.5</v>
      </c>
      <c r="G5" s="19">
        <v>1</v>
      </c>
      <c r="H5" s="19">
        <v>0.5</v>
      </c>
      <c r="I5" s="19">
        <v>0.5</v>
      </c>
      <c r="J5" s="19">
        <v>1</v>
      </c>
      <c r="K5" s="19">
        <v>1</v>
      </c>
      <c r="L5" s="19">
        <v>0</v>
      </c>
      <c r="M5" s="19">
        <v>0</v>
      </c>
      <c r="N5" s="19">
        <v>0</v>
      </c>
      <c r="O5" s="19">
        <v>1</v>
      </c>
      <c r="P5" s="19">
        <v>0.25</v>
      </c>
      <c r="Q5" s="19">
        <v>0</v>
      </c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26"/>
      <c r="AM5" s="27"/>
      <c r="AN5" s="27"/>
      <c r="AO5" s="27"/>
      <c r="AP5" s="27"/>
      <c r="AQ5" s="27"/>
      <c r="AR5" s="27"/>
      <c r="AS5" s="27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</row>
    <row r="6" spans="1:80" ht="16" customHeight="1" x14ac:dyDescent="0.2">
      <c r="A6" s="19" t="s">
        <v>417</v>
      </c>
      <c r="B6" s="19" t="s">
        <v>418</v>
      </c>
      <c r="C6" s="19" t="s">
        <v>6</v>
      </c>
      <c r="D6" s="19"/>
      <c r="E6" s="26">
        <v>0.5</v>
      </c>
      <c r="F6" s="27"/>
      <c r="G6" s="19">
        <v>0.5</v>
      </c>
      <c r="H6" s="19">
        <v>0.25</v>
      </c>
      <c r="I6" s="19">
        <v>1</v>
      </c>
      <c r="J6" s="19">
        <v>1</v>
      </c>
      <c r="K6" s="19">
        <v>0.5</v>
      </c>
      <c r="L6" s="19">
        <v>0.41666666666666669</v>
      </c>
      <c r="M6" s="19">
        <v>1</v>
      </c>
      <c r="N6" s="19">
        <v>1</v>
      </c>
      <c r="O6" s="19">
        <v>1</v>
      </c>
      <c r="P6" s="19">
        <v>1</v>
      </c>
      <c r="Q6" s="19">
        <v>1</v>
      </c>
      <c r="R6" s="19">
        <v>0.25</v>
      </c>
      <c r="S6" s="19">
        <v>0.5</v>
      </c>
      <c r="T6" s="19">
        <v>0.75</v>
      </c>
      <c r="U6" s="19">
        <v>0</v>
      </c>
      <c r="V6" s="19">
        <v>0.25</v>
      </c>
      <c r="W6" s="19">
        <v>0.25</v>
      </c>
      <c r="X6" s="19">
        <v>1</v>
      </c>
      <c r="Y6" s="19">
        <v>0.25</v>
      </c>
      <c r="Z6" s="19">
        <v>0</v>
      </c>
      <c r="AA6" s="19">
        <v>0</v>
      </c>
      <c r="AB6" s="19">
        <v>0</v>
      </c>
      <c r="AC6" s="19">
        <v>0</v>
      </c>
      <c r="AD6" s="19">
        <v>0.16666666666666671</v>
      </c>
      <c r="AE6" s="19">
        <v>0.5</v>
      </c>
      <c r="AF6" s="19">
        <v>0.5</v>
      </c>
      <c r="AG6" s="19">
        <v>0.16666666666666671</v>
      </c>
      <c r="AH6" s="19">
        <v>0.16666666666666671</v>
      </c>
      <c r="AI6" s="19">
        <v>1</v>
      </c>
      <c r="AJ6" s="19">
        <v>0.25</v>
      </c>
      <c r="AK6" s="19">
        <v>1</v>
      </c>
      <c r="AL6" s="19">
        <v>0</v>
      </c>
      <c r="AM6" s="19">
        <v>1</v>
      </c>
      <c r="AN6" s="19">
        <v>1</v>
      </c>
      <c r="AO6" s="19">
        <v>0.75</v>
      </c>
      <c r="AP6" s="19">
        <v>0.5</v>
      </c>
      <c r="AQ6" s="19">
        <v>0.125</v>
      </c>
      <c r="AR6" s="19">
        <v>1</v>
      </c>
      <c r="AS6" s="19">
        <v>1</v>
      </c>
      <c r="AT6" s="19">
        <v>0.25</v>
      </c>
      <c r="AU6" s="19">
        <v>1</v>
      </c>
      <c r="AV6" s="19">
        <v>1</v>
      </c>
      <c r="AW6" s="19">
        <v>1</v>
      </c>
      <c r="AX6" s="19">
        <v>0</v>
      </c>
      <c r="AY6" s="19">
        <v>0</v>
      </c>
      <c r="AZ6" s="19">
        <v>0</v>
      </c>
      <c r="BA6" s="19">
        <v>1</v>
      </c>
      <c r="BB6" s="19">
        <v>1</v>
      </c>
      <c r="BC6" s="19">
        <v>1</v>
      </c>
      <c r="BD6" s="19">
        <v>0.25</v>
      </c>
      <c r="BE6" s="19">
        <v>0</v>
      </c>
      <c r="BF6" s="26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</row>
    <row r="7" spans="1:80" ht="16" customHeight="1" x14ac:dyDescent="0.2">
      <c r="A7" s="19" t="s">
        <v>99</v>
      </c>
      <c r="B7" s="19" t="s">
        <v>100</v>
      </c>
      <c r="C7" s="19" t="s">
        <v>6</v>
      </c>
      <c r="D7" s="19"/>
      <c r="E7" s="19">
        <v>1</v>
      </c>
      <c r="F7" s="19">
        <v>0</v>
      </c>
      <c r="G7" s="19">
        <v>1</v>
      </c>
      <c r="H7" s="19">
        <v>0.33333333333333331</v>
      </c>
      <c r="I7" s="19">
        <v>0</v>
      </c>
      <c r="J7" s="19">
        <v>0</v>
      </c>
      <c r="K7" s="19">
        <v>0</v>
      </c>
      <c r="L7" s="19">
        <v>1</v>
      </c>
      <c r="M7" s="19">
        <v>1</v>
      </c>
      <c r="N7" s="19">
        <v>1</v>
      </c>
      <c r="O7" s="19">
        <v>1</v>
      </c>
      <c r="P7" s="19">
        <v>1</v>
      </c>
      <c r="Q7" s="19">
        <v>1</v>
      </c>
      <c r="R7" s="19">
        <v>1</v>
      </c>
      <c r="S7" s="19">
        <v>0.25</v>
      </c>
      <c r="T7" s="19">
        <v>1</v>
      </c>
      <c r="U7" s="19">
        <v>1</v>
      </c>
      <c r="V7" s="19">
        <v>0.33333333333333331</v>
      </c>
      <c r="W7" s="19">
        <v>1</v>
      </c>
      <c r="X7" s="19">
        <v>0</v>
      </c>
      <c r="Y7" s="19">
        <v>0</v>
      </c>
      <c r="Z7" s="19">
        <v>1</v>
      </c>
      <c r="AA7" s="19">
        <v>1</v>
      </c>
      <c r="AB7" s="19">
        <v>0.5</v>
      </c>
      <c r="AC7" s="19">
        <v>0</v>
      </c>
      <c r="AD7" s="19"/>
      <c r="AE7" s="19"/>
      <c r="AF7" s="19"/>
      <c r="AG7" s="19"/>
      <c r="AH7" s="19"/>
      <c r="AI7" s="19"/>
      <c r="AJ7" s="19"/>
      <c r="AK7" s="19"/>
      <c r="AL7" s="26"/>
      <c r="AM7" s="27"/>
      <c r="AN7" s="27"/>
      <c r="AO7" s="27"/>
      <c r="AP7" s="27"/>
      <c r="AQ7" s="27"/>
      <c r="AR7" s="27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</row>
    <row r="8" spans="1:80" ht="16" customHeight="1" x14ac:dyDescent="0.2">
      <c r="A8" s="19" t="s">
        <v>119</v>
      </c>
      <c r="B8" s="19" t="s">
        <v>5</v>
      </c>
      <c r="C8" s="19" t="s">
        <v>6</v>
      </c>
      <c r="D8" s="19"/>
      <c r="E8" s="19">
        <v>0</v>
      </c>
      <c r="F8" s="19">
        <v>0</v>
      </c>
      <c r="G8" s="19">
        <v>0</v>
      </c>
      <c r="H8" s="19">
        <v>0.5</v>
      </c>
      <c r="I8" s="19">
        <v>0</v>
      </c>
      <c r="J8" s="19">
        <v>1</v>
      </c>
      <c r="K8" s="19">
        <v>0.5</v>
      </c>
      <c r="L8" s="19">
        <v>0.5</v>
      </c>
      <c r="M8" s="19">
        <v>1</v>
      </c>
      <c r="N8" s="19">
        <v>0</v>
      </c>
      <c r="O8" s="19">
        <v>0</v>
      </c>
      <c r="P8" s="19">
        <v>1</v>
      </c>
      <c r="Q8" s="19">
        <v>1</v>
      </c>
      <c r="R8" s="19">
        <v>0</v>
      </c>
      <c r="S8" s="19">
        <v>0</v>
      </c>
      <c r="T8" s="19">
        <v>0.5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0.5</v>
      </c>
      <c r="AA8" s="19">
        <v>0.5</v>
      </c>
      <c r="AB8" s="19">
        <v>1</v>
      </c>
      <c r="AC8" s="19">
        <v>1</v>
      </c>
      <c r="AD8" s="19">
        <v>1</v>
      </c>
      <c r="AE8" s="19">
        <v>1</v>
      </c>
      <c r="AF8" s="19">
        <v>1</v>
      </c>
      <c r="AG8" s="19">
        <v>1</v>
      </c>
      <c r="AH8" s="19">
        <v>1</v>
      </c>
      <c r="AI8" s="19">
        <v>1</v>
      </c>
      <c r="AJ8" s="19">
        <v>1</v>
      </c>
      <c r="AK8" s="19">
        <v>1</v>
      </c>
      <c r="AL8" s="19">
        <v>1</v>
      </c>
      <c r="AM8" s="19">
        <v>1</v>
      </c>
      <c r="AN8" s="19">
        <v>1</v>
      </c>
      <c r="AO8" s="19">
        <v>1</v>
      </c>
      <c r="AP8" s="19">
        <v>1</v>
      </c>
      <c r="AQ8" s="19">
        <v>1</v>
      </c>
      <c r="AR8" s="19">
        <v>0.33333333333333331</v>
      </c>
      <c r="AS8" s="19">
        <v>0.33333333333333331</v>
      </c>
      <c r="AT8" s="19">
        <v>0.5</v>
      </c>
      <c r="AU8" s="19">
        <v>0.5</v>
      </c>
      <c r="AV8" s="19">
        <v>0.5</v>
      </c>
      <c r="AW8" s="19">
        <v>0.5</v>
      </c>
      <c r="AX8" s="19">
        <v>0.58333333333333337</v>
      </c>
      <c r="AY8" s="19">
        <v>0.5</v>
      </c>
      <c r="AZ8" s="26"/>
      <c r="BA8" s="27"/>
      <c r="BB8" s="27"/>
      <c r="BC8" s="27"/>
      <c r="BD8" s="27"/>
      <c r="BE8" s="27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</row>
    <row r="9" spans="1:80" ht="16" customHeight="1" x14ac:dyDescent="0.2">
      <c r="A9" s="19" t="s">
        <v>150</v>
      </c>
      <c r="B9" s="19" t="s">
        <v>35</v>
      </c>
      <c r="C9" s="19" t="s">
        <v>66</v>
      </c>
      <c r="D9" s="19"/>
      <c r="E9" s="19">
        <v>1</v>
      </c>
      <c r="F9" s="19"/>
      <c r="G9" s="19">
        <v>1</v>
      </c>
      <c r="H9" s="19">
        <v>1</v>
      </c>
      <c r="I9" s="19">
        <v>1</v>
      </c>
      <c r="J9" s="19">
        <v>1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0.5</v>
      </c>
      <c r="S9" s="19">
        <v>0.5</v>
      </c>
      <c r="T9" s="19">
        <v>0.5</v>
      </c>
      <c r="U9" s="19">
        <v>0.5</v>
      </c>
      <c r="V9" s="26">
        <v>0</v>
      </c>
      <c r="W9" s="27"/>
      <c r="X9" s="26">
        <v>0</v>
      </c>
      <c r="Y9" s="27"/>
      <c r="Z9" s="19">
        <v>1</v>
      </c>
      <c r="AA9" s="19">
        <v>0</v>
      </c>
      <c r="AB9" s="19">
        <v>0</v>
      </c>
      <c r="AC9" s="19">
        <v>0.5</v>
      </c>
      <c r="AD9" s="19">
        <v>0.5</v>
      </c>
      <c r="AE9" s="19">
        <v>1</v>
      </c>
      <c r="AF9" s="19">
        <v>1</v>
      </c>
      <c r="AG9" s="19">
        <v>0.5</v>
      </c>
      <c r="AH9" s="19">
        <v>0.5</v>
      </c>
      <c r="AI9" s="19">
        <v>1</v>
      </c>
      <c r="AJ9" s="19">
        <v>1</v>
      </c>
      <c r="AK9" s="26">
        <v>0.5</v>
      </c>
      <c r="AL9" s="27"/>
      <c r="AM9" s="19">
        <v>0</v>
      </c>
      <c r="AN9" s="19">
        <v>0</v>
      </c>
      <c r="AO9" s="19">
        <v>1</v>
      </c>
      <c r="AP9" s="19">
        <v>1</v>
      </c>
      <c r="AQ9" s="19">
        <v>0.25</v>
      </c>
      <c r="AR9" s="26">
        <v>0.5</v>
      </c>
      <c r="AS9" s="27"/>
      <c r="AT9" s="19">
        <v>0.5</v>
      </c>
      <c r="AU9" s="19">
        <v>1</v>
      </c>
      <c r="AV9" s="19">
        <v>0</v>
      </c>
      <c r="AW9" s="26">
        <v>0.75</v>
      </c>
      <c r="AX9" s="27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</row>
    <row r="10" spans="1:80" ht="16" customHeight="1" x14ac:dyDescent="0.2">
      <c r="A10" s="19" t="s">
        <v>169</v>
      </c>
      <c r="B10" s="19" t="s">
        <v>170</v>
      </c>
      <c r="C10" s="19" t="s">
        <v>66</v>
      </c>
      <c r="D10" s="19"/>
      <c r="E10" s="19">
        <v>1</v>
      </c>
      <c r="F10" s="19">
        <v>1</v>
      </c>
      <c r="G10" s="19">
        <v>0</v>
      </c>
      <c r="H10" s="19">
        <v>1</v>
      </c>
      <c r="I10" s="19">
        <v>0.5</v>
      </c>
      <c r="J10" s="19">
        <v>1</v>
      </c>
      <c r="K10" s="19">
        <v>0</v>
      </c>
      <c r="L10" s="19">
        <v>0.5</v>
      </c>
      <c r="M10" s="19">
        <v>0.5</v>
      </c>
      <c r="N10" s="19">
        <v>1</v>
      </c>
      <c r="O10" s="19">
        <v>0.5</v>
      </c>
      <c r="P10" s="19">
        <v>0.5</v>
      </c>
      <c r="Q10" s="19">
        <v>0</v>
      </c>
      <c r="R10" s="19">
        <v>0.5</v>
      </c>
      <c r="S10" s="19">
        <v>0.5</v>
      </c>
      <c r="T10" s="19">
        <v>0</v>
      </c>
      <c r="U10" s="19">
        <v>0.5</v>
      </c>
      <c r="V10" s="19">
        <v>1</v>
      </c>
      <c r="W10" s="19">
        <v>0</v>
      </c>
      <c r="X10" s="19">
        <v>0</v>
      </c>
      <c r="Y10" s="19">
        <v>0</v>
      </c>
      <c r="Z10" s="19">
        <v>1</v>
      </c>
      <c r="AA10" s="19">
        <v>0</v>
      </c>
      <c r="AB10" s="19">
        <v>0</v>
      </c>
      <c r="AC10" s="19">
        <v>0.5</v>
      </c>
      <c r="AD10" s="19">
        <v>0.5</v>
      </c>
      <c r="AE10" s="19">
        <v>1</v>
      </c>
      <c r="AF10" s="19">
        <v>1</v>
      </c>
      <c r="AG10" s="19">
        <v>0</v>
      </c>
      <c r="AH10" s="19">
        <v>0</v>
      </c>
      <c r="AI10" s="19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0</v>
      </c>
      <c r="AO10" s="26"/>
      <c r="AP10" s="27"/>
      <c r="AQ10" s="27"/>
      <c r="AR10" s="27"/>
      <c r="AS10" s="27"/>
      <c r="AT10" s="27"/>
      <c r="AU10" s="27"/>
      <c r="AV10" s="27"/>
      <c r="AW10" s="27"/>
      <c r="AX10" s="27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</row>
    <row r="11" spans="1:80" ht="16" customHeight="1" x14ac:dyDescent="0.2">
      <c r="A11" s="19" t="s">
        <v>186</v>
      </c>
      <c r="B11" s="19" t="s">
        <v>187</v>
      </c>
      <c r="C11" s="19" t="s">
        <v>6</v>
      </c>
      <c r="D11" s="19"/>
      <c r="E11" s="19">
        <v>0.5</v>
      </c>
      <c r="F11" s="19">
        <v>0.33333333333333331</v>
      </c>
      <c r="G11" s="19">
        <v>0.25</v>
      </c>
      <c r="H11" s="19">
        <v>0.25</v>
      </c>
      <c r="I11" s="19">
        <v>0.3</v>
      </c>
      <c r="J11" s="19">
        <v>1</v>
      </c>
      <c r="K11" s="19">
        <v>0.75</v>
      </c>
      <c r="L11" s="19">
        <v>1</v>
      </c>
      <c r="M11" s="19">
        <v>1</v>
      </c>
      <c r="N11" s="19">
        <v>1</v>
      </c>
      <c r="O11" s="19">
        <v>1</v>
      </c>
      <c r="P11" s="19">
        <v>1</v>
      </c>
      <c r="Q11" s="19">
        <v>1</v>
      </c>
      <c r="R11" s="19">
        <v>1</v>
      </c>
      <c r="S11" s="19">
        <v>1</v>
      </c>
      <c r="T11" s="19">
        <v>1</v>
      </c>
      <c r="U11" s="19">
        <v>1</v>
      </c>
      <c r="V11" s="19">
        <v>1</v>
      </c>
      <c r="W11" s="19">
        <v>1</v>
      </c>
      <c r="X11" s="19">
        <v>0.5</v>
      </c>
      <c r="Y11" s="19">
        <v>1</v>
      </c>
      <c r="Z11" s="19">
        <v>0.25</v>
      </c>
      <c r="AA11" s="19">
        <v>1</v>
      </c>
      <c r="AB11" s="19">
        <v>1</v>
      </c>
      <c r="AC11" s="19">
        <v>1</v>
      </c>
      <c r="AD11" s="19">
        <v>1</v>
      </c>
      <c r="AE11" s="19">
        <v>1</v>
      </c>
      <c r="AF11" s="26">
        <v>1</v>
      </c>
      <c r="AG11" s="27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</row>
    <row r="12" spans="1:80" ht="16" customHeight="1" x14ac:dyDescent="0.2">
      <c r="A12" s="19" t="s">
        <v>83</v>
      </c>
      <c r="B12" s="19" t="s">
        <v>84</v>
      </c>
      <c r="C12" s="19" t="s">
        <v>66</v>
      </c>
      <c r="D12" s="19"/>
      <c r="E12" s="19">
        <v>0.5</v>
      </c>
      <c r="F12" s="19">
        <v>0.5</v>
      </c>
      <c r="G12" s="19">
        <v>0.5</v>
      </c>
      <c r="H12" s="19">
        <v>0.5</v>
      </c>
      <c r="I12" s="19">
        <v>1</v>
      </c>
      <c r="J12" s="19">
        <v>1</v>
      </c>
      <c r="K12" s="19">
        <v>0.5</v>
      </c>
      <c r="L12" s="19">
        <v>1</v>
      </c>
      <c r="M12" s="19">
        <v>0.75</v>
      </c>
      <c r="N12" s="19">
        <v>0.5</v>
      </c>
      <c r="O12" s="19">
        <v>0.375</v>
      </c>
      <c r="P12" s="19">
        <v>0.5</v>
      </c>
      <c r="Q12" s="19">
        <v>0.41666666666666669</v>
      </c>
      <c r="R12" s="19"/>
      <c r="S12" s="19">
        <v>0.375</v>
      </c>
      <c r="T12" s="19"/>
      <c r="U12" s="19">
        <v>0.5</v>
      </c>
      <c r="V12" s="19">
        <v>1</v>
      </c>
      <c r="W12" s="19">
        <v>0.5</v>
      </c>
      <c r="X12" s="19">
        <v>0</v>
      </c>
      <c r="Y12" s="19">
        <v>0.5</v>
      </c>
      <c r="Z12" s="19">
        <v>0</v>
      </c>
      <c r="AA12" s="26"/>
      <c r="AB12" s="27"/>
      <c r="AC12" s="27"/>
      <c r="AD12" s="27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</row>
    <row r="13" spans="1:80" ht="16" customHeight="1" x14ac:dyDescent="0.2">
      <c r="A13" s="19" t="s">
        <v>215</v>
      </c>
      <c r="B13" s="19" t="s">
        <v>84</v>
      </c>
      <c r="C13" s="19" t="s">
        <v>66</v>
      </c>
      <c r="D13" s="19"/>
      <c r="E13" s="19">
        <v>1</v>
      </c>
      <c r="F13" s="19">
        <v>1</v>
      </c>
      <c r="G13" s="19">
        <v>1</v>
      </c>
      <c r="H13" s="19">
        <v>0</v>
      </c>
      <c r="I13" s="19">
        <v>0.5</v>
      </c>
      <c r="J13" s="19">
        <v>0</v>
      </c>
      <c r="K13" s="19">
        <v>1</v>
      </c>
      <c r="L13" s="19">
        <v>0</v>
      </c>
      <c r="M13" s="19">
        <v>0.5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1</v>
      </c>
      <c r="T13" s="19">
        <v>0</v>
      </c>
      <c r="U13" s="19">
        <v>0</v>
      </c>
      <c r="V13" s="19">
        <v>1</v>
      </c>
      <c r="W13" s="19">
        <v>0</v>
      </c>
      <c r="X13" s="19">
        <v>0</v>
      </c>
      <c r="Y13" s="19"/>
      <c r="Z13" s="19"/>
      <c r="AA13" s="19"/>
      <c r="AB13" s="19"/>
      <c r="AC13" s="19"/>
      <c r="AD13" s="19"/>
      <c r="AE13" s="19"/>
      <c r="AF13" s="26"/>
      <c r="AG13" s="27"/>
      <c r="AH13" s="27"/>
      <c r="AI13" s="27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</row>
    <row r="14" spans="1:80" ht="16" customHeight="1" x14ac:dyDescent="0.2">
      <c r="A14" s="19" t="s">
        <v>224</v>
      </c>
      <c r="B14" s="19" t="s">
        <v>84</v>
      </c>
      <c r="C14" s="19" t="s">
        <v>6</v>
      </c>
      <c r="D14" s="19"/>
      <c r="E14" s="19">
        <v>0.5</v>
      </c>
      <c r="F14" s="19">
        <v>0</v>
      </c>
      <c r="G14" s="19">
        <v>1</v>
      </c>
      <c r="H14" s="19">
        <v>1</v>
      </c>
      <c r="I14" s="19">
        <v>1</v>
      </c>
      <c r="J14" s="19">
        <v>1</v>
      </c>
      <c r="K14" s="19">
        <v>1</v>
      </c>
      <c r="L14" s="19">
        <v>1</v>
      </c>
      <c r="M14" s="19">
        <v>1</v>
      </c>
      <c r="N14" s="19">
        <v>1</v>
      </c>
      <c r="O14" s="19">
        <v>1</v>
      </c>
      <c r="P14" s="19">
        <v>1</v>
      </c>
      <c r="Q14" s="19">
        <v>1</v>
      </c>
      <c r="R14" s="19">
        <v>1</v>
      </c>
      <c r="S14" s="19">
        <v>1</v>
      </c>
      <c r="T14" s="19">
        <v>1</v>
      </c>
      <c r="U14" s="19">
        <v>1</v>
      </c>
      <c r="V14" s="19">
        <v>1</v>
      </c>
      <c r="W14" s="19">
        <v>1</v>
      </c>
      <c r="X14" s="19">
        <v>0.25</v>
      </c>
      <c r="Y14" s="19">
        <v>0</v>
      </c>
      <c r="Z14" s="19">
        <v>1</v>
      </c>
      <c r="AA14" s="19">
        <v>0.25</v>
      </c>
      <c r="AB14" s="19">
        <v>0</v>
      </c>
      <c r="AC14" s="19">
        <v>0.25</v>
      </c>
      <c r="AD14" s="19"/>
      <c r="AE14" s="19"/>
      <c r="AF14" s="26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</row>
    <row r="15" spans="1:80" ht="16" customHeight="1" x14ac:dyDescent="0.2">
      <c r="A15" s="19" t="s">
        <v>236</v>
      </c>
      <c r="B15" s="19" t="s">
        <v>84</v>
      </c>
      <c r="C15" s="19" t="s">
        <v>6</v>
      </c>
      <c r="D15" s="19"/>
      <c r="E15" s="19">
        <v>0.5</v>
      </c>
      <c r="F15" s="19">
        <v>0.25</v>
      </c>
      <c r="G15" s="19">
        <v>0.16666666666666671</v>
      </c>
      <c r="H15" s="19">
        <v>0.375</v>
      </c>
      <c r="I15" s="19"/>
      <c r="J15" s="19">
        <v>0.125</v>
      </c>
      <c r="K15" s="19"/>
      <c r="L15" s="19">
        <v>1</v>
      </c>
      <c r="M15" s="19">
        <v>0</v>
      </c>
      <c r="N15" s="19">
        <v>1</v>
      </c>
      <c r="O15" s="19">
        <v>1</v>
      </c>
      <c r="P15" s="19">
        <v>1</v>
      </c>
      <c r="Q15" s="19">
        <v>1</v>
      </c>
      <c r="R15" s="19">
        <v>1</v>
      </c>
      <c r="S15" s="19"/>
      <c r="T15" s="19">
        <v>1</v>
      </c>
      <c r="U15" s="19"/>
      <c r="V15" s="26">
        <v>1</v>
      </c>
      <c r="W15" s="27"/>
      <c r="X15" s="26">
        <v>1</v>
      </c>
      <c r="Y15" s="27"/>
      <c r="Z15" s="26">
        <v>1</v>
      </c>
      <c r="AA15" s="27"/>
      <c r="AB15" s="26">
        <v>1</v>
      </c>
      <c r="AC15" s="27"/>
      <c r="AD15" s="26">
        <v>1</v>
      </c>
      <c r="AE15" s="27"/>
      <c r="AF15" s="26">
        <v>1</v>
      </c>
      <c r="AG15" s="27"/>
      <c r="AH15" s="26">
        <v>1</v>
      </c>
      <c r="AI15" s="27"/>
      <c r="AJ15" s="26">
        <v>1</v>
      </c>
      <c r="AK15" s="27"/>
      <c r="AL15" s="26">
        <v>1</v>
      </c>
      <c r="AM15" s="27"/>
      <c r="AN15" s="19">
        <v>1</v>
      </c>
      <c r="AO15" s="26">
        <v>1</v>
      </c>
      <c r="AP15" s="27"/>
      <c r="AQ15" s="26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</row>
    <row r="16" spans="1:80" ht="16" customHeight="1" x14ac:dyDescent="0.2">
      <c r="A16" s="19" t="s">
        <v>251</v>
      </c>
      <c r="B16" s="19" t="s">
        <v>252</v>
      </c>
      <c r="C16" s="19" t="s">
        <v>6</v>
      </c>
      <c r="D16" s="19"/>
      <c r="E16" s="19">
        <v>0.5</v>
      </c>
      <c r="F16" s="19">
        <v>0</v>
      </c>
      <c r="G16" s="19">
        <v>1</v>
      </c>
      <c r="H16" s="19">
        <v>0</v>
      </c>
      <c r="I16" s="19">
        <v>0.5</v>
      </c>
      <c r="J16" s="19">
        <v>1</v>
      </c>
      <c r="K16" s="19">
        <v>0</v>
      </c>
      <c r="L16" s="19">
        <v>0.5</v>
      </c>
      <c r="M16" s="19">
        <v>1</v>
      </c>
      <c r="N16" s="19">
        <v>0</v>
      </c>
      <c r="O16" s="19">
        <v>0</v>
      </c>
      <c r="P16" s="19">
        <v>0</v>
      </c>
      <c r="Q16" s="19">
        <v>0.5</v>
      </c>
      <c r="R16" s="19">
        <v>1</v>
      </c>
      <c r="S16" s="19">
        <v>0</v>
      </c>
      <c r="T16" s="19">
        <v>0.5</v>
      </c>
      <c r="U16" s="19">
        <v>1</v>
      </c>
      <c r="V16" s="19">
        <v>1</v>
      </c>
      <c r="W16" s="19">
        <v>1</v>
      </c>
      <c r="X16" s="19">
        <v>1</v>
      </c>
      <c r="Y16" s="19">
        <v>1</v>
      </c>
      <c r="Z16" s="19">
        <v>1</v>
      </c>
      <c r="AA16" s="19">
        <v>1</v>
      </c>
      <c r="AB16" s="19">
        <v>1</v>
      </c>
      <c r="AC16" s="19">
        <v>1</v>
      </c>
      <c r="AD16" s="19">
        <v>1</v>
      </c>
      <c r="AE16" s="19">
        <v>1</v>
      </c>
      <c r="AF16" s="19">
        <v>1</v>
      </c>
      <c r="AG16" s="19">
        <v>1</v>
      </c>
      <c r="AH16" s="19">
        <v>1</v>
      </c>
      <c r="AI16" s="26"/>
      <c r="AJ16" s="27"/>
      <c r="AK16" s="27"/>
      <c r="AL16" s="27"/>
      <c r="AM16" s="27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</row>
    <row r="17" spans="1:80" ht="16" customHeight="1" x14ac:dyDescent="0.2">
      <c r="A17" s="19" t="s">
        <v>260</v>
      </c>
      <c r="B17" s="19" t="s">
        <v>170</v>
      </c>
      <c r="C17" s="19" t="s">
        <v>66</v>
      </c>
      <c r="D17" s="19"/>
      <c r="E17" s="19">
        <v>0.25</v>
      </c>
      <c r="F17" s="19">
        <v>0</v>
      </c>
      <c r="G17" s="19">
        <v>0.25</v>
      </c>
      <c r="H17" s="19">
        <v>0.25</v>
      </c>
      <c r="I17" s="19">
        <v>0.125</v>
      </c>
      <c r="J17" s="19">
        <v>0.25</v>
      </c>
      <c r="K17" s="19">
        <v>0.25</v>
      </c>
      <c r="L17" s="19">
        <v>0.5</v>
      </c>
      <c r="M17" s="19">
        <v>0.3</v>
      </c>
      <c r="N17" s="19">
        <v>0</v>
      </c>
      <c r="O17" s="19">
        <v>0.25</v>
      </c>
      <c r="P17" s="19">
        <v>0.5</v>
      </c>
      <c r="Q17" s="19">
        <v>0</v>
      </c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26"/>
      <c r="AJ17" s="27"/>
      <c r="AK17" s="27"/>
      <c r="AL17" s="27"/>
      <c r="AM17" s="27"/>
      <c r="AN17" s="27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</row>
    <row r="18" spans="1:80" ht="16" customHeight="1" x14ac:dyDescent="0.2">
      <c r="A18" s="19" t="s">
        <v>268</v>
      </c>
      <c r="B18" s="19" t="s">
        <v>170</v>
      </c>
      <c r="C18" s="19" t="s">
        <v>66</v>
      </c>
      <c r="D18" s="19"/>
      <c r="E18" s="19">
        <v>0</v>
      </c>
      <c r="F18" s="19">
        <v>0.5</v>
      </c>
      <c r="G18" s="19">
        <v>1</v>
      </c>
      <c r="H18" s="19">
        <v>1</v>
      </c>
      <c r="I18" s="19">
        <v>0.5</v>
      </c>
      <c r="J18" s="19">
        <v>0.5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0.5</v>
      </c>
      <c r="Q18" s="19">
        <v>0.5</v>
      </c>
      <c r="R18" s="19"/>
      <c r="S18" s="19">
        <v>0.5</v>
      </c>
      <c r="T18" s="19"/>
      <c r="U18" s="19">
        <v>0.5</v>
      </c>
      <c r="V18" s="26">
        <v>0.5</v>
      </c>
      <c r="W18" s="27"/>
      <c r="X18" s="26">
        <v>0.5</v>
      </c>
      <c r="Y18" s="27"/>
      <c r="Z18" s="19">
        <v>0.5</v>
      </c>
      <c r="AA18" s="19">
        <v>0.5</v>
      </c>
      <c r="AB18" s="19">
        <v>0.5</v>
      </c>
      <c r="AC18" s="19">
        <v>1</v>
      </c>
      <c r="AD18" s="19">
        <v>1</v>
      </c>
      <c r="AE18" s="19">
        <v>0.5</v>
      </c>
      <c r="AF18" s="19">
        <v>0.5</v>
      </c>
      <c r="AG18" s="19">
        <v>1</v>
      </c>
      <c r="AH18" s="19">
        <v>1</v>
      </c>
      <c r="AI18" s="19">
        <v>0.5</v>
      </c>
      <c r="AJ18" s="19">
        <v>0</v>
      </c>
      <c r="AK18" s="19">
        <v>0.5</v>
      </c>
      <c r="AL18" s="19">
        <v>0</v>
      </c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</row>
    <row r="19" spans="1:80" ht="16" customHeight="1" x14ac:dyDescent="0.2">
      <c r="A19" s="19" t="s">
        <v>276</v>
      </c>
      <c r="B19" s="19" t="s">
        <v>170</v>
      </c>
      <c r="C19" s="19" t="s">
        <v>6</v>
      </c>
      <c r="D19" s="19"/>
      <c r="E19" s="26">
        <v>1</v>
      </c>
      <c r="F19" s="27"/>
      <c r="G19" s="19">
        <v>0.75</v>
      </c>
      <c r="H19" s="19"/>
      <c r="I19" s="19">
        <v>1</v>
      </c>
      <c r="J19" s="19"/>
      <c r="K19" s="19">
        <v>0.75</v>
      </c>
      <c r="L19" s="19"/>
      <c r="M19" s="19">
        <v>1</v>
      </c>
      <c r="N19" s="19"/>
      <c r="O19" s="19">
        <v>1</v>
      </c>
      <c r="P19" s="19">
        <v>0.75</v>
      </c>
      <c r="Q19" s="19"/>
      <c r="R19" s="19">
        <v>1</v>
      </c>
      <c r="S19" s="19">
        <v>1</v>
      </c>
      <c r="T19" s="19">
        <v>1</v>
      </c>
      <c r="U19" s="19">
        <v>1</v>
      </c>
      <c r="V19" s="19">
        <v>1</v>
      </c>
      <c r="W19" s="26">
        <v>1</v>
      </c>
      <c r="X19" s="27"/>
      <c r="Y19" s="26">
        <v>1</v>
      </c>
      <c r="Z19" s="27"/>
      <c r="AA19" s="19">
        <v>1</v>
      </c>
      <c r="AB19" s="19">
        <v>1</v>
      </c>
      <c r="AC19" s="19">
        <v>1</v>
      </c>
      <c r="AD19" s="19">
        <v>1</v>
      </c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</row>
    <row r="20" spans="1:80" ht="16" customHeight="1" x14ac:dyDescent="0.2">
      <c r="A20" s="19" t="s">
        <v>282</v>
      </c>
      <c r="B20" s="19" t="s">
        <v>170</v>
      </c>
      <c r="C20" s="19" t="s">
        <v>66</v>
      </c>
      <c r="D20" s="19"/>
      <c r="E20" s="19">
        <v>1</v>
      </c>
      <c r="F20" s="19">
        <v>1</v>
      </c>
      <c r="G20" s="19">
        <v>1</v>
      </c>
      <c r="H20" s="19">
        <v>1</v>
      </c>
      <c r="I20" s="19"/>
      <c r="J20" s="19"/>
      <c r="K20" s="26"/>
      <c r="L20" s="27"/>
      <c r="M20" s="27"/>
      <c r="N20" s="27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</row>
    <row r="21" spans="1:80" ht="16" customHeight="1" x14ac:dyDescent="0.2">
      <c r="A21" s="19" t="s">
        <v>284</v>
      </c>
      <c r="B21" s="19" t="s">
        <v>170</v>
      </c>
      <c r="C21" s="19" t="s">
        <v>66</v>
      </c>
      <c r="D21" s="19"/>
      <c r="E21" s="19">
        <v>0.5</v>
      </c>
      <c r="F21" s="19">
        <v>0.5</v>
      </c>
      <c r="G21" s="19">
        <v>0.5</v>
      </c>
      <c r="H21" s="19">
        <v>0.5</v>
      </c>
      <c r="I21" s="19">
        <v>0.5</v>
      </c>
      <c r="J21" s="19">
        <v>0.5</v>
      </c>
      <c r="K21" s="23">
        <v>0.5</v>
      </c>
      <c r="L21" s="19">
        <v>0.5</v>
      </c>
      <c r="M21" s="19">
        <v>0.5</v>
      </c>
      <c r="N21" s="19">
        <v>0.5</v>
      </c>
      <c r="O21" s="19">
        <v>0.5</v>
      </c>
      <c r="P21" s="19">
        <v>0.16666666666666671</v>
      </c>
      <c r="Q21" s="26"/>
      <c r="R21" s="27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</row>
    <row r="22" spans="1:80" ht="16" customHeight="1" x14ac:dyDescent="0.2">
      <c r="A22" s="19" t="s">
        <v>288</v>
      </c>
      <c r="B22" s="19" t="s">
        <v>187</v>
      </c>
      <c r="C22" s="19" t="s">
        <v>66</v>
      </c>
      <c r="D22" s="19"/>
      <c r="E22" s="19">
        <v>0.5</v>
      </c>
      <c r="F22" s="19">
        <v>0</v>
      </c>
      <c r="G22" s="19">
        <v>1</v>
      </c>
      <c r="H22" s="19">
        <v>0.5</v>
      </c>
      <c r="I22" s="19">
        <v>0.5</v>
      </c>
      <c r="J22" s="19">
        <v>0.5</v>
      </c>
      <c r="K22" s="19">
        <v>0.5</v>
      </c>
      <c r="L22" s="19">
        <v>0.5</v>
      </c>
      <c r="M22" s="19">
        <v>0.5</v>
      </c>
      <c r="N22" s="19">
        <v>0.5</v>
      </c>
      <c r="O22" s="19">
        <v>0.5</v>
      </c>
      <c r="P22" s="19">
        <v>0.5</v>
      </c>
      <c r="Q22" s="19">
        <v>0.5</v>
      </c>
      <c r="R22" s="19">
        <v>0.5</v>
      </c>
      <c r="S22" s="19">
        <v>0.5</v>
      </c>
      <c r="T22" s="19">
        <v>0.5</v>
      </c>
      <c r="U22" s="19">
        <v>0.5</v>
      </c>
      <c r="V22" s="19">
        <v>0.5</v>
      </c>
      <c r="W22" s="19">
        <v>0.5</v>
      </c>
      <c r="X22" s="19">
        <v>0.5</v>
      </c>
      <c r="Y22" s="19">
        <v>0.5</v>
      </c>
      <c r="Z22" s="19">
        <v>0.5</v>
      </c>
      <c r="AA22" s="19">
        <v>1</v>
      </c>
      <c r="AB22" s="19">
        <v>0</v>
      </c>
      <c r="AC22" s="26"/>
      <c r="AD22" s="27"/>
      <c r="AE22" s="27"/>
      <c r="AF22" s="27"/>
      <c r="AG22" s="27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</row>
    <row r="23" spans="1:80" ht="16" customHeight="1" x14ac:dyDescent="0.2">
      <c r="A23" s="19" t="s">
        <v>291</v>
      </c>
      <c r="B23" s="19" t="s">
        <v>187</v>
      </c>
      <c r="C23" s="19" t="s">
        <v>66</v>
      </c>
      <c r="D23" s="19"/>
      <c r="E23" s="19">
        <v>0.5</v>
      </c>
      <c r="F23" s="19">
        <v>0.5</v>
      </c>
      <c r="G23" s="19">
        <v>0.5</v>
      </c>
      <c r="H23" s="19">
        <v>0</v>
      </c>
      <c r="I23" s="19">
        <v>0</v>
      </c>
      <c r="J23" s="19">
        <v>0.5</v>
      </c>
      <c r="K23" s="19">
        <v>0</v>
      </c>
      <c r="L23" s="19">
        <v>0.16666666666666671</v>
      </c>
      <c r="M23" s="19">
        <v>1</v>
      </c>
      <c r="N23" s="19">
        <v>1</v>
      </c>
      <c r="O23" s="19">
        <v>0.5</v>
      </c>
      <c r="P23" s="19">
        <v>1</v>
      </c>
      <c r="Q23" s="19">
        <v>1</v>
      </c>
      <c r="R23" s="19">
        <v>1</v>
      </c>
      <c r="S23" s="19">
        <v>1</v>
      </c>
      <c r="T23" s="19">
        <v>1</v>
      </c>
      <c r="U23" s="19">
        <v>0.25</v>
      </c>
      <c r="V23" s="19">
        <v>1</v>
      </c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</row>
    <row r="24" spans="1:80" ht="16" customHeight="1" x14ac:dyDescent="0.2">
      <c r="A24" s="19" t="s">
        <v>300</v>
      </c>
      <c r="B24" s="19" t="s">
        <v>252</v>
      </c>
      <c r="C24" s="19" t="s">
        <v>6</v>
      </c>
      <c r="D24" s="19"/>
      <c r="E24" s="19">
        <v>1</v>
      </c>
      <c r="F24" s="19">
        <v>1</v>
      </c>
      <c r="G24" s="19">
        <v>0</v>
      </c>
      <c r="H24" s="19">
        <v>0</v>
      </c>
      <c r="I24" s="19">
        <v>1</v>
      </c>
      <c r="J24" s="19">
        <v>1</v>
      </c>
      <c r="K24" s="19">
        <v>1</v>
      </c>
      <c r="L24" s="19">
        <v>0</v>
      </c>
      <c r="M24" s="19">
        <v>1</v>
      </c>
      <c r="N24" s="19">
        <v>1</v>
      </c>
      <c r="O24" s="19">
        <v>0</v>
      </c>
      <c r="P24" s="19">
        <v>0</v>
      </c>
      <c r="Q24" s="19">
        <v>1</v>
      </c>
      <c r="R24" s="19">
        <v>1</v>
      </c>
      <c r="S24" s="19">
        <v>1</v>
      </c>
      <c r="T24" s="19">
        <v>1</v>
      </c>
      <c r="U24" s="19">
        <v>1</v>
      </c>
      <c r="V24" s="19">
        <v>1</v>
      </c>
      <c r="W24" s="19">
        <v>1</v>
      </c>
      <c r="X24" s="19">
        <v>1</v>
      </c>
      <c r="Y24" s="19">
        <v>0.5</v>
      </c>
      <c r="Z24" s="19">
        <v>1</v>
      </c>
      <c r="AA24" s="19">
        <v>1</v>
      </c>
      <c r="AB24" s="19">
        <v>1</v>
      </c>
      <c r="AC24" s="19">
        <v>1</v>
      </c>
      <c r="AD24" s="19">
        <v>1</v>
      </c>
      <c r="AE24" s="19">
        <v>1</v>
      </c>
      <c r="AF24" s="19">
        <v>1</v>
      </c>
      <c r="AG24" s="26">
        <v>1</v>
      </c>
      <c r="AH24" s="27"/>
      <c r="AI24" s="26">
        <v>1</v>
      </c>
      <c r="AJ24" s="27"/>
      <c r="AK24" s="26">
        <v>1</v>
      </c>
      <c r="AL24" s="27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</row>
    <row r="25" spans="1:80" ht="16" customHeight="1" x14ac:dyDescent="0.2">
      <c r="A25" s="23" t="s">
        <v>446</v>
      </c>
      <c r="B25" s="23" t="s">
        <v>447</v>
      </c>
      <c r="C25" s="23"/>
      <c r="D25" s="23"/>
      <c r="E25" s="23">
        <v>0</v>
      </c>
      <c r="F25" s="23">
        <v>0</v>
      </c>
      <c r="G25" s="23">
        <v>0</v>
      </c>
      <c r="H25" s="23">
        <v>0.16666666666666671</v>
      </c>
      <c r="I25" s="23">
        <v>0</v>
      </c>
      <c r="J25" s="23">
        <v>0.2142857142857143</v>
      </c>
      <c r="K25" s="23">
        <v>0</v>
      </c>
      <c r="L25" s="23">
        <v>0</v>
      </c>
      <c r="M25" s="23">
        <v>0</v>
      </c>
      <c r="N25" s="23">
        <v>0.5</v>
      </c>
      <c r="O25" s="23">
        <v>0.5</v>
      </c>
      <c r="P25" s="23"/>
      <c r="Q25" s="23"/>
      <c r="R25" s="23"/>
      <c r="S25" s="23"/>
      <c r="T25" s="23"/>
      <c r="U25" s="23"/>
      <c r="V25" s="23"/>
      <c r="W25" s="23"/>
      <c r="X25" s="30"/>
      <c r="Y25" s="27"/>
      <c r="Z25" s="27"/>
      <c r="AA25" s="27"/>
      <c r="AB25" s="27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</row>
    <row r="26" spans="1:80" ht="16" customHeight="1" x14ac:dyDescent="0.2">
      <c r="A26" s="19" t="s">
        <v>314</v>
      </c>
      <c r="B26" s="19" t="s">
        <v>170</v>
      </c>
      <c r="C26" s="19" t="s">
        <v>6</v>
      </c>
      <c r="D26" s="19"/>
      <c r="E26" s="19">
        <v>0</v>
      </c>
      <c r="F26" s="19">
        <v>0</v>
      </c>
      <c r="G26" s="19">
        <v>0</v>
      </c>
      <c r="H26" s="19">
        <v>1</v>
      </c>
      <c r="I26" s="19">
        <v>1</v>
      </c>
      <c r="J26" s="19">
        <v>1</v>
      </c>
      <c r="K26" s="23">
        <v>0.25</v>
      </c>
      <c r="L26" s="23">
        <v>0.25</v>
      </c>
      <c r="M26" s="19">
        <v>0.5</v>
      </c>
      <c r="N26" s="19">
        <v>0.25</v>
      </c>
      <c r="O26" s="19">
        <v>0.25</v>
      </c>
      <c r="P26" s="19">
        <v>0.25</v>
      </c>
      <c r="Q26" s="19">
        <v>1</v>
      </c>
      <c r="R26" s="19">
        <v>1</v>
      </c>
      <c r="S26" s="19">
        <v>0.25</v>
      </c>
      <c r="T26" s="19">
        <v>0.25</v>
      </c>
      <c r="U26" s="19">
        <v>0</v>
      </c>
      <c r="V26" s="19">
        <v>0</v>
      </c>
      <c r="W26" s="19">
        <v>1</v>
      </c>
      <c r="X26" s="19">
        <v>1</v>
      </c>
      <c r="Y26" s="19">
        <v>1</v>
      </c>
      <c r="Z26" s="19">
        <v>1</v>
      </c>
      <c r="AA26" s="19">
        <v>1</v>
      </c>
      <c r="AB26" s="19">
        <v>1</v>
      </c>
      <c r="AC26" s="19">
        <v>1</v>
      </c>
      <c r="AD26" s="19">
        <v>1</v>
      </c>
      <c r="AE26" s="19">
        <v>1</v>
      </c>
      <c r="AF26" s="19">
        <v>1</v>
      </c>
      <c r="AG26" s="19">
        <v>1</v>
      </c>
      <c r="AH26" s="19">
        <v>1</v>
      </c>
      <c r="AI26" s="19">
        <v>1</v>
      </c>
      <c r="AJ26" s="19">
        <v>1</v>
      </c>
      <c r="AK26" s="19">
        <v>1</v>
      </c>
      <c r="AL26" s="19">
        <v>1</v>
      </c>
      <c r="AM26" s="19">
        <v>0.25</v>
      </c>
      <c r="AN26" s="19">
        <v>1</v>
      </c>
      <c r="AO26" s="19">
        <v>1</v>
      </c>
      <c r="AP26" s="19">
        <v>1</v>
      </c>
      <c r="AQ26" s="19">
        <v>1</v>
      </c>
      <c r="AR26" s="19">
        <v>1</v>
      </c>
      <c r="AS26" s="19"/>
      <c r="AT26" s="26"/>
      <c r="AU26" s="27"/>
      <c r="AV26" s="27"/>
      <c r="AW26" s="27"/>
      <c r="AX26" s="27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</row>
    <row r="27" spans="1:80" ht="16" customHeight="1" x14ac:dyDescent="0.2">
      <c r="A27" s="19" t="s">
        <v>322</v>
      </c>
      <c r="B27" s="19" t="s">
        <v>252</v>
      </c>
      <c r="C27" s="19" t="s">
        <v>66</v>
      </c>
      <c r="D27" s="19"/>
      <c r="E27" s="19">
        <v>0</v>
      </c>
      <c r="F27" s="19">
        <v>0</v>
      </c>
      <c r="G27" s="19">
        <v>1</v>
      </c>
      <c r="H27" s="19">
        <v>0</v>
      </c>
      <c r="I27" s="19">
        <v>0.5</v>
      </c>
      <c r="J27" s="19">
        <v>0.5</v>
      </c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</row>
    <row r="28" spans="1:80" ht="16" customHeight="1" x14ac:dyDescent="0.2">
      <c r="A28" s="23" t="s">
        <v>382</v>
      </c>
      <c r="B28" s="23" t="s">
        <v>452</v>
      </c>
      <c r="C28" s="23"/>
      <c r="D28" s="23"/>
      <c r="E28" s="23">
        <v>0.5</v>
      </c>
      <c r="F28" s="23">
        <v>0</v>
      </c>
      <c r="G28" s="23">
        <v>0</v>
      </c>
      <c r="H28" s="23">
        <v>0</v>
      </c>
      <c r="I28" s="23">
        <v>0.5</v>
      </c>
      <c r="J28" s="23">
        <v>0.25</v>
      </c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</row>
    <row r="29" spans="1:80" ht="16" customHeight="1" x14ac:dyDescent="0.2">
      <c r="A29" s="19" t="s">
        <v>326</v>
      </c>
      <c r="B29" s="19" t="s">
        <v>187</v>
      </c>
      <c r="C29" s="19" t="s">
        <v>6</v>
      </c>
      <c r="D29" s="19"/>
      <c r="E29" s="19">
        <v>1</v>
      </c>
      <c r="F29" s="19">
        <v>0</v>
      </c>
      <c r="G29" s="19">
        <v>0</v>
      </c>
      <c r="H29" s="19">
        <v>0.5</v>
      </c>
      <c r="I29" s="19">
        <v>0</v>
      </c>
      <c r="J29" s="19">
        <v>1</v>
      </c>
      <c r="K29" s="19">
        <v>0</v>
      </c>
      <c r="L29" s="19">
        <v>1</v>
      </c>
      <c r="M29" s="19">
        <v>0</v>
      </c>
      <c r="N29" s="19">
        <v>0</v>
      </c>
      <c r="O29" s="19">
        <v>0.5</v>
      </c>
      <c r="P29" s="19">
        <v>1</v>
      </c>
      <c r="Q29" s="19">
        <v>0.5</v>
      </c>
      <c r="R29" s="19">
        <v>0</v>
      </c>
      <c r="S29" s="19">
        <v>1</v>
      </c>
      <c r="T29" s="19">
        <v>0</v>
      </c>
      <c r="U29" s="19">
        <v>0.5</v>
      </c>
      <c r="V29" s="19">
        <v>1</v>
      </c>
      <c r="W29" s="19">
        <v>1</v>
      </c>
      <c r="X29" s="19">
        <v>1</v>
      </c>
      <c r="Y29" s="19">
        <v>1</v>
      </c>
      <c r="Z29" s="19">
        <v>0</v>
      </c>
      <c r="AA29" s="19">
        <v>0</v>
      </c>
      <c r="AB29" s="19">
        <v>0</v>
      </c>
      <c r="AC29" s="19">
        <v>0.5</v>
      </c>
      <c r="AD29" s="19">
        <v>0.25</v>
      </c>
      <c r="AE29" s="19">
        <v>0</v>
      </c>
      <c r="AF29" s="19">
        <v>0.5</v>
      </c>
      <c r="AG29" s="19">
        <v>0</v>
      </c>
      <c r="AH29" s="19">
        <v>0</v>
      </c>
      <c r="AI29" s="19">
        <v>1</v>
      </c>
      <c r="AJ29" s="19">
        <v>0</v>
      </c>
      <c r="AK29" s="19">
        <v>0</v>
      </c>
      <c r="AL29" s="19">
        <v>0.5</v>
      </c>
      <c r="AM29" s="19">
        <v>0</v>
      </c>
      <c r="AN29" s="19">
        <v>0</v>
      </c>
      <c r="AO29" s="19">
        <v>1</v>
      </c>
      <c r="AP29" s="19">
        <v>1</v>
      </c>
      <c r="AQ29" s="19">
        <v>1</v>
      </c>
      <c r="AR29" s="19">
        <v>1</v>
      </c>
      <c r="AS29" s="19">
        <v>0.5</v>
      </c>
      <c r="AT29" s="19">
        <v>0</v>
      </c>
      <c r="AU29" s="19">
        <v>0</v>
      </c>
      <c r="AV29" s="19">
        <v>0</v>
      </c>
      <c r="AW29" s="19">
        <v>1</v>
      </c>
      <c r="AX29" s="19">
        <v>1</v>
      </c>
      <c r="AY29" s="19">
        <v>0</v>
      </c>
      <c r="AZ29" s="19">
        <v>0.25</v>
      </c>
      <c r="BA29" s="19">
        <v>1</v>
      </c>
      <c r="BB29" s="19">
        <v>1</v>
      </c>
      <c r="BC29" s="19">
        <v>0</v>
      </c>
      <c r="BD29" s="19">
        <v>0.25</v>
      </c>
      <c r="BE29" s="19">
        <v>0</v>
      </c>
      <c r="BF29" s="19">
        <v>0.25</v>
      </c>
      <c r="BG29" s="19">
        <v>1</v>
      </c>
      <c r="BH29" s="19">
        <v>1</v>
      </c>
      <c r="BI29" s="19">
        <v>0.25</v>
      </c>
      <c r="BJ29" s="19">
        <v>0</v>
      </c>
      <c r="BK29" s="19">
        <v>0</v>
      </c>
      <c r="BL29" s="19">
        <v>0.25</v>
      </c>
      <c r="BM29" s="19">
        <v>1</v>
      </c>
      <c r="BN29" s="19">
        <v>1</v>
      </c>
      <c r="BO29" s="19">
        <v>0</v>
      </c>
      <c r="BP29" s="19">
        <v>0</v>
      </c>
      <c r="BQ29" s="19">
        <v>1</v>
      </c>
      <c r="BR29" s="19">
        <v>1</v>
      </c>
      <c r="BS29" s="19">
        <v>1</v>
      </c>
      <c r="BT29" s="19">
        <v>1</v>
      </c>
      <c r="BU29" s="19">
        <v>1</v>
      </c>
      <c r="BV29" s="19">
        <v>1</v>
      </c>
      <c r="BW29" s="19">
        <v>1</v>
      </c>
      <c r="BX29" s="19">
        <v>1</v>
      </c>
      <c r="BY29" s="19">
        <v>1</v>
      </c>
      <c r="BZ29" s="19">
        <v>1</v>
      </c>
      <c r="CA29" s="19">
        <v>1</v>
      </c>
      <c r="CB29" s="19">
        <v>1</v>
      </c>
    </row>
    <row r="30" spans="1:80" ht="16" customHeight="1" x14ac:dyDescent="0.2">
      <c r="A30" s="19" t="s">
        <v>360</v>
      </c>
      <c r="B30" s="19" t="s">
        <v>35</v>
      </c>
      <c r="C30" s="19" t="s">
        <v>6</v>
      </c>
      <c r="D30" s="19"/>
      <c r="E30" s="19">
        <v>1</v>
      </c>
      <c r="F30" s="19">
        <v>0.5</v>
      </c>
      <c r="G30" s="19">
        <v>0.5</v>
      </c>
      <c r="H30" s="19">
        <v>0</v>
      </c>
      <c r="I30" s="19">
        <v>0</v>
      </c>
      <c r="J30" s="19">
        <v>0</v>
      </c>
      <c r="K30" s="19">
        <v>0</v>
      </c>
      <c r="L30" s="19">
        <v>1</v>
      </c>
      <c r="M30" s="19">
        <v>0.5</v>
      </c>
      <c r="N30" s="19">
        <v>1</v>
      </c>
      <c r="O30" s="19">
        <v>0</v>
      </c>
      <c r="P30" s="19">
        <v>0</v>
      </c>
      <c r="Q30" s="19">
        <v>1</v>
      </c>
      <c r="R30" s="19">
        <v>0</v>
      </c>
      <c r="S30" s="19">
        <v>0.25</v>
      </c>
      <c r="T30" s="19">
        <v>0</v>
      </c>
      <c r="U30" s="19">
        <v>1</v>
      </c>
      <c r="V30" s="26">
        <v>1</v>
      </c>
      <c r="W30" s="27"/>
      <c r="X30" s="19">
        <v>1</v>
      </c>
      <c r="Y30" s="19">
        <v>1</v>
      </c>
      <c r="Z30" s="19">
        <v>0.5</v>
      </c>
      <c r="AA30" s="19">
        <v>1</v>
      </c>
      <c r="AB30" s="19">
        <v>0</v>
      </c>
      <c r="AC30" s="19">
        <v>0.5</v>
      </c>
      <c r="AD30" s="19">
        <v>1</v>
      </c>
      <c r="AE30" s="19">
        <v>0.5</v>
      </c>
      <c r="AF30" s="23">
        <v>0.5</v>
      </c>
      <c r="AG30" s="19">
        <v>1</v>
      </c>
      <c r="AH30" s="19">
        <v>1</v>
      </c>
      <c r="AI30" s="19">
        <v>0</v>
      </c>
      <c r="AJ30" s="19">
        <v>1</v>
      </c>
      <c r="AK30" s="19">
        <v>0</v>
      </c>
      <c r="AL30" s="19">
        <v>0.5</v>
      </c>
      <c r="AM30" s="19">
        <v>0</v>
      </c>
      <c r="AN30" s="19">
        <v>1</v>
      </c>
      <c r="AO30" s="19">
        <v>1</v>
      </c>
      <c r="AP30" s="19">
        <v>0</v>
      </c>
      <c r="AQ30" s="19">
        <v>0</v>
      </c>
      <c r="AR30" s="19">
        <v>0</v>
      </c>
      <c r="AS30" s="19">
        <v>0.33333333333333331</v>
      </c>
      <c r="AT30" s="19">
        <v>1</v>
      </c>
      <c r="AU30" s="19">
        <v>1</v>
      </c>
      <c r="AV30" s="19">
        <v>0.5</v>
      </c>
      <c r="AW30" s="19">
        <v>0.5</v>
      </c>
      <c r="AX30" s="19">
        <v>1</v>
      </c>
      <c r="AY30" s="19">
        <v>0</v>
      </c>
      <c r="AZ30" s="19">
        <v>1</v>
      </c>
      <c r="BA30" s="19">
        <v>1</v>
      </c>
      <c r="BB30" s="19">
        <v>0.5</v>
      </c>
      <c r="BC30" s="19">
        <v>0.5</v>
      </c>
      <c r="BD30" s="19">
        <v>1</v>
      </c>
      <c r="BE30" s="19">
        <v>0</v>
      </c>
      <c r="BF30" s="19">
        <v>0.5</v>
      </c>
      <c r="BG30" s="19">
        <v>0.5</v>
      </c>
      <c r="BH30" s="19">
        <v>1</v>
      </c>
      <c r="BI30" s="19">
        <v>0.5</v>
      </c>
      <c r="BJ30" s="19">
        <v>1</v>
      </c>
      <c r="BK30" s="19">
        <v>0</v>
      </c>
      <c r="BL30" s="19">
        <v>0.5</v>
      </c>
      <c r="BM30" s="19">
        <v>0.5</v>
      </c>
      <c r="BN30" s="19">
        <v>0.5</v>
      </c>
      <c r="BO30" s="19">
        <v>1</v>
      </c>
      <c r="BP30" s="19">
        <v>0.5</v>
      </c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</row>
    <row r="31" spans="1:80" ht="16" customHeight="1" x14ac:dyDescent="0.2">
      <c r="A31" s="19" t="s">
        <v>373</v>
      </c>
      <c r="B31" s="19" t="s">
        <v>84</v>
      </c>
      <c r="C31" s="19" t="s">
        <v>6</v>
      </c>
      <c r="D31" s="19"/>
      <c r="E31" s="19">
        <v>0.5</v>
      </c>
      <c r="F31" s="19">
        <v>0</v>
      </c>
      <c r="G31" s="19">
        <v>0.25</v>
      </c>
      <c r="H31" s="19">
        <v>0</v>
      </c>
      <c r="I31" s="19">
        <v>0</v>
      </c>
      <c r="J31" s="19">
        <v>0.5</v>
      </c>
      <c r="K31" s="19">
        <v>0.5</v>
      </c>
      <c r="L31" s="19">
        <v>1</v>
      </c>
      <c r="M31" s="19">
        <v>0.5</v>
      </c>
      <c r="N31" s="19">
        <v>0.5</v>
      </c>
      <c r="O31" s="19">
        <v>1</v>
      </c>
      <c r="P31" s="19">
        <v>0</v>
      </c>
      <c r="Q31" s="19">
        <v>1</v>
      </c>
      <c r="R31" s="19">
        <v>1</v>
      </c>
      <c r="S31" s="19">
        <v>1</v>
      </c>
      <c r="T31" s="19">
        <v>1</v>
      </c>
      <c r="U31" s="19">
        <v>1</v>
      </c>
      <c r="V31" s="19">
        <v>0</v>
      </c>
      <c r="W31" s="19">
        <v>1</v>
      </c>
      <c r="X31" s="19">
        <v>1</v>
      </c>
      <c r="Y31" s="19">
        <v>0</v>
      </c>
      <c r="Z31" s="19">
        <v>1</v>
      </c>
      <c r="AA31" s="19">
        <v>0.5</v>
      </c>
      <c r="AB31" s="19">
        <v>0.5</v>
      </c>
      <c r="AC31" s="19">
        <v>0.5</v>
      </c>
      <c r="AD31" s="26">
        <v>0.5</v>
      </c>
      <c r="AE31" s="27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</row>
    <row r="32" spans="1:80" ht="16" customHeight="1" x14ac:dyDescent="0.2">
      <c r="A32" s="23" t="s">
        <v>382</v>
      </c>
      <c r="B32" s="23" t="s">
        <v>84</v>
      </c>
      <c r="C32" s="23" t="s">
        <v>66</v>
      </c>
      <c r="D32" s="23"/>
      <c r="E32" s="23">
        <v>0.5</v>
      </c>
      <c r="F32" s="23">
        <v>0</v>
      </c>
      <c r="G32" s="23">
        <v>0</v>
      </c>
      <c r="H32" s="23">
        <v>0</v>
      </c>
      <c r="I32" s="23">
        <v>1</v>
      </c>
      <c r="J32" s="23">
        <v>0.5</v>
      </c>
      <c r="K32" s="23">
        <v>0</v>
      </c>
      <c r="L32" s="23">
        <v>0.5</v>
      </c>
      <c r="M32" s="23">
        <v>0</v>
      </c>
      <c r="N32" s="23">
        <v>0.5</v>
      </c>
      <c r="O32" s="23">
        <v>0.125</v>
      </c>
      <c r="P32" s="23">
        <v>0.16666666666666671</v>
      </c>
      <c r="Q32" s="23">
        <v>0.125</v>
      </c>
      <c r="R32" s="23">
        <v>0.5</v>
      </c>
      <c r="S32" s="23">
        <v>1</v>
      </c>
      <c r="T32" s="23">
        <v>0.5</v>
      </c>
      <c r="U32" s="23"/>
      <c r="V32" s="23"/>
      <c r="W32" s="23"/>
      <c r="X32" s="23"/>
      <c r="Y32" s="23"/>
      <c r="Z32" s="23"/>
      <c r="AA32" s="23"/>
      <c r="AB32" s="23"/>
      <c r="AC32" s="23"/>
      <c r="AD32" s="30"/>
      <c r="AE32" s="27"/>
      <c r="AF32" s="27"/>
      <c r="AG32" s="27"/>
      <c r="AH32" s="27"/>
      <c r="AI32" s="27"/>
      <c r="AJ32" s="27"/>
      <c r="AK32" s="27"/>
      <c r="AL32" s="27"/>
      <c r="AM32" s="27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</row>
    <row r="33" spans="1:80" ht="16" customHeight="1" x14ac:dyDescent="0.2">
      <c r="A33" s="19" t="s">
        <v>388</v>
      </c>
      <c r="B33" s="14" t="s">
        <v>100</v>
      </c>
      <c r="C33" s="19" t="s">
        <v>6</v>
      </c>
      <c r="D33" s="19"/>
      <c r="E33" s="19">
        <v>1</v>
      </c>
      <c r="F33" s="19">
        <v>0</v>
      </c>
      <c r="G33" s="19">
        <v>1</v>
      </c>
      <c r="H33" s="19">
        <v>0</v>
      </c>
      <c r="I33" s="19">
        <v>0</v>
      </c>
      <c r="J33" s="19">
        <v>1</v>
      </c>
      <c r="K33" s="19">
        <v>0.5</v>
      </c>
      <c r="L33" s="19">
        <v>1</v>
      </c>
      <c r="M33" s="19">
        <v>0</v>
      </c>
      <c r="N33" s="19">
        <v>0</v>
      </c>
      <c r="O33" s="19">
        <v>0</v>
      </c>
      <c r="P33" s="19">
        <v>0</v>
      </c>
      <c r="Q33" s="19">
        <v>0</v>
      </c>
      <c r="R33" s="19">
        <v>0</v>
      </c>
      <c r="S33" s="19">
        <v>0</v>
      </c>
      <c r="T33" s="19">
        <v>1</v>
      </c>
      <c r="U33" s="19">
        <v>0</v>
      </c>
      <c r="V33" s="19">
        <v>0.5</v>
      </c>
      <c r="W33" s="19">
        <v>1</v>
      </c>
      <c r="X33" s="19">
        <v>1</v>
      </c>
      <c r="Y33" s="19">
        <v>1</v>
      </c>
      <c r="Z33" s="19">
        <v>0</v>
      </c>
      <c r="AA33" s="19">
        <v>0</v>
      </c>
      <c r="AB33" s="19">
        <v>0</v>
      </c>
      <c r="AC33" s="19">
        <v>0</v>
      </c>
      <c r="AD33" s="19">
        <v>0</v>
      </c>
      <c r="AE33" s="19">
        <v>0</v>
      </c>
      <c r="AF33" s="19">
        <v>1</v>
      </c>
      <c r="AG33" s="19">
        <v>1</v>
      </c>
      <c r="AH33" s="19">
        <v>1</v>
      </c>
      <c r="AI33" s="19">
        <v>1</v>
      </c>
      <c r="AJ33" s="19">
        <v>1</v>
      </c>
      <c r="AK33" s="19">
        <v>1</v>
      </c>
      <c r="AL33" s="19">
        <v>1</v>
      </c>
      <c r="AM33" s="19">
        <v>1</v>
      </c>
      <c r="AN33" s="19">
        <v>0.5</v>
      </c>
      <c r="AO33" s="19">
        <v>0.5</v>
      </c>
      <c r="AP33" s="19">
        <v>0.5</v>
      </c>
      <c r="AQ33" s="19">
        <v>0.5</v>
      </c>
      <c r="AR33" s="19">
        <v>1</v>
      </c>
      <c r="AS33" s="19">
        <v>1</v>
      </c>
      <c r="AT33" s="19">
        <v>1</v>
      </c>
      <c r="AU33" s="19">
        <v>1</v>
      </c>
      <c r="AV33" s="19">
        <v>1</v>
      </c>
      <c r="AW33" s="19">
        <v>1</v>
      </c>
      <c r="AX33" s="19">
        <v>1</v>
      </c>
      <c r="AY33" s="19">
        <v>1</v>
      </c>
      <c r="AZ33" s="19">
        <v>1</v>
      </c>
      <c r="BA33" s="19">
        <v>0</v>
      </c>
      <c r="BB33" s="19">
        <v>0</v>
      </c>
      <c r="BC33" s="19">
        <v>0</v>
      </c>
      <c r="BD33" s="19">
        <v>0</v>
      </c>
      <c r="BE33" s="19">
        <v>0</v>
      </c>
      <c r="BF33" s="19">
        <v>0.5</v>
      </c>
      <c r="BG33" s="19">
        <v>0.5</v>
      </c>
      <c r="BH33" s="19">
        <v>0.5</v>
      </c>
      <c r="BI33" s="19" t="s">
        <v>395</v>
      </c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</row>
    <row r="34" spans="1:80" ht="16" customHeight="1" x14ac:dyDescent="0.2">
      <c r="A34" s="19" t="s">
        <v>396</v>
      </c>
      <c r="B34" s="14" t="s">
        <v>252</v>
      </c>
      <c r="C34" s="19" t="s">
        <v>6</v>
      </c>
      <c r="D34" s="19"/>
      <c r="E34" s="19">
        <v>0.5</v>
      </c>
      <c r="F34" s="19">
        <v>0.5</v>
      </c>
      <c r="G34" s="19">
        <v>0.5</v>
      </c>
      <c r="H34" s="19">
        <v>0.5</v>
      </c>
      <c r="I34" s="19">
        <v>0.5</v>
      </c>
      <c r="J34" s="19">
        <v>0</v>
      </c>
      <c r="K34" s="19">
        <v>0</v>
      </c>
      <c r="L34" s="19">
        <v>1</v>
      </c>
      <c r="M34" s="19">
        <v>0.5</v>
      </c>
      <c r="N34" s="19">
        <v>0.5</v>
      </c>
      <c r="O34" s="19">
        <v>1</v>
      </c>
      <c r="P34" s="19">
        <v>0.25</v>
      </c>
      <c r="Q34" s="19">
        <v>0.5</v>
      </c>
      <c r="R34" s="19">
        <v>0</v>
      </c>
      <c r="S34" s="19">
        <v>0</v>
      </c>
      <c r="T34" s="19">
        <v>0.5</v>
      </c>
      <c r="U34" s="19">
        <v>0.75</v>
      </c>
      <c r="V34" s="19">
        <v>0.5</v>
      </c>
      <c r="W34" s="19">
        <v>0</v>
      </c>
      <c r="X34" s="19">
        <v>1</v>
      </c>
      <c r="Y34" s="19">
        <v>0.5</v>
      </c>
      <c r="Z34" s="19">
        <v>0.5</v>
      </c>
      <c r="AA34" s="19">
        <v>0.5</v>
      </c>
      <c r="AB34" s="19">
        <v>0.25</v>
      </c>
      <c r="AC34" s="19">
        <v>0.25</v>
      </c>
      <c r="AD34" s="19">
        <v>0.5</v>
      </c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</row>
    <row r="35" spans="1:80" ht="16" customHeight="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</row>
    <row r="36" spans="1:80" ht="14" customHeight="1" x14ac:dyDescent="0.2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</row>
    <row r="37" spans="1:80" ht="14" customHeight="1" x14ac:dyDescent="0.2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</row>
    <row r="38" spans="1:80" ht="14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</row>
    <row r="39" spans="1:80" ht="14" customHeight="1" x14ac:dyDescent="0.2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</row>
    <row r="40" spans="1:80" ht="14" customHeight="1" x14ac:dyDescent="0.2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</row>
    <row r="41" spans="1:80" ht="14" customHeight="1" x14ac:dyDescent="0.2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</row>
    <row r="42" spans="1:80" ht="14" customHeight="1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</row>
    <row r="43" spans="1:80" ht="14" customHeight="1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</row>
    <row r="44" spans="1:80" ht="14" customHeight="1" x14ac:dyDescent="0.2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</row>
    <row r="45" spans="1:80" ht="14" customHeight="1" x14ac:dyDescent="0.2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</row>
    <row r="46" spans="1:80" ht="14" customHeight="1" x14ac:dyDescent="0.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</row>
    <row r="47" spans="1:80" ht="14" customHeight="1" x14ac:dyDescent="0.2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</row>
    <row r="48" spans="1:80" ht="14" customHeight="1" x14ac:dyDescent="0.2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</row>
    <row r="49" spans="1:80" ht="14" customHeight="1" x14ac:dyDescent="0.2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</row>
    <row r="50" spans="1:80" ht="14" customHeight="1" x14ac:dyDescent="0.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</row>
    <row r="51" spans="1:80" ht="14" customHeight="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</row>
    <row r="52" spans="1:80" ht="14" customHeight="1" x14ac:dyDescent="0.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</row>
    <row r="53" spans="1:80" ht="14" customHeight="1" x14ac:dyDescent="0.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</row>
    <row r="54" spans="1:80" ht="14" customHeight="1" x14ac:dyDescent="0.2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</row>
    <row r="55" spans="1:80" ht="14" customHeight="1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</row>
    <row r="56" spans="1:80" ht="14" customHeight="1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</row>
    <row r="57" spans="1:80" ht="14" customHeight="1" x14ac:dyDescent="0.2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</row>
    <row r="58" spans="1:80" ht="14" customHeight="1" x14ac:dyDescent="0.2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</row>
    <row r="59" spans="1:80" ht="14" customHeight="1" x14ac:dyDescent="0.2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</row>
    <row r="60" spans="1:80" ht="14" customHeight="1" x14ac:dyDescent="0.2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</row>
    <row r="61" spans="1:80" ht="14" customHeight="1" x14ac:dyDescent="0.2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</row>
    <row r="62" spans="1:80" ht="14" customHeight="1" x14ac:dyDescent="0.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</row>
    <row r="63" spans="1:80" ht="14" customHeight="1" x14ac:dyDescent="0.2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</row>
    <row r="64" spans="1:80" ht="14" customHeight="1" x14ac:dyDescent="0.2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</row>
    <row r="65" spans="1:80" ht="14" customHeight="1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</row>
    <row r="66" spans="1:80" ht="14" customHeight="1" x14ac:dyDescent="0.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</row>
    <row r="67" spans="1:80" ht="14" customHeight="1" x14ac:dyDescent="0.2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</row>
    <row r="68" spans="1:80" ht="14" customHeight="1" x14ac:dyDescent="0.2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</row>
    <row r="69" spans="1:80" ht="14" customHeight="1" x14ac:dyDescent="0.2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</row>
    <row r="70" spans="1:80" ht="14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</row>
    <row r="71" spans="1:80" ht="14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</row>
    <row r="72" spans="1:80" ht="14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</row>
    <row r="73" spans="1:80" ht="14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</row>
    <row r="74" spans="1:80" ht="14" customHeight="1" x14ac:dyDescent="0.2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</row>
    <row r="75" spans="1:80" ht="14" customHeight="1" x14ac:dyDescent="0.2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</row>
    <row r="76" spans="1:80" ht="14" customHeight="1" x14ac:dyDescent="0.2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</row>
    <row r="77" spans="1:80" ht="14" customHeight="1" x14ac:dyDescent="0.2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</row>
    <row r="78" spans="1:80" ht="14" customHeight="1" x14ac:dyDescent="0.2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</row>
    <row r="79" spans="1:80" ht="14" customHeight="1" x14ac:dyDescent="0.2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</row>
    <row r="80" spans="1:80" ht="14" customHeight="1" x14ac:dyDescent="0.2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</row>
    <row r="81" spans="1:80" ht="14" customHeight="1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</row>
    <row r="82" spans="1:80" ht="14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</row>
    <row r="83" spans="1:80" ht="14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</row>
    <row r="84" spans="1:80" ht="14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</row>
    <row r="85" spans="1:80" ht="14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</row>
    <row r="86" spans="1:80" ht="14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</row>
    <row r="87" spans="1:80" ht="14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</row>
    <row r="88" spans="1:80" ht="14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</row>
    <row r="89" spans="1:80" ht="14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</row>
    <row r="90" spans="1:80" ht="14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</row>
    <row r="91" spans="1:80" ht="14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</row>
    <row r="92" spans="1:80" ht="14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</row>
    <row r="93" spans="1:80" ht="14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</row>
    <row r="94" spans="1:80" ht="14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</row>
    <row r="95" spans="1:80" ht="14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</row>
    <row r="96" spans="1:80" ht="14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</row>
    <row r="97" spans="1:80" ht="14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</row>
    <row r="98" spans="1:80" ht="14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</row>
    <row r="99" spans="1:80" ht="14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</row>
    <row r="100" spans="1:80" ht="14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</row>
    <row r="101" spans="1:80" ht="14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</row>
    <row r="102" spans="1:80" ht="14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</row>
    <row r="103" spans="1:80" ht="14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</row>
    <row r="104" spans="1:80" ht="14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</row>
    <row r="105" spans="1:80" ht="14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</row>
    <row r="106" spans="1:80" ht="14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</row>
    <row r="107" spans="1:80" ht="14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</row>
    <row r="108" spans="1:80" ht="14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</row>
    <row r="109" spans="1:80" ht="14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</row>
    <row r="110" spans="1:80" ht="14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</row>
    <row r="111" spans="1:80" ht="14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</row>
    <row r="112" spans="1:80" ht="14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</row>
    <row r="113" spans="1:80" ht="14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</row>
    <row r="114" spans="1:80" ht="14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</row>
    <row r="115" spans="1:80" ht="14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</row>
    <row r="116" spans="1:80" ht="14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</row>
    <row r="117" spans="1:80" ht="14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</row>
    <row r="118" spans="1:80" ht="14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</row>
    <row r="119" spans="1:80" ht="14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</row>
    <row r="120" spans="1:80" ht="14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</row>
    <row r="121" spans="1:80" ht="14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</row>
    <row r="122" spans="1:80" ht="14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</row>
    <row r="123" spans="1:80" ht="14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</row>
    <row r="124" spans="1:80" ht="14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</row>
    <row r="125" spans="1:80" ht="14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</row>
    <row r="126" spans="1:80" ht="14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</row>
    <row r="127" spans="1:80" ht="14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</row>
    <row r="128" spans="1:80" ht="14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</row>
    <row r="129" spans="1:80" ht="14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</row>
    <row r="130" spans="1:80" ht="14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</row>
    <row r="131" spans="1:80" ht="14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</row>
    <row r="132" spans="1:80" ht="14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</row>
    <row r="133" spans="1:80" ht="14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</row>
    <row r="134" spans="1:80" ht="14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</row>
    <row r="135" spans="1:80" ht="14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</row>
    <row r="136" spans="1:80" ht="14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</row>
    <row r="137" spans="1:80" ht="14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</row>
    <row r="138" spans="1:80" ht="14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</row>
    <row r="139" spans="1:80" ht="14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</row>
    <row r="140" spans="1:80" ht="14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</row>
    <row r="141" spans="1:80" ht="14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</row>
    <row r="142" spans="1:80" ht="14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</row>
    <row r="143" spans="1:80" ht="14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</row>
    <row r="144" spans="1:80" ht="14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</row>
    <row r="145" spans="1:80" ht="14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</row>
    <row r="146" spans="1:80" ht="14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</row>
    <row r="147" spans="1:80" ht="14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</row>
    <row r="148" spans="1:80" ht="14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</row>
    <row r="149" spans="1:80" ht="14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</row>
    <row r="150" spans="1:80" ht="14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</row>
    <row r="151" spans="1:80" ht="14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</row>
    <row r="152" spans="1:80" ht="14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</row>
    <row r="153" spans="1:80" ht="14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</row>
    <row r="154" spans="1:80" ht="14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</row>
    <row r="155" spans="1:80" ht="14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</row>
    <row r="156" spans="1:80" ht="14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</row>
    <row r="157" spans="1:80" ht="14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</row>
    <row r="158" spans="1:80" ht="14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</row>
    <row r="159" spans="1:80" ht="14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</row>
    <row r="160" spans="1:80" ht="14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</row>
    <row r="161" spans="1:80" ht="14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</row>
    <row r="162" spans="1:80" ht="14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</row>
    <row r="163" spans="1:80" ht="14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</row>
    <row r="164" spans="1:80" ht="14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</row>
    <row r="165" spans="1:80" ht="14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</row>
    <row r="166" spans="1:80" ht="14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</row>
    <row r="167" spans="1:80" ht="14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</row>
    <row r="168" spans="1:80" ht="14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</row>
    <row r="169" spans="1:80" ht="14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</row>
    <row r="170" spans="1:80" ht="14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</row>
    <row r="171" spans="1:80" ht="14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</row>
    <row r="172" spans="1:80" ht="14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</row>
    <row r="173" spans="1:80" ht="14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</row>
    <row r="174" spans="1:80" ht="14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</row>
    <row r="175" spans="1:80" ht="14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</row>
    <row r="176" spans="1:80" ht="14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</row>
    <row r="177" spans="1:80" ht="14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</row>
    <row r="178" spans="1:80" ht="14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</row>
    <row r="179" spans="1:80" ht="14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</row>
    <row r="180" spans="1:80" ht="14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</row>
    <row r="181" spans="1:80" ht="14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</row>
    <row r="182" spans="1:80" ht="14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</row>
    <row r="183" spans="1:80" ht="14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</row>
    <row r="184" spans="1:80" ht="14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</row>
    <row r="185" spans="1:80" ht="14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</row>
    <row r="186" spans="1:80" ht="14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</row>
    <row r="187" spans="1:80" ht="14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</row>
    <row r="188" spans="1:80" ht="14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</row>
    <row r="189" spans="1:80" ht="14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</row>
    <row r="190" spans="1:80" ht="14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</row>
    <row r="191" spans="1:80" ht="14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</row>
    <row r="192" spans="1:80" ht="14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</row>
    <row r="193" spans="1:80" ht="14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</row>
    <row r="194" spans="1:80" ht="14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</row>
    <row r="195" spans="1:80" ht="14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</row>
    <row r="196" spans="1:80" ht="14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</row>
    <row r="197" spans="1:80" ht="14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</row>
    <row r="198" spans="1:80" ht="14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</row>
    <row r="199" spans="1:80" ht="14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</row>
    <row r="200" spans="1:80" ht="14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</row>
    <row r="201" spans="1:80" ht="14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</row>
    <row r="202" spans="1:80" ht="14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</row>
    <row r="203" spans="1:80" ht="14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</row>
    <row r="204" spans="1:80" ht="14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</row>
    <row r="205" spans="1:80" ht="14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</row>
    <row r="206" spans="1:80" ht="14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</row>
    <row r="207" spans="1:80" ht="14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</row>
    <row r="208" spans="1:80" ht="14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</row>
    <row r="209" spans="1:80" ht="14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</row>
    <row r="210" spans="1:80" ht="14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</row>
    <row r="211" spans="1:80" ht="14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</row>
    <row r="212" spans="1:80" ht="14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</row>
    <row r="213" spans="1:80" ht="14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</row>
    <row r="214" spans="1:80" ht="14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</row>
    <row r="215" spans="1:80" ht="14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</row>
    <row r="216" spans="1:80" ht="14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</row>
    <row r="217" spans="1:80" ht="14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</row>
    <row r="218" spans="1:80" ht="14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</row>
    <row r="219" spans="1:80" ht="14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</row>
    <row r="220" spans="1:80" ht="14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</row>
    <row r="221" spans="1:80" ht="14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</row>
    <row r="222" spans="1:80" ht="14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</row>
    <row r="223" spans="1:80" ht="14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</row>
    <row r="224" spans="1:80" ht="14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</row>
    <row r="225" spans="1:80" ht="14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</row>
    <row r="226" spans="1:80" ht="14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</row>
    <row r="227" spans="1:80" ht="14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</row>
    <row r="228" spans="1:80" ht="14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</row>
    <row r="229" spans="1:80" ht="14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</row>
    <row r="230" spans="1:80" ht="14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</row>
    <row r="231" spans="1:80" ht="14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</row>
    <row r="232" spans="1:80" ht="14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</row>
    <row r="233" spans="1:80" ht="14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</row>
    <row r="234" spans="1:80" ht="14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</row>
    <row r="235" spans="1:80" ht="14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</row>
    <row r="236" spans="1:80" ht="14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</row>
    <row r="237" spans="1:80" ht="14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</row>
    <row r="238" spans="1:80" ht="14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</row>
    <row r="239" spans="1:80" ht="14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</row>
    <row r="240" spans="1:80" ht="14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</row>
    <row r="241" spans="1:80" ht="14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</row>
    <row r="242" spans="1:80" ht="14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</row>
    <row r="243" spans="1:80" ht="14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</row>
    <row r="244" spans="1:80" ht="14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</row>
    <row r="245" spans="1:80" ht="14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</row>
    <row r="246" spans="1:80" ht="14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</row>
    <row r="247" spans="1:80" ht="14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</row>
    <row r="248" spans="1:80" ht="14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</row>
    <row r="249" spans="1:80" ht="14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</row>
    <row r="250" spans="1:80" ht="14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</row>
    <row r="251" spans="1:80" ht="14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</row>
    <row r="252" spans="1:80" ht="14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</row>
    <row r="253" spans="1:80" ht="14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</row>
    <row r="254" spans="1:80" ht="14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</row>
    <row r="255" spans="1:80" ht="14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</row>
    <row r="256" spans="1:80" ht="14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</row>
    <row r="257" spans="1:80" ht="14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</row>
    <row r="258" spans="1:80" ht="14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</row>
    <row r="259" spans="1:80" ht="14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</row>
    <row r="260" spans="1:80" ht="14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</row>
    <row r="261" spans="1:80" ht="14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</row>
    <row r="262" spans="1:80" ht="14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</row>
    <row r="263" spans="1:80" ht="14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</row>
    <row r="264" spans="1:80" ht="14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</row>
    <row r="265" spans="1:80" ht="14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</row>
    <row r="266" spans="1:80" ht="14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</row>
    <row r="267" spans="1:80" ht="14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</row>
    <row r="268" spans="1:80" ht="14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</row>
    <row r="269" spans="1:80" ht="14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</row>
    <row r="270" spans="1:80" ht="14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</row>
    <row r="271" spans="1:80" ht="14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</row>
    <row r="272" spans="1:80" ht="14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</row>
    <row r="273" spans="1:80" ht="14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</row>
    <row r="274" spans="1:80" ht="14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</row>
    <row r="275" spans="1:80" ht="14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</row>
    <row r="276" spans="1:80" ht="14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</row>
    <row r="277" spans="1:80" ht="14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</row>
    <row r="278" spans="1:80" ht="14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</row>
    <row r="279" spans="1:80" ht="14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</row>
    <row r="280" spans="1:80" ht="14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</row>
    <row r="281" spans="1:80" ht="14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</row>
    <row r="282" spans="1:80" ht="14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</row>
    <row r="283" spans="1:80" ht="14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</row>
    <row r="284" spans="1:80" ht="14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</row>
    <row r="285" spans="1:80" ht="14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</row>
    <row r="286" spans="1:80" ht="14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</row>
    <row r="287" spans="1:80" ht="14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</row>
    <row r="288" spans="1:80" ht="14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</row>
    <row r="289" spans="1:80" ht="14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</row>
    <row r="290" spans="1:80" ht="14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</row>
    <row r="291" spans="1:80" ht="14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</row>
    <row r="292" spans="1:80" ht="14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</row>
    <row r="293" spans="1:80" ht="14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</row>
    <row r="294" spans="1:80" ht="14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</row>
    <row r="295" spans="1:80" ht="14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</row>
    <row r="296" spans="1:80" ht="14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</row>
    <row r="297" spans="1:80" ht="14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</row>
    <row r="298" spans="1:80" ht="14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</row>
    <row r="299" spans="1:80" ht="14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</row>
    <row r="300" spans="1:80" ht="14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</row>
    <row r="301" spans="1:80" ht="14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</row>
    <row r="302" spans="1:80" ht="14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</row>
    <row r="303" spans="1:80" ht="14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</row>
    <row r="304" spans="1:80" ht="14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</row>
    <row r="305" spans="1:80" ht="14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</row>
    <row r="306" spans="1:80" ht="14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</row>
    <row r="307" spans="1:80" ht="14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</row>
    <row r="308" spans="1:80" ht="14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</row>
    <row r="309" spans="1:80" ht="14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</row>
    <row r="310" spans="1:80" ht="14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</row>
    <row r="311" spans="1:80" ht="14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</row>
    <row r="312" spans="1:80" ht="14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</row>
    <row r="313" spans="1:80" ht="14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</row>
    <row r="314" spans="1:80" ht="14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</row>
    <row r="315" spans="1:80" ht="14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</row>
    <row r="316" spans="1:80" ht="14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</row>
    <row r="317" spans="1:80" ht="14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</row>
    <row r="318" spans="1:80" ht="14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</row>
    <row r="319" spans="1:80" ht="14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</row>
    <row r="320" spans="1:80" ht="14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</row>
    <row r="321" spans="1:80" ht="14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</row>
    <row r="322" spans="1:80" ht="14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</row>
    <row r="323" spans="1:80" ht="14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</row>
    <row r="324" spans="1:80" ht="14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</row>
    <row r="325" spans="1:80" ht="14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</row>
    <row r="326" spans="1:80" ht="14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</row>
    <row r="327" spans="1:80" ht="14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</row>
    <row r="328" spans="1:80" ht="14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</row>
    <row r="329" spans="1:80" ht="14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</row>
    <row r="330" spans="1:80" ht="14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</row>
    <row r="331" spans="1:80" ht="14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</row>
    <row r="332" spans="1:80" ht="14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</row>
    <row r="333" spans="1:80" ht="14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</row>
    <row r="334" spans="1:80" ht="14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</row>
    <row r="335" spans="1:80" ht="14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</row>
    <row r="336" spans="1:80" ht="14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</row>
    <row r="337" spans="1:80" ht="14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</row>
    <row r="338" spans="1:80" ht="14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</row>
    <row r="339" spans="1:80" ht="14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</row>
    <row r="340" spans="1:80" ht="14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</row>
    <row r="341" spans="1:80" ht="14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</row>
    <row r="342" spans="1:80" ht="14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</row>
    <row r="343" spans="1:80" ht="14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</row>
    <row r="344" spans="1:80" ht="14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</row>
    <row r="345" spans="1:80" ht="14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</row>
    <row r="346" spans="1:80" ht="14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</row>
    <row r="347" spans="1:80" ht="14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</row>
    <row r="348" spans="1:80" ht="14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</row>
    <row r="349" spans="1:80" ht="14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</row>
    <row r="350" spans="1:80" ht="14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</row>
    <row r="351" spans="1:80" ht="14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</row>
    <row r="352" spans="1:80" ht="14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</row>
    <row r="353" spans="1:80" ht="14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</row>
    <row r="354" spans="1:80" ht="14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</row>
    <row r="355" spans="1:80" ht="14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</row>
    <row r="356" spans="1:80" ht="14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</row>
    <row r="357" spans="1:80" ht="14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</row>
    <row r="358" spans="1:80" ht="14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</row>
    <row r="359" spans="1:80" ht="14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</row>
    <row r="360" spans="1:80" ht="14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</row>
    <row r="361" spans="1:80" ht="14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</row>
    <row r="362" spans="1:80" ht="14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</row>
    <row r="363" spans="1:80" ht="14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</row>
    <row r="364" spans="1:80" ht="14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</row>
    <row r="365" spans="1:80" ht="14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</row>
    <row r="366" spans="1:80" ht="14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</row>
    <row r="367" spans="1:80" ht="14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</row>
    <row r="368" spans="1:80" ht="14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</row>
    <row r="369" spans="1:80" ht="14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</row>
    <row r="370" spans="1:80" ht="14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</row>
    <row r="371" spans="1:80" ht="14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</row>
    <row r="372" spans="1:80" ht="14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</row>
    <row r="373" spans="1:80" ht="14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</row>
    <row r="374" spans="1:80" ht="14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</row>
    <row r="375" spans="1:80" ht="14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</row>
    <row r="376" spans="1:80" ht="14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</row>
    <row r="377" spans="1:80" ht="14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</row>
    <row r="378" spans="1:80" ht="14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</row>
    <row r="379" spans="1:80" ht="14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</row>
    <row r="380" spans="1:80" ht="14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</row>
    <row r="381" spans="1:80" ht="14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</row>
    <row r="382" spans="1:80" ht="14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</row>
    <row r="383" spans="1:80" ht="14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</row>
    <row r="384" spans="1:80" ht="14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</row>
    <row r="385" spans="1:80" ht="14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</row>
    <row r="386" spans="1:80" ht="14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</row>
    <row r="387" spans="1:80" ht="14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</row>
    <row r="388" spans="1:80" ht="14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</row>
    <row r="389" spans="1:80" ht="14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</row>
    <row r="390" spans="1:80" ht="14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</row>
    <row r="391" spans="1:80" ht="14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</row>
    <row r="392" spans="1:80" ht="14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</row>
    <row r="393" spans="1:80" ht="14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</row>
    <row r="394" spans="1:80" ht="14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</row>
    <row r="395" spans="1:80" ht="14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</row>
    <row r="396" spans="1:80" ht="14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</row>
    <row r="397" spans="1:80" ht="14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</row>
    <row r="398" spans="1:80" ht="14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</row>
    <row r="399" spans="1:80" ht="14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</row>
    <row r="400" spans="1:80" ht="14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</row>
    <row r="401" spans="1:80" ht="14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</row>
    <row r="402" spans="1:80" ht="14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</row>
    <row r="403" spans="1:80" ht="14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</row>
    <row r="404" spans="1:80" ht="14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</row>
    <row r="405" spans="1:80" ht="14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</row>
    <row r="406" spans="1:80" ht="14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</row>
    <row r="407" spans="1:80" ht="14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</row>
    <row r="408" spans="1:80" ht="14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</row>
    <row r="409" spans="1:80" ht="14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</row>
    <row r="410" spans="1:80" ht="14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</row>
    <row r="411" spans="1:80" ht="14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</row>
    <row r="412" spans="1:80" ht="14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</row>
    <row r="413" spans="1:80" ht="14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</row>
    <row r="414" spans="1:80" ht="14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</row>
    <row r="415" spans="1:80" ht="14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</row>
    <row r="416" spans="1:80" ht="14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</row>
    <row r="417" spans="1:80" ht="14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</row>
    <row r="418" spans="1:80" ht="14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</row>
    <row r="419" spans="1:80" ht="14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</row>
    <row r="420" spans="1:80" ht="14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</row>
    <row r="421" spans="1:80" ht="14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</row>
    <row r="422" spans="1:80" ht="14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</row>
    <row r="423" spans="1:80" ht="14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</row>
    <row r="424" spans="1:80" ht="14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</row>
    <row r="425" spans="1:80" ht="14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</row>
    <row r="426" spans="1:80" ht="14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</row>
    <row r="427" spans="1:80" ht="14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</row>
    <row r="428" spans="1:80" ht="14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</row>
    <row r="429" spans="1:80" ht="14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</row>
    <row r="430" spans="1:80" ht="14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</row>
    <row r="431" spans="1:80" ht="14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</row>
    <row r="432" spans="1:80" ht="14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</row>
    <row r="433" spans="1:80" ht="14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</row>
    <row r="434" spans="1:80" ht="14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</row>
    <row r="435" spans="1:80" ht="14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</row>
    <row r="436" spans="1:80" ht="14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</row>
    <row r="437" spans="1:80" ht="14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</row>
    <row r="438" spans="1:80" ht="14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</row>
    <row r="439" spans="1:80" ht="14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</row>
    <row r="440" spans="1:80" ht="14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</row>
    <row r="441" spans="1:80" ht="14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</row>
    <row r="442" spans="1:80" ht="14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</row>
    <row r="443" spans="1:80" ht="14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</row>
    <row r="444" spans="1:80" ht="14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</row>
    <row r="445" spans="1:80" ht="14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</row>
    <row r="446" spans="1:80" ht="14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</row>
    <row r="447" spans="1:80" ht="14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</row>
    <row r="448" spans="1:80" ht="14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</row>
    <row r="449" spans="1:80" ht="14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</row>
    <row r="450" spans="1:80" ht="14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</row>
    <row r="451" spans="1:80" ht="14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</row>
    <row r="452" spans="1:80" ht="14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</row>
    <row r="453" spans="1:80" ht="14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</row>
    <row r="454" spans="1:80" ht="14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</row>
    <row r="455" spans="1:80" ht="14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</row>
    <row r="456" spans="1:80" ht="14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</row>
    <row r="457" spans="1:80" ht="14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</row>
    <row r="458" spans="1:80" ht="14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</row>
    <row r="459" spans="1:80" ht="14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</row>
    <row r="460" spans="1:80" ht="14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</row>
    <row r="461" spans="1:80" ht="14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</row>
    <row r="462" spans="1:80" ht="14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</row>
    <row r="463" spans="1:80" ht="14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</row>
    <row r="464" spans="1:80" ht="14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</row>
    <row r="465" spans="1:80" ht="14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</row>
    <row r="466" spans="1:80" ht="14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</row>
    <row r="467" spans="1:80" ht="14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</row>
    <row r="468" spans="1:80" ht="14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</row>
    <row r="469" spans="1:80" ht="14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</row>
    <row r="470" spans="1:80" ht="14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</row>
    <row r="471" spans="1:80" ht="14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</row>
    <row r="472" spans="1:80" ht="14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</row>
    <row r="473" spans="1:80" ht="14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</row>
    <row r="474" spans="1:80" ht="14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</row>
    <row r="475" spans="1:80" ht="14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</row>
    <row r="476" spans="1:80" ht="14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</row>
    <row r="477" spans="1:80" ht="14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</row>
    <row r="478" spans="1:80" ht="14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</row>
    <row r="479" spans="1:80" ht="14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</row>
    <row r="480" spans="1:80" ht="14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</row>
    <row r="481" spans="1:80" ht="14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</row>
    <row r="482" spans="1:80" ht="14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</row>
    <row r="483" spans="1:80" ht="14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</row>
    <row r="484" spans="1:80" ht="14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</row>
    <row r="485" spans="1:80" ht="14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</row>
    <row r="486" spans="1:80" ht="14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</row>
    <row r="487" spans="1:80" ht="14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</row>
    <row r="488" spans="1:80" ht="14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</row>
    <row r="489" spans="1:80" ht="14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</row>
    <row r="490" spans="1:80" ht="14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</row>
    <row r="491" spans="1:80" ht="14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</row>
    <row r="492" spans="1:80" ht="14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</row>
    <row r="493" spans="1:80" ht="14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</row>
    <row r="494" spans="1:80" ht="14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</row>
    <row r="495" spans="1:80" ht="14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</row>
    <row r="496" spans="1:80" ht="14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</row>
    <row r="497" spans="1:80" ht="14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</row>
    <row r="498" spans="1:80" ht="14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</row>
    <row r="499" spans="1:80" ht="14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</row>
    <row r="500" spans="1:80" ht="14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</row>
    <row r="501" spans="1:80" ht="14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</row>
    <row r="502" spans="1:80" ht="14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</row>
    <row r="503" spans="1:80" ht="14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</row>
    <row r="504" spans="1:80" ht="14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</row>
    <row r="505" spans="1:80" ht="14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</row>
    <row r="506" spans="1:80" ht="14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</row>
    <row r="507" spans="1:80" ht="14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</row>
    <row r="508" spans="1:80" ht="14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</row>
    <row r="509" spans="1:80" ht="14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</row>
    <row r="510" spans="1:80" ht="14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</row>
    <row r="511" spans="1:80" ht="14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</row>
    <row r="512" spans="1:80" ht="14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</row>
    <row r="513" spans="1:80" ht="14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</row>
    <row r="514" spans="1:80" ht="14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</row>
    <row r="515" spans="1:80" ht="14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</row>
    <row r="516" spans="1:80" ht="14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</row>
    <row r="517" spans="1:80" ht="14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</row>
    <row r="518" spans="1:80" ht="14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</row>
    <row r="519" spans="1:80" ht="14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</row>
    <row r="520" spans="1:80" ht="14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</row>
    <row r="521" spans="1:80" ht="14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</row>
    <row r="522" spans="1:80" ht="14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</row>
    <row r="523" spans="1:80" ht="14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</row>
    <row r="524" spans="1:80" ht="14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</row>
    <row r="525" spans="1:80" ht="14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</row>
    <row r="526" spans="1:80" ht="14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</row>
    <row r="527" spans="1:80" ht="14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</row>
    <row r="528" spans="1:80" ht="14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</row>
    <row r="529" spans="1:80" ht="14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</row>
    <row r="530" spans="1:80" ht="14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</row>
    <row r="531" spans="1:80" ht="14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</row>
    <row r="532" spans="1:80" ht="14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</row>
    <row r="533" spans="1:80" ht="14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</row>
    <row r="534" spans="1:80" ht="14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</row>
    <row r="535" spans="1:80" ht="14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</row>
    <row r="536" spans="1:80" ht="14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</row>
    <row r="537" spans="1:80" ht="14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</row>
    <row r="538" spans="1:80" ht="14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</row>
    <row r="539" spans="1:80" ht="14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</row>
    <row r="540" spans="1:80" ht="14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</row>
    <row r="541" spans="1:80" ht="14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</row>
    <row r="542" spans="1:80" ht="14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</row>
    <row r="543" spans="1:80" ht="14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</row>
    <row r="544" spans="1:80" ht="14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</row>
    <row r="545" spans="1:80" ht="14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</row>
    <row r="546" spans="1:80" ht="14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</row>
    <row r="547" spans="1:80" ht="14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</row>
    <row r="548" spans="1:80" ht="14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</row>
    <row r="549" spans="1:80" ht="14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</row>
    <row r="550" spans="1:80" ht="14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</row>
    <row r="551" spans="1:80" ht="14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</row>
    <row r="552" spans="1:80" ht="14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</row>
    <row r="553" spans="1:80" ht="14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</row>
    <row r="554" spans="1:80" ht="14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</row>
    <row r="555" spans="1:80" ht="14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</row>
    <row r="556" spans="1:80" ht="14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</row>
    <row r="557" spans="1:80" ht="14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</row>
    <row r="558" spans="1:80" ht="14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</row>
    <row r="559" spans="1:80" ht="14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</row>
    <row r="560" spans="1:80" ht="14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</row>
    <row r="561" spans="1:80" ht="14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</row>
    <row r="562" spans="1:80" ht="14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</row>
    <row r="563" spans="1:80" ht="14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</row>
    <row r="564" spans="1:80" ht="14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</row>
    <row r="565" spans="1:80" ht="14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</row>
    <row r="566" spans="1:80" ht="14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</row>
    <row r="567" spans="1:80" ht="14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</row>
    <row r="568" spans="1:80" ht="14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</row>
    <row r="569" spans="1:80" ht="14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</row>
    <row r="570" spans="1:80" ht="14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</row>
    <row r="571" spans="1:80" ht="14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</row>
    <row r="572" spans="1:80" ht="14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</row>
    <row r="573" spans="1:80" ht="14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</row>
    <row r="574" spans="1:80" ht="14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</row>
    <row r="575" spans="1:80" ht="14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</row>
    <row r="576" spans="1:80" ht="14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</row>
    <row r="577" spans="1:80" ht="14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</row>
    <row r="578" spans="1:80" ht="14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</row>
    <row r="579" spans="1:80" ht="14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</row>
    <row r="580" spans="1:80" ht="14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</row>
    <row r="581" spans="1:80" ht="14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</row>
    <row r="582" spans="1:80" ht="14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</row>
    <row r="583" spans="1:80" ht="14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</row>
    <row r="584" spans="1:80" ht="14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</row>
    <row r="585" spans="1:80" ht="14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</row>
    <row r="586" spans="1:80" ht="14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</row>
    <row r="587" spans="1:80" ht="14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</row>
    <row r="588" spans="1:80" ht="14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</row>
    <row r="589" spans="1:80" ht="14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</row>
    <row r="590" spans="1:80" ht="14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</row>
    <row r="591" spans="1:80" ht="14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</row>
    <row r="592" spans="1:80" ht="14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</row>
    <row r="593" spans="1:80" ht="14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</row>
    <row r="594" spans="1:80" ht="14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</row>
    <row r="595" spans="1:80" ht="14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</row>
    <row r="596" spans="1:80" ht="14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</row>
    <row r="597" spans="1:80" ht="14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</row>
    <row r="598" spans="1:80" ht="14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</row>
    <row r="599" spans="1:80" ht="14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</row>
    <row r="600" spans="1:80" ht="14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</row>
    <row r="601" spans="1:80" ht="14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</row>
    <row r="602" spans="1:80" ht="14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</row>
    <row r="603" spans="1:80" ht="14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</row>
    <row r="604" spans="1:80" ht="14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</row>
    <row r="605" spans="1:80" ht="14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</row>
    <row r="606" spans="1:80" ht="14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</row>
    <row r="607" spans="1:80" ht="14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</row>
    <row r="608" spans="1:80" ht="14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</row>
    <row r="609" spans="1:80" ht="14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</row>
    <row r="610" spans="1:80" ht="14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</row>
    <row r="611" spans="1:80" ht="14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</row>
    <row r="612" spans="1:80" ht="14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</row>
    <row r="613" spans="1:80" ht="14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</row>
    <row r="614" spans="1:80" ht="14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</row>
    <row r="615" spans="1:80" ht="14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</row>
    <row r="616" spans="1:80" ht="14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</row>
    <row r="617" spans="1:80" ht="14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</row>
    <row r="618" spans="1:80" ht="14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</row>
    <row r="619" spans="1:80" ht="14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</row>
    <row r="620" spans="1:80" ht="14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</row>
    <row r="621" spans="1:80" ht="14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</row>
    <row r="622" spans="1:80" ht="14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</row>
    <row r="623" spans="1:80" ht="14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</row>
    <row r="624" spans="1:80" ht="14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</row>
    <row r="625" spans="1:80" ht="14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</row>
    <row r="626" spans="1:80" ht="14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</row>
    <row r="627" spans="1:80" ht="14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</row>
    <row r="628" spans="1:80" ht="14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</row>
    <row r="629" spans="1:80" ht="14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</row>
    <row r="630" spans="1:80" ht="14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</row>
    <row r="631" spans="1:80" ht="14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</row>
    <row r="632" spans="1:80" ht="14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</row>
    <row r="633" spans="1:80" ht="14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</row>
    <row r="634" spans="1:80" ht="14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</row>
    <row r="635" spans="1:80" ht="14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</row>
    <row r="636" spans="1:80" ht="14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</row>
    <row r="637" spans="1:80" ht="14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</row>
    <row r="638" spans="1:80" ht="14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</row>
    <row r="639" spans="1:80" ht="14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</row>
    <row r="640" spans="1:80" ht="14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</row>
    <row r="641" spans="1:80" ht="14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</row>
    <row r="642" spans="1:80" ht="14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</row>
    <row r="643" spans="1:80" ht="14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</row>
    <row r="644" spans="1:80" ht="14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</row>
    <row r="645" spans="1:80" ht="14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</row>
    <row r="646" spans="1:80" ht="14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</row>
    <row r="647" spans="1:80" ht="14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</row>
    <row r="648" spans="1:80" ht="14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</row>
    <row r="649" spans="1:80" ht="14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</row>
    <row r="650" spans="1:80" ht="14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</row>
    <row r="651" spans="1:80" ht="14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</row>
    <row r="652" spans="1:80" ht="14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</row>
    <row r="653" spans="1:80" ht="14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</row>
    <row r="654" spans="1:80" ht="14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</row>
    <row r="655" spans="1:80" ht="14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</row>
    <row r="656" spans="1:80" ht="14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</row>
    <row r="657" spans="1:80" ht="14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</row>
    <row r="658" spans="1:80" ht="14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</row>
    <row r="659" spans="1:80" ht="14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</row>
    <row r="660" spans="1:80" ht="14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</row>
    <row r="661" spans="1:80" ht="14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</row>
    <row r="662" spans="1:80" ht="14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</row>
    <row r="663" spans="1:80" ht="14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</row>
    <row r="664" spans="1:80" ht="14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</row>
    <row r="665" spans="1:80" ht="14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</row>
    <row r="666" spans="1:80" ht="14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</row>
    <row r="667" spans="1:80" ht="14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</row>
    <row r="668" spans="1:80" ht="14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</row>
    <row r="669" spans="1:80" ht="14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</row>
    <row r="670" spans="1:80" ht="14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</row>
    <row r="671" spans="1:80" ht="14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</row>
    <row r="672" spans="1:80" ht="14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</row>
    <row r="673" spans="1:80" ht="14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</row>
    <row r="674" spans="1:80" ht="14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</row>
    <row r="675" spans="1:80" ht="14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</row>
    <row r="676" spans="1:80" ht="14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</row>
    <row r="677" spans="1:80" ht="14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</row>
    <row r="678" spans="1:80" ht="14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</row>
    <row r="679" spans="1:80" ht="14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</row>
    <row r="680" spans="1:80" ht="14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</row>
    <row r="681" spans="1:80" ht="14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</row>
    <row r="682" spans="1:80" ht="14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</row>
    <row r="683" spans="1:80" ht="14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</row>
    <row r="684" spans="1:80" ht="14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</row>
    <row r="685" spans="1:80" ht="14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</row>
    <row r="686" spans="1:80" ht="14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</row>
    <row r="687" spans="1:80" ht="14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</row>
    <row r="688" spans="1:80" ht="14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</row>
    <row r="689" spans="1:80" ht="14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</row>
    <row r="690" spans="1:80" ht="14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</row>
    <row r="691" spans="1:80" ht="14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</row>
    <row r="692" spans="1:80" ht="14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</row>
    <row r="693" spans="1:80" ht="14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</row>
    <row r="694" spans="1:80" ht="14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</row>
    <row r="695" spans="1:80" ht="14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</row>
    <row r="696" spans="1:80" ht="14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</row>
    <row r="697" spans="1:80" ht="14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</row>
    <row r="698" spans="1:80" ht="14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</row>
    <row r="699" spans="1:80" ht="14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</row>
    <row r="700" spans="1:80" ht="14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</row>
    <row r="701" spans="1:80" ht="14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</row>
    <row r="702" spans="1:80" ht="14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</row>
    <row r="703" spans="1:80" ht="14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</row>
    <row r="704" spans="1:80" ht="14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</row>
    <row r="705" spans="1:80" ht="14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</row>
    <row r="706" spans="1:80" ht="14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</row>
    <row r="707" spans="1:80" ht="14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</row>
    <row r="708" spans="1:80" ht="14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</row>
    <row r="709" spans="1:80" ht="14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</row>
    <row r="710" spans="1:80" ht="14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</row>
    <row r="711" spans="1:80" ht="14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</row>
    <row r="712" spans="1:80" ht="14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</row>
    <row r="713" spans="1:80" ht="14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</row>
    <row r="714" spans="1:80" ht="14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</row>
    <row r="715" spans="1:80" ht="14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</row>
    <row r="716" spans="1:80" ht="14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</row>
    <row r="717" spans="1:80" ht="14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</row>
    <row r="718" spans="1:80" ht="14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</row>
    <row r="719" spans="1:80" ht="14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</row>
    <row r="720" spans="1:80" ht="14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</row>
    <row r="721" spans="1:80" ht="14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</row>
    <row r="722" spans="1:80" ht="14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</row>
    <row r="723" spans="1:80" ht="14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</row>
    <row r="724" spans="1:80" ht="14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</row>
    <row r="725" spans="1:80" ht="14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</row>
    <row r="726" spans="1:80" ht="14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</row>
    <row r="727" spans="1:80" ht="14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</row>
    <row r="728" spans="1:80" ht="14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</row>
    <row r="729" spans="1:80" ht="14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</row>
    <row r="730" spans="1:80" ht="14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</row>
    <row r="731" spans="1:80" ht="14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</row>
    <row r="732" spans="1:80" ht="14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</row>
    <row r="733" spans="1:80" ht="14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</row>
    <row r="734" spans="1:80" ht="14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</row>
    <row r="735" spans="1:80" ht="14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</row>
    <row r="736" spans="1:80" ht="14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</row>
    <row r="737" spans="1:80" ht="14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</row>
    <row r="738" spans="1:80" ht="14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</row>
    <row r="739" spans="1:80" ht="14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</row>
    <row r="740" spans="1:80" ht="14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</row>
    <row r="741" spans="1:80" ht="14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</row>
    <row r="742" spans="1:80" ht="14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</row>
    <row r="743" spans="1:80" ht="14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</row>
    <row r="744" spans="1:80" ht="14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</row>
    <row r="745" spans="1:80" ht="14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</row>
    <row r="746" spans="1:80" ht="14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</row>
    <row r="747" spans="1:80" ht="14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</row>
    <row r="748" spans="1:80" ht="14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</row>
    <row r="749" spans="1:80" ht="14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</row>
    <row r="750" spans="1:80" ht="14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</row>
    <row r="751" spans="1:80" ht="14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</row>
    <row r="752" spans="1:80" ht="14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</row>
    <row r="753" spans="1:80" ht="14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</row>
    <row r="754" spans="1:80" ht="14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</row>
    <row r="755" spans="1:80" ht="14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</row>
    <row r="756" spans="1:80" ht="14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</row>
    <row r="757" spans="1:80" ht="14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</row>
    <row r="758" spans="1:80" ht="14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</row>
    <row r="759" spans="1:80" ht="14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</row>
    <row r="760" spans="1:80" ht="14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</row>
    <row r="761" spans="1:80" ht="14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</row>
    <row r="762" spans="1:80" ht="14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</row>
    <row r="763" spans="1:80" ht="14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</row>
    <row r="764" spans="1:80" ht="14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</row>
    <row r="765" spans="1:80" ht="14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</row>
    <row r="766" spans="1:80" ht="14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</row>
    <row r="767" spans="1:80" ht="14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</row>
    <row r="768" spans="1:80" ht="14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</row>
    <row r="769" spans="1:80" ht="14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</row>
    <row r="770" spans="1:80" ht="14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</row>
    <row r="771" spans="1:80" ht="14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</row>
    <row r="772" spans="1:80" ht="14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</row>
    <row r="773" spans="1:80" ht="14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</row>
    <row r="774" spans="1:80" ht="14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</row>
    <row r="775" spans="1:80" ht="14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</row>
    <row r="776" spans="1:80" ht="14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</row>
    <row r="777" spans="1:80" ht="14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</row>
    <row r="778" spans="1:80" ht="14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</row>
    <row r="779" spans="1:80" ht="14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</row>
    <row r="780" spans="1:80" ht="14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</row>
    <row r="781" spans="1:80" ht="14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</row>
    <row r="782" spans="1:80" ht="14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</row>
    <row r="783" spans="1:80" ht="14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</row>
    <row r="784" spans="1:80" ht="14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</row>
    <row r="785" spans="1:80" ht="14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</row>
    <row r="786" spans="1:80" ht="14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</row>
    <row r="787" spans="1:80" ht="14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</row>
    <row r="788" spans="1:80" ht="14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</row>
    <row r="789" spans="1:80" ht="14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</row>
    <row r="790" spans="1:80" ht="14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</row>
    <row r="791" spans="1:80" ht="14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</row>
    <row r="792" spans="1:80" ht="14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</row>
    <row r="793" spans="1:80" ht="14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</row>
    <row r="794" spans="1:80" ht="14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</row>
    <row r="795" spans="1:80" ht="14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</row>
    <row r="796" spans="1:80" ht="14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</row>
    <row r="797" spans="1:80" ht="14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</row>
    <row r="798" spans="1:80" ht="14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</row>
    <row r="799" spans="1:80" ht="14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</row>
    <row r="800" spans="1:80" ht="14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</row>
    <row r="801" spans="1:80" ht="14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</row>
    <row r="802" spans="1:80" ht="14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</row>
    <row r="803" spans="1:80" ht="14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</row>
    <row r="804" spans="1:80" ht="14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</row>
    <row r="805" spans="1:80" ht="14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</row>
    <row r="806" spans="1:80" ht="14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</row>
    <row r="807" spans="1:80" ht="14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</row>
    <row r="808" spans="1:80" ht="14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</row>
    <row r="809" spans="1:80" ht="14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</row>
    <row r="810" spans="1:80" ht="14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</row>
    <row r="811" spans="1:80" ht="14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</row>
    <row r="812" spans="1:80" ht="14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</row>
    <row r="813" spans="1:80" ht="14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</row>
    <row r="814" spans="1:80" ht="14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</row>
    <row r="815" spans="1:80" ht="14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</row>
    <row r="816" spans="1:80" ht="14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</row>
    <row r="817" spans="1:80" ht="14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</row>
    <row r="818" spans="1:80" ht="14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</row>
    <row r="819" spans="1:80" ht="14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</row>
    <row r="820" spans="1:80" ht="14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</row>
    <row r="821" spans="1:80" ht="14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</row>
    <row r="822" spans="1:80" ht="14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</row>
    <row r="823" spans="1:80" ht="14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</row>
    <row r="824" spans="1:80" ht="14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</row>
    <row r="825" spans="1:80" ht="14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</row>
    <row r="826" spans="1:80" ht="14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</row>
    <row r="827" spans="1:80" ht="14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</row>
    <row r="828" spans="1:80" ht="14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</row>
    <row r="829" spans="1:80" ht="14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</row>
    <row r="830" spans="1:80" ht="14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</row>
    <row r="831" spans="1:80" ht="14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</row>
    <row r="832" spans="1:80" ht="14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</row>
    <row r="833" spans="1:80" ht="14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</row>
    <row r="834" spans="1:80" ht="14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</row>
    <row r="835" spans="1:80" ht="14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</row>
    <row r="836" spans="1:80" ht="14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</row>
    <row r="837" spans="1:80" ht="14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</row>
    <row r="838" spans="1:80" ht="14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</row>
    <row r="839" spans="1:80" ht="14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</row>
    <row r="840" spans="1:80" ht="14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</row>
    <row r="841" spans="1:80" ht="14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</row>
    <row r="842" spans="1:80" ht="14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</row>
    <row r="843" spans="1:80" ht="14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</row>
    <row r="844" spans="1:80" ht="14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</row>
    <row r="845" spans="1:80" ht="14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</row>
    <row r="846" spans="1:80" ht="14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</row>
    <row r="847" spans="1:80" ht="14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</row>
    <row r="848" spans="1:80" ht="14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</row>
    <row r="849" spans="1:80" ht="14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</row>
    <row r="850" spans="1:80" ht="14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</row>
    <row r="851" spans="1:80" ht="14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</row>
    <row r="852" spans="1:80" ht="14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</row>
    <row r="853" spans="1:80" ht="14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</row>
    <row r="854" spans="1:80" ht="14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</row>
    <row r="855" spans="1:80" ht="14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</row>
    <row r="856" spans="1:80" ht="14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</row>
    <row r="857" spans="1:80" ht="14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</row>
    <row r="858" spans="1:80" ht="14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</row>
    <row r="859" spans="1:80" ht="14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</row>
    <row r="860" spans="1:80" ht="14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</row>
    <row r="861" spans="1:80" ht="14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</row>
    <row r="862" spans="1:80" ht="14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</row>
    <row r="863" spans="1:80" ht="14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</row>
    <row r="864" spans="1:80" ht="14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</row>
    <row r="865" spans="1:80" ht="14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</row>
    <row r="866" spans="1:80" ht="14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</row>
    <row r="867" spans="1:80" ht="14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</row>
    <row r="868" spans="1:80" ht="14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</row>
    <row r="869" spans="1:80" ht="14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</row>
    <row r="870" spans="1:80" ht="14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</row>
    <row r="871" spans="1:80" ht="14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</row>
    <row r="872" spans="1:80" ht="14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</row>
    <row r="873" spans="1:80" ht="14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</row>
    <row r="874" spans="1:80" ht="14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</row>
    <row r="875" spans="1:80" ht="14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</row>
    <row r="876" spans="1:80" ht="14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</row>
    <row r="877" spans="1:80" ht="14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</row>
    <row r="878" spans="1:80" ht="14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</row>
    <row r="879" spans="1:80" ht="14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</row>
    <row r="880" spans="1:80" ht="14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</row>
    <row r="881" spans="1:80" ht="14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</row>
    <row r="882" spans="1:80" ht="14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</row>
    <row r="883" spans="1:80" ht="14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</row>
    <row r="884" spans="1:80" ht="14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</row>
    <row r="885" spans="1:80" ht="14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</row>
    <row r="886" spans="1:80" ht="14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</row>
    <row r="887" spans="1:80" ht="14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</row>
    <row r="888" spans="1:80" ht="14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</row>
    <row r="889" spans="1:80" ht="14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</row>
    <row r="890" spans="1:80" ht="14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</row>
    <row r="891" spans="1:80" ht="14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</row>
    <row r="892" spans="1:80" ht="14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</row>
    <row r="893" spans="1:80" ht="14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</row>
    <row r="894" spans="1:80" ht="14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</row>
    <row r="895" spans="1:80" ht="14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</row>
    <row r="896" spans="1:80" ht="14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</row>
    <row r="897" spans="1:80" ht="14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</row>
    <row r="898" spans="1:80" ht="14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</row>
    <row r="899" spans="1:80" ht="14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</row>
    <row r="900" spans="1:80" ht="14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</row>
    <row r="901" spans="1:80" ht="14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</row>
    <row r="902" spans="1:80" ht="14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</row>
    <row r="903" spans="1:80" ht="14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</row>
    <row r="904" spans="1:80" ht="14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</row>
    <row r="905" spans="1:80" ht="14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</row>
    <row r="906" spans="1:80" ht="14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</row>
    <row r="907" spans="1:80" ht="14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</row>
    <row r="908" spans="1:80" ht="14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</row>
    <row r="909" spans="1:80" ht="14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</row>
    <row r="910" spans="1:80" ht="14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</row>
    <row r="911" spans="1:80" ht="14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</row>
    <row r="912" spans="1:80" ht="14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</row>
    <row r="913" spans="1:80" ht="14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</row>
    <row r="914" spans="1:80" ht="14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</row>
    <row r="915" spans="1:80" ht="14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</row>
    <row r="916" spans="1:80" ht="14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</row>
    <row r="917" spans="1:80" ht="14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</row>
    <row r="918" spans="1:80" ht="14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</row>
    <row r="919" spans="1:80" ht="14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</row>
    <row r="920" spans="1:80" ht="14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</row>
    <row r="921" spans="1:80" ht="14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</row>
    <row r="922" spans="1:80" ht="14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</row>
    <row r="923" spans="1:80" ht="14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</row>
    <row r="924" spans="1:80" ht="14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</row>
    <row r="925" spans="1:80" ht="14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</row>
    <row r="926" spans="1:80" ht="14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</row>
    <row r="927" spans="1:80" ht="14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</row>
    <row r="928" spans="1:80" ht="14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</row>
    <row r="929" spans="1:80" ht="14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</row>
    <row r="930" spans="1:80" ht="14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</row>
    <row r="931" spans="1:80" ht="14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</row>
    <row r="932" spans="1:80" ht="14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</row>
    <row r="933" spans="1:80" ht="14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</row>
    <row r="934" spans="1:80" ht="14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</row>
    <row r="935" spans="1:80" ht="14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</row>
    <row r="936" spans="1:80" ht="14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</row>
    <row r="937" spans="1:80" ht="14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</row>
    <row r="938" spans="1:80" ht="14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</row>
    <row r="939" spans="1:80" ht="14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</row>
    <row r="940" spans="1:80" ht="14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</row>
    <row r="941" spans="1:80" ht="14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</row>
    <row r="942" spans="1:80" ht="14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</row>
    <row r="943" spans="1:80" ht="14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</row>
    <row r="944" spans="1:80" ht="14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</row>
    <row r="945" spans="1:80" ht="14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</row>
    <row r="946" spans="1:80" ht="14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</row>
    <row r="947" spans="1:80" ht="14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</row>
    <row r="948" spans="1:80" ht="14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</row>
    <row r="949" spans="1:80" ht="14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</row>
    <row r="950" spans="1:80" ht="14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</row>
    <row r="951" spans="1:80" ht="14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</row>
    <row r="952" spans="1:80" ht="14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</row>
    <row r="953" spans="1:80" ht="14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</row>
    <row r="954" spans="1:80" ht="14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</row>
    <row r="955" spans="1:80" ht="14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</row>
    <row r="956" spans="1:80" ht="14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</row>
    <row r="957" spans="1:80" ht="14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</row>
    <row r="958" spans="1:80" ht="14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</row>
    <row r="959" spans="1:80" ht="14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</row>
    <row r="960" spans="1:80" ht="14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</row>
    <row r="961" spans="1:80" ht="14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</row>
    <row r="962" spans="1:80" ht="14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</row>
    <row r="963" spans="1:80" ht="14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</row>
    <row r="964" spans="1:80" ht="14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</row>
    <row r="965" spans="1:80" ht="14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</row>
    <row r="966" spans="1:80" ht="14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</row>
    <row r="967" spans="1:80" ht="14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</row>
  </sheetData>
  <mergeCells count="46">
    <mergeCell ref="AT26:AX26"/>
    <mergeCell ref="V30:W30"/>
    <mergeCell ref="AD31:AE31"/>
    <mergeCell ref="AD32:AM32"/>
    <mergeCell ref="E19:F19"/>
    <mergeCell ref="W19:X19"/>
    <mergeCell ref="Y19:Z19"/>
    <mergeCell ref="K20:N20"/>
    <mergeCell ref="Q21:R21"/>
    <mergeCell ref="AK24:AL24"/>
    <mergeCell ref="X25:AB25"/>
    <mergeCell ref="E6:F6"/>
    <mergeCell ref="AL7:AR7"/>
    <mergeCell ref="AZ8:BE8"/>
    <mergeCell ref="V9:W9"/>
    <mergeCell ref="X9:Y9"/>
    <mergeCell ref="AK9:AL9"/>
    <mergeCell ref="AR9:AS9"/>
    <mergeCell ref="AW9:AX9"/>
    <mergeCell ref="AF11:AG11"/>
    <mergeCell ref="AA12:AD12"/>
    <mergeCell ref="AI16:AM16"/>
    <mergeCell ref="AI17:AN17"/>
    <mergeCell ref="AF13:AI13"/>
    <mergeCell ref="AF14:AQ14"/>
    <mergeCell ref="AJ15:AK15"/>
    <mergeCell ref="V18:W18"/>
    <mergeCell ref="X18:Y18"/>
    <mergeCell ref="AC22:AG22"/>
    <mergeCell ref="AG24:AH24"/>
    <mergeCell ref="AI24:AJ24"/>
    <mergeCell ref="AL3:AU3"/>
    <mergeCell ref="AL4:BJ4"/>
    <mergeCell ref="AL5:AS5"/>
    <mergeCell ref="BF6:BQ6"/>
    <mergeCell ref="AL15:AM15"/>
    <mergeCell ref="AO15:AP15"/>
    <mergeCell ref="AQ15:BC15"/>
    <mergeCell ref="AO10:AX10"/>
    <mergeCell ref="V15:W15"/>
    <mergeCell ref="AB15:AC15"/>
    <mergeCell ref="AD15:AE15"/>
    <mergeCell ref="AF15:AG15"/>
    <mergeCell ref="AH15:AI15"/>
    <mergeCell ref="X15:Y15"/>
    <mergeCell ref="Z15:AA15"/>
  </mergeCells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A967"/>
  <sheetViews>
    <sheetView workbookViewId="0">
      <selection activeCell="H17" sqref="H17"/>
    </sheetView>
  </sheetViews>
  <sheetFormatPr baseColWidth="10" defaultColWidth="10.33203125" defaultRowHeight="13" x14ac:dyDescent="0.15"/>
  <cols>
    <col min="1" max="1" width="10.33203125" style="18" customWidth="1"/>
    <col min="2" max="3" width="4.5" style="18" customWidth="1"/>
    <col min="4" max="13" width="10.33203125" style="18" customWidth="1"/>
    <col min="14" max="16384" width="10.33203125" style="18"/>
  </cols>
  <sheetData>
    <row r="1" spans="1:79" ht="16" customHeight="1" x14ac:dyDescent="0.2">
      <c r="A1" s="21" t="s">
        <v>0</v>
      </c>
      <c r="B1" s="21" t="s">
        <v>1</v>
      </c>
      <c r="C1" s="21" t="s">
        <v>2</v>
      </c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</row>
    <row r="2" spans="1:79" ht="16" customHeight="1" x14ac:dyDescent="0.2">
      <c r="A2" s="21" t="s">
        <v>4</v>
      </c>
      <c r="B2" s="21" t="s">
        <v>5</v>
      </c>
      <c r="C2" s="21" t="s">
        <v>6</v>
      </c>
      <c r="D2" s="21" t="s">
        <v>8</v>
      </c>
      <c r="E2" s="21" t="s">
        <v>9</v>
      </c>
      <c r="F2" s="21" t="s">
        <v>10</v>
      </c>
      <c r="G2" s="21" t="s">
        <v>411</v>
      </c>
      <c r="H2" s="21" t="s">
        <v>12</v>
      </c>
      <c r="I2" s="21" t="s">
        <v>13</v>
      </c>
      <c r="J2" s="21" t="s">
        <v>14</v>
      </c>
      <c r="K2" s="21" t="s">
        <v>10</v>
      </c>
      <c r="L2" s="21" t="s">
        <v>15</v>
      </c>
      <c r="M2" s="21" t="s">
        <v>16</v>
      </c>
      <c r="N2" s="21" t="s">
        <v>17</v>
      </c>
      <c r="O2" s="21" t="s">
        <v>18</v>
      </c>
      <c r="P2" s="21" t="s">
        <v>8</v>
      </c>
      <c r="Q2" s="21" t="s">
        <v>9</v>
      </c>
      <c r="R2" s="21" t="s">
        <v>19</v>
      </c>
      <c r="S2" s="21" t="s">
        <v>20</v>
      </c>
      <c r="T2" s="21" t="s">
        <v>21</v>
      </c>
      <c r="U2" s="21" t="s">
        <v>22</v>
      </c>
      <c r="V2" s="21" t="s">
        <v>23</v>
      </c>
      <c r="W2" s="21" t="s">
        <v>23</v>
      </c>
      <c r="X2" s="5" t="s">
        <v>412</v>
      </c>
      <c r="Y2" s="5" t="s">
        <v>413</v>
      </c>
      <c r="Z2" s="5" t="s">
        <v>410</v>
      </c>
      <c r="AA2" s="5" t="s">
        <v>414</v>
      </c>
      <c r="AB2" s="5" t="s">
        <v>415</v>
      </c>
      <c r="AC2" s="5" t="s">
        <v>416</v>
      </c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</row>
    <row r="3" spans="1:79" ht="16" customHeight="1" x14ac:dyDescent="0.2">
      <c r="A3" s="21" t="s">
        <v>34</v>
      </c>
      <c r="B3" s="21" t="s">
        <v>35</v>
      </c>
      <c r="C3" s="21" t="s">
        <v>6</v>
      </c>
      <c r="D3" s="21" t="s">
        <v>37</v>
      </c>
      <c r="E3" s="12" t="s">
        <v>38</v>
      </c>
      <c r="F3" s="21" t="s">
        <v>39</v>
      </c>
      <c r="G3" s="21" t="s">
        <v>38</v>
      </c>
      <c r="H3" s="21" t="s">
        <v>40</v>
      </c>
      <c r="I3" s="21" t="s">
        <v>41</v>
      </c>
      <c r="J3" s="21" t="s">
        <v>42</v>
      </c>
      <c r="K3" s="21" t="s">
        <v>15</v>
      </c>
      <c r="L3" s="21" t="s">
        <v>43</v>
      </c>
      <c r="M3" s="21" t="s">
        <v>44</v>
      </c>
      <c r="N3" s="21" t="s">
        <v>45</v>
      </c>
      <c r="O3" s="21" t="s">
        <v>46</v>
      </c>
      <c r="P3" s="21" t="s">
        <v>47</v>
      </c>
      <c r="Q3" s="21" t="s">
        <v>48</v>
      </c>
      <c r="R3" s="21" t="s">
        <v>49</v>
      </c>
      <c r="S3" s="21" t="s">
        <v>49</v>
      </c>
      <c r="T3" s="21" t="s">
        <v>50</v>
      </c>
      <c r="U3" s="21" t="s">
        <v>51</v>
      </c>
      <c r="V3" s="21" t="s">
        <v>52</v>
      </c>
      <c r="W3" s="21" t="s">
        <v>52</v>
      </c>
      <c r="X3" s="21" t="s">
        <v>53</v>
      </c>
      <c r="Y3" s="21" t="s">
        <v>54</v>
      </c>
      <c r="Z3" s="21" t="s">
        <v>54</v>
      </c>
      <c r="AA3" s="21" t="s">
        <v>55</v>
      </c>
      <c r="AB3" s="21" t="s">
        <v>56</v>
      </c>
      <c r="AC3" s="21" t="s">
        <v>57</v>
      </c>
      <c r="AD3" s="21" t="s">
        <v>58</v>
      </c>
      <c r="AE3" s="21" t="s">
        <v>59</v>
      </c>
      <c r="AF3" s="21" t="s">
        <v>60</v>
      </c>
      <c r="AG3" s="21" t="s">
        <v>61</v>
      </c>
      <c r="AH3" s="21" t="s">
        <v>61</v>
      </c>
      <c r="AI3" s="21" t="s">
        <v>62</v>
      </c>
      <c r="AJ3" s="21" t="s">
        <v>63</v>
      </c>
      <c r="AK3" s="28"/>
      <c r="AL3" s="25"/>
      <c r="AM3" s="25"/>
      <c r="AN3" s="25"/>
      <c r="AO3" s="25"/>
      <c r="AP3" s="25"/>
      <c r="AQ3" s="25"/>
      <c r="AR3" s="25"/>
      <c r="AS3" s="25"/>
      <c r="AT3" s="25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</row>
    <row r="4" spans="1:79" ht="16" customHeight="1" x14ac:dyDescent="0.2">
      <c r="A4" s="21" t="s">
        <v>65</v>
      </c>
      <c r="B4" s="21" t="s">
        <v>5</v>
      </c>
      <c r="C4" s="21" t="s">
        <v>66</v>
      </c>
      <c r="D4" s="21" t="s">
        <v>14</v>
      </c>
      <c r="E4" s="21" t="s">
        <v>44</v>
      </c>
      <c r="F4" s="21" t="s">
        <v>60</v>
      </c>
      <c r="G4" s="21" t="s">
        <v>67</v>
      </c>
      <c r="H4" s="21" t="s">
        <v>17</v>
      </c>
      <c r="I4" s="21" t="s">
        <v>67</v>
      </c>
      <c r="J4" s="21" t="s">
        <v>68</v>
      </c>
      <c r="K4" s="21" t="s">
        <v>69</v>
      </c>
      <c r="L4" s="21" t="s">
        <v>70</v>
      </c>
      <c r="M4" s="21" t="s">
        <v>71</v>
      </c>
      <c r="N4" s="21" t="s">
        <v>72</v>
      </c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8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</row>
    <row r="5" spans="1:79" ht="16" customHeight="1" x14ac:dyDescent="0.2">
      <c r="A5" s="21" t="s">
        <v>75</v>
      </c>
      <c r="B5" s="21" t="s">
        <v>5</v>
      </c>
      <c r="C5" s="21" t="s">
        <v>66</v>
      </c>
      <c r="D5" s="21" t="s">
        <v>16</v>
      </c>
      <c r="E5" s="21" t="s">
        <v>76</v>
      </c>
      <c r="F5" s="21" t="s">
        <v>17</v>
      </c>
      <c r="G5" s="21" t="s">
        <v>16</v>
      </c>
      <c r="H5" s="21" t="s">
        <v>76</v>
      </c>
      <c r="I5" s="21" t="s">
        <v>17</v>
      </c>
      <c r="J5" s="21" t="s">
        <v>77</v>
      </c>
      <c r="K5" s="21" t="s">
        <v>78</v>
      </c>
      <c r="L5" s="21" t="s">
        <v>79</v>
      </c>
      <c r="M5" s="21" t="s">
        <v>80</v>
      </c>
      <c r="N5" s="21" t="s">
        <v>57</v>
      </c>
      <c r="O5" s="21" t="s">
        <v>81</v>
      </c>
      <c r="P5" s="21" t="s">
        <v>80</v>
      </c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8"/>
      <c r="AL5" s="25"/>
      <c r="AM5" s="25"/>
      <c r="AN5" s="25"/>
      <c r="AO5" s="25"/>
      <c r="AP5" s="25"/>
      <c r="AQ5" s="25"/>
      <c r="AR5" s="25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</row>
    <row r="6" spans="1:79" ht="16" customHeight="1" x14ac:dyDescent="0.2">
      <c r="A6" s="21" t="s">
        <v>417</v>
      </c>
      <c r="B6" s="21" t="s">
        <v>418</v>
      </c>
      <c r="C6" s="21" t="s">
        <v>6</v>
      </c>
      <c r="D6" s="28" t="s">
        <v>419</v>
      </c>
      <c r="E6" s="25"/>
      <c r="F6" s="21" t="s">
        <v>154</v>
      </c>
      <c r="G6" s="21" t="s">
        <v>420</v>
      </c>
      <c r="H6" s="21" t="s">
        <v>47</v>
      </c>
      <c r="I6" s="21" t="s">
        <v>47</v>
      </c>
      <c r="J6" s="21" t="s">
        <v>154</v>
      </c>
      <c r="K6" s="21" t="s">
        <v>421</v>
      </c>
      <c r="L6" s="21" t="s">
        <v>422</v>
      </c>
      <c r="M6" s="21" t="s">
        <v>422</v>
      </c>
      <c r="N6" s="21" t="s">
        <v>422</v>
      </c>
      <c r="O6" s="21" t="s">
        <v>422</v>
      </c>
      <c r="P6" s="21" t="s">
        <v>422</v>
      </c>
      <c r="Q6" s="21" t="s">
        <v>423</v>
      </c>
      <c r="R6" s="21" t="s">
        <v>14</v>
      </c>
      <c r="S6" s="21" t="s">
        <v>424</v>
      </c>
      <c r="T6" s="21" t="s">
        <v>425</v>
      </c>
      <c r="U6" s="21" t="s">
        <v>426</v>
      </c>
      <c r="V6" s="21" t="s">
        <v>426</v>
      </c>
      <c r="W6" s="21" t="s">
        <v>422</v>
      </c>
      <c r="X6" s="21" t="s">
        <v>427</v>
      </c>
      <c r="Y6" s="21" t="s">
        <v>428</v>
      </c>
      <c r="Z6" s="21" t="s">
        <v>429</v>
      </c>
      <c r="AA6" s="21" t="s">
        <v>429</v>
      </c>
      <c r="AB6" s="21" t="s">
        <v>429</v>
      </c>
      <c r="AC6" s="21" t="s">
        <v>430</v>
      </c>
      <c r="AD6" s="21" t="s">
        <v>431</v>
      </c>
      <c r="AE6" s="21" t="s">
        <v>432</v>
      </c>
      <c r="AF6" s="21" t="s">
        <v>430</v>
      </c>
      <c r="AG6" s="21" t="s">
        <v>433</v>
      </c>
      <c r="AH6" s="21" t="s">
        <v>137</v>
      </c>
      <c r="AI6" s="21" t="s">
        <v>423</v>
      </c>
      <c r="AJ6" s="21" t="s">
        <v>422</v>
      </c>
      <c r="AK6" s="21" t="s">
        <v>428</v>
      </c>
      <c r="AL6" s="21" t="s">
        <v>422</v>
      </c>
      <c r="AM6" s="21" t="s">
        <v>434</v>
      </c>
      <c r="AN6" s="21" t="s">
        <v>435</v>
      </c>
      <c r="AO6" s="21" t="s">
        <v>14</v>
      </c>
      <c r="AP6" s="21" t="s">
        <v>436</v>
      </c>
      <c r="AQ6" s="21" t="s">
        <v>437</v>
      </c>
      <c r="AR6" s="21" t="s">
        <v>137</v>
      </c>
      <c r="AS6" s="21" t="s">
        <v>362</v>
      </c>
      <c r="AT6" s="21" t="s">
        <v>137</v>
      </c>
      <c r="AU6" s="21" t="s">
        <v>137</v>
      </c>
      <c r="AV6" s="21" t="s">
        <v>137</v>
      </c>
      <c r="AW6" s="21" t="s">
        <v>438</v>
      </c>
      <c r="AX6" s="21" t="s">
        <v>439</v>
      </c>
      <c r="AY6" s="21" t="s">
        <v>438</v>
      </c>
      <c r="AZ6" s="21" t="s">
        <v>47</v>
      </c>
      <c r="BA6" s="21" t="s">
        <v>47</v>
      </c>
      <c r="BB6" s="21" t="s">
        <v>440</v>
      </c>
      <c r="BC6" s="21" t="s">
        <v>441</v>
      </c>
      <c r="BD6" s="21" t="s">
        <v>442</v>
      </c>
      <c r="BE6" s="28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</row>
    <row r="7" spans="1:79" ht="16" customHeight="1" x14ac:dyDescent="0.2">
      <c r="A7" s="21" t="s">
        <v>99</v>
      </c>
      <c r="B7" s="21" t="s">
        <v>100</v>
      </c>
      <c r="C7" s="21" t="s">
        <v>6</v>
      </c>
      <c r="D7" s="21" t="s">
        <v>101</v>
      </c>
      <c r="E7" s="21" t="s">
        <v>8</v>
      </c>
      <c r="F7" s="21" t="s">
        <v>23</v>
      </c>
      <c r="G7" s="21" t="s">
        <v>102</v>
      </c>
      <c r="H7" s="21" t="s">
        <v>103</v>
      </c>
      <c r="I7" s="21" t="s">
        <v>104</v>
      </c>
      <c r="J7" s="21" t="s">
        <v>105</v>
      </c>
      <c r="K7" s="21" t="s">
        <v>85</v>
      </c>
      <c r="L7" s="21" t="s">
        <v>58</v>
      </c>
      <c r="M7" s="21" t="s">
        <v>106</v>
      </c>
      <c r="N7" s="21" t="s">
        <v>77</v>
      </c>
      <c r="O7" s="21" t="s">
        <v>18</v>
      </c>
      <c r="P7" s="21" t="s">
        <v>443</v>
      </c>
      <c r="Q7" s="21" t="s">
        <v>108</v>
      </c>
      <c r="R7" s="21" t="s">
        <v>109</v>
      </c>
      <c r="S7" s="21" t="s">
        <v>444</v>
      </c>
      <c r="T7" s="21" t="s">
        <v>111</v>
      </c>
      <c r="U7" s="21" t="s">
        <v>112</v>
      </c>
      <c r="V7" s="21" t="s">
        <v>113</v>
      </c>
      <c r="W7" s="21" t="s">
        <v>37</v>
      </c>
      <c r="X7" s="21" t="s">
        <v>114</v>
      </c>
      <c r="Y7" s="21" t="s">
        <v>115</v>
      </c>
      <c r="Z7" s="21" t="s">
        <v>116</v>
      </c>
      <c r="AA7" s="21" t="s">
        <v>14</v>
      </c>
      <c r="AB7" s="21" t="s">
        <v>117</v>
      </c>
      <c r="AC7" s="21"/>
      <c r="AD7" s="21"/>
      <c r="AE7" s="21"/>
      <c r="AF7" s="21"/>
      <c r="AG7" s="21"/>
      <c r="AH7" s="21"/>
      <c r="AI7" s="21"/>
      <c r="AJ7" s="21"/>
      <c r="AK7" s="28"/>
      <c r="AL7" s="25"/>
      <c r="AM7" s="25"/>
      <c r="AN7" s="25"/>
      <c r="AO7" s="25"/>
      <c r="AP7" s="25"/>
      <c r="AQ7" s="25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</row>
    <row r="8" spans="1:79" ht="16" customHeight="1" x14ac:dyDescent="0.2">
      <c r="A8" s="21" t="s">
        <v>119</v>
      </c>
      <c r="B8" s="21" t="s">
        <v>5</v>
      </c>
      <c r="C8" s="21" t="s">
        <v>6</v>
      </c>
      <c r="D8" s="21" t="s">
        <v>121</v>
      </c>
      <c r="E8" s="21" t="s">
        <v>122</v>
      </c>
      <c r="F8" s="21" t="s">
        <v>122</v>
      </c>
      <c r="G8" s="21" t="s">
        <v>123</v>
      </c>
      <c r="H8" s="21" t="s">
        <v>122</v>
      </c>
      <c r="I8" s="21" t="s">
        <v>57</v>
      </c>
      <c r="J8" s="21" t="s">
        <v>124</v>
      </c>
      <c r="K8" s="21" t="s">
        <v>125</v>
      </c>
      <c r="L8" s="21" t="s">
        <v>126</v>
      </c>
      <c r="M8" s="21" t="s">
        <v>127</v>
      </c>
      <c r="N8" s="21" t="s">
        <v>128</v>
      </c>
      <c r="O8" s="21" t="s">
        <v>90</v>
      </c>
      <c r="P8" s="21" t="s">
        <v>85</v>
      </c>
      <c r="Q8" s="21" t="s">
        <v>129</v>
      </c>
      <c r="R8" s="21" t="s">
        <v>129</v>
      </c>
      <c r="S8" s="21" t="s">
        <v>130</v>
      </c>
      <c r="T8" s="21" t="s">
        <v>131</v>
      </c>
      <c r="U8" s="21" t="s">
        <v>131</v>
      </c>
      <c r="V8" s="21" t="s">
        <v>131</v>
      </c>
      <c r="W8" s="21" t="s">
        <v>132</v>
      </c>
      <c r="X8" s="21" t="s">
        <v>133</v>
      </c>
      <c r="Y8" s="21" t="s">
        <v>134</v>
      </c>
      <c r="Z8" s="21" t="s">
        <v>135</v>
      </c>
      <c r="AA8" s="21" t="s">
        <v>18</v>
      </c>
      <c r="AB8" s="21" t="s">
        <v>136</v>
      </c>
      <c r="AC8" s="21" t="s">
        <v>137</v>
      </c>
      <c r="AD8" s="21" t="s">
        <v>138</v>
      </c>
      <c r="AE8" s="21" t="s">
        <v>107</v>
      </c>
      <c r="AF8" s="21" t="s">
        <v>137</v>
      </c>
      <c r="AG8" s="21" t="s">
        <v>139</v>
      </c>
      <c r="AH8" s="21" t="s">
        <v>136</v>
      </c>
      <c r="AI8" s="21" t="s">
        <v>137</v>
      </c>
      <c r="AJ8" s="21" t="s">
        <v>136</v>
      </c>
      <c r="AK8" s="21" t="s">
        <v>138</v>
      </c>
      <c r="AL8" s="21" t="s">
        <v>139</v>
      </c>
      <c r="AM8" s="21" t="s">
        <v>140</v>
      </c>
      <c r="AN8" s="21" t="s">
        <v>141</v>
      </c>
      <c r="AO8" s="21" t="s">
        <v>142</v>
      </c>
      <c r="AP8" s="21" t="s">
        <v>50</v>
      </c>
      <c r="AQ8" s="21" t="s">
        <v>143</v>
      </c>
      <c r="AR8" s="21" t="s">
        <v>144</v>
      </c>
      <c r="AS8" s="21" t="s">
        <v>145</v>
      </c>
      <c r="AT8" s="21" t="s">
        <v>146</v>
      </c>
      <c r="AU8" s="21" t="s">
        <v>145</v>
      </c>
      <c r="AV8" s="21" t="s">
        <v>146</v>
      </c>
      <c r="AW8" s="21" t="s">
        <v>147</v>
      </c>
      <c r="AX8" s="21" t="s">
        <v>148</v>
      </c>
      <c r="AY8" s="28"/>
      <c r="AZ8" s="25"/>
      <c r="BA8" s="25"/>
      <c r="BB8" s="25"/>
      <c r="BC8" s="25"/>
      <c r="BD8" s="25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</row>
    <row r="9" spans="1:79" ht="16" customHeight="1" x14ac:dyDescent="0.2">
      <c r="A9" s="21" t="s">
        <v>150</v>
      </c>
      <c r="B9" s="21" t="s">
        <v>35</v>
      </c>
      <c r="C9" s="21" t="s">
        <v>66</v>
      </c>
      <c r="D9" s="21" t="s">
        <v>151</v>
      </c>
      <c r="E9" s="21"/>
      <c r="F9" s="21" t="s">
        <v>17</v>
      </c>
      <c r="G9" s="21" t="s">
        <v>106</v>
      </c>
      <c r="H9" s="21" t="s">
        <v>60</v>
      </c>
      <c r="I9" s="21" t="s">
        <v>77</v>
      </c>
      <c r="J9" s="21" t="s">
        <v>122</v>
      </c>
      <c r="K9" s="21" t="s">
        <v>152</v>
      </c>
      <c r="L9" s="21" t="s">
        <v>22</v>
      </c>
      <c r="M9" s="21" t="s">
        <v>22</v>
      </c>
      <c r="N9" s="21" t="s">
        <v>21</v>
      </c>
      <c r="O9" s="21" t="s">
        <v>122</v>
      </c>
      <c r="P9" s="21" t="s">
        <v>121</v>
      </c>
      <c r="Q9" s="21" t="s">
        <v>153</v>
      </c>
      <c r="R9" s="21" t="s">
        <v>154</v>
      </c>
      <c r="S9" s="21" t="s">
        <v>155</v>
      </c>
      <c r="T9" s="21" t="s">
        <v>15</v>
      </c>
      <c r="U9" s="28" t="s">
        <v>156</v>
      </c>
      <c r="V9" s="25"/>
      <c r="W9" s="28" t="s">
        <v>157</v>
      </c>
      <c r="X9" s="25"/>
      <c r="Y9" s="21" t="s">
        <v>158</v>
      </c>
      <c r="Z9" s="21" t="s">
        <v>12</v>
      </c>
      <c r="AA9" s="21" t="s">
        <v>159</v>
      </c>
      <c r="AB9" s="21" t="s">
        <v>160</v>
      </c>
      <c r="AC9" s="21" t="s">
        <v>11</v>
      </c>
      <c r="AD9" s="21" t="s">
        <v>17</v>
      </c>
      <c r="AE9" s="21" t="s">
        <v>77</v>
      </c>
      <c r="AF9" s="21" t="s">
        <v>76</v>
      </c>
      <c r="AG9" s="21" t="s">
        <v>16</v>
      </c>
      <c r="AH9" s="21" t="s">
        <v>10</v>
      </c>
      <c r="AI9" s="21" t="s">
        <v>18</v>
      </c>
      <c r="AJ9" s="28" t="s">
        <v>161</v>
      </c>
      <c r="AK9" s="25"/>
      <c r="AL9" s="21" t="s">
        <v>132</v>
      </c>
      <c r="AM9" s="21" t="s">
        <v>162</v>
      </c>
      <c r="AN9" s="21" t="s">
        <v>106</v>
      </c>
      <c r="AO9" s="21" t="s">
        <v>60</v>
      </c>
      <c r="AP9" s="21" t="s">
        <v>163</v>
      </c>
      <c r="AQ9" s="28" t="s">
        <v>164</v>
      </c>
      <c r="AR9" s="25"/>
      <c r="AS9" s="21" t="s">
        <v>165</v>
      </c>
      <c r="AT9" s="21" t="s">
        <v>166</v>
      </c>
      <c r="AU9" s="21" t="s">
        <v>167</v>
      </c>
      <c r="AV9" s="28" t="s">
        <v>168</v>
      </c>
      <c r="AW9" s="25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</row>
    <row r="10" spans="1:79" ht="16" customHeight="1" x14ac:dyDescent="0.2">
      <c r="A10" s="21" t="s">
        <v>169</v>
      </c>
      <c r="B10" s="21" t="s">
        <v>170</v>
      </c>
      <c r="C10" s="21" t="s">
        <v>66</v>
      </c>
      <c r="D10" s="21" t="s">
        <v>171</v>
      </c>
      <c r="E10" s="21" t="s">
        <v>14</v>
      </c>
      <c r="F10" s="21" t="s">
        <v>172</v>
      </c>
      <c r="G10" s="21" t="s">
        <v>43</v>
      </c>
      <c r="H10" s="21" t="s">
        <v>17</v>
      </c>
      <c r="I10" s="21" t="s">
        <v>16</v>
      </c>
      <c r="J10" s="21" t="s">
        <v>78</v>
      </c>
      <c r="K10" s="21" t="s">
        <v>173</v>
      </c>
      <c r="L10" s="21" t="s">
        <v>174</v>
      </c>
      <c r="M10" s="21" t="s">
        <v>11</v>
      </c>
      <c r="N10" s="21" t="s">
        <v>175</v>
      </c>
      <c r="O10" s="21" t="s">
        <v>176</v>
      </c>
      <c r="P10" s="21" t="s">
        <v>177</v>
      </c>
      <c r="Q10" s="21" t="s">
        <v>178</v>
      </c>
      <c r="R10" s="21" t="s">
        <v>179</v>
      </c>
      <c r="S10" s="21" t="s">
        <v>180</v>
      </c>
      <c r="T10" s="21" t="s">
        <v>174</v>
      </c>
      <c r="U10" s="21" t="s">
        <v>181</v>
      </c>
      <c r="V10" s="21" t="s">
        <v>177</v>
      </c>
      <c r="W10" s="21" t="s">
        <v>180</v>
      </c>
      <c r="X10" s="21" t="s">
        <v>180</v>
      </c>
      <c r="Y10" s="21" t="s">
        <v>11</v>
      </c>
      <c r="Z10" s="21" t="s">
        <v>182</v>
      </c>
      <c r="AA10" s="21" t="s">
        <v>183</v>
      </c>
      <c r="AB10" s="21" t="s">
        <v>113</v>
      </c>
      <c r="AC10" s="21" t="s">
        <v>86</v>
      </c>
      <c r="AD10" s="21" t="s">
        <v>135</v>
      </c>
      <c r="AE10" s="21" t="s">
        <v>43</v>
      </c>
      <c r="AF10" s="21" t="s">
        <v>12</v>
      </c>
      <c r="AG10" s="21" t="s">
        <v>182</v>
      </c>
      <c r="AH10" s="21" t="s">
        <v>184</v>
      </c>
      <c r="AI10" s="21" t="s">
        <v>182</v>
      </c>
      <c r="AJ10" s="21" t="s">
        <v>184</v>
      </c>
      <c r="AK10" s="21" t="s">
        <v>12</v>
      </c>
      <c r="AL10" s="21" t="s">
        <v>182</v>
      </c>
      <c r="AM10" s="21" t="s">
        <v>182</v>
      </c>
      <c r="AN10" s="28"/>
      <c r="AO10" s="25"/>
      <c r="AP10" s="25"/>
      <c r="AQ10" s="25"/>
      <c r="AR10" s="25"/>
      <c r="AS10" s="25"/>
      <c r="AT10" s="25"/>
      <c r="AU10" s="25"/>
      <c r="AV10" s="25"/>
      <c r="AW10" s="25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</row>
    <row r="11" spans="1:79" ht="16" customHeight="1" x14ac:dyDescent="0.2">
      <c r="A11" s="21" t="s">
        <v>186</v>
      </c>
      <c r="B11" s="21" t="s">
        <v>187</v>
      </c>
      <c r="C11" s="21" t="s">
        <v>6</v>
      </c>
      <c r="D11" s="21" t="s">
        <v>175</v>
      </c>
      <c r="E11" s="21" t="s">
        <v>188</v>
      </c>
      <c r="F11" s="21" t="s">
        <v>189</v>
      </c>
      <c r="G11" s="21" t="s">
        <v>190</v>
      </c>
      <c r="H11" s="21" t="s">
        <v>191</v>
      </c>
      <c r="I11" s="21" t="s">
        <v>192</v>
      </c>
      <c r="J11" s="21" t="s">
        <v>193</v>
      </c>
      <c r="K11" s="21" t="s">
        <v>97</v>
      </c>
      <c r="L11" s="21" t="s">
        <v>194</v>
      </c>
      <c r="M11" s="21" t="s">
        <v>195</v>
      </c>
      <c r="N11" s="21" t="s">
        <v>196</v>
      </c>
      <c r="O11" s="21" t="s">
        <v>197</v>
      </c>
      <c r="P11" s="21" t="s">
        <v>198</v>
      </c>
      <c r="Q11" s="21" t="s">
        <v>199</v>
      </c>
      <c r="R11" s="21" t="s">
        <v>200</v>
      </c>
      <c r="S11" s="21" t="s">
        <v>201</v>
      </c>
      <c r="T11" s="21" t="s">
        <v>202</v>
      </c>
      <c r="U11" s="21" t="s">
        <v>203</v>
      </c>
      <c r="V11" s="21" t="s">
        <v>204</v>
      </c>
      <c r="W11" s="21" t="s">
        <v>205</v>
      </c>
      <c r="X11" s="21" t="s">
        <v>206</v>
      </c>
      <c r="Y11" s="21" t="s">
        <v>207</v>
      </c>
      <c r="Z11" s="21" t="s">
        <v>208</v>
      </c>
      <c r="AA11" s="21" t="s">
        <v>209</v>
      </c>
      <c r="AB11" s="21" t="s">
        <v>210</v>
      </c>
      <c r="AC11" s="21" t="s">
        <v>211</v>
      </c>
      <c r="AD11" s="21" t="s">
        <v>212</v>
      </c>
      <c r="AE11" s="28" t="s">
        <v>213</v>
      </c>
      <c r="AF11" s="25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</row>
    <row r="12" spans="1:79" ht="16" customHeight="1" x14ac:dyDescent="0.2">
      <c r="A12" s="21" t="s">
        <v>83</v>
      </c>
      <c r="B12" s="21" t="s">
        <v>84</v>
      </c>
      <c r="C12" s="21" t="s">
        <v>66</v>
      </c>
      <c r="D12" s="21" t="s">
        <v>85</v>
      </c>
      <c r="E12" s="21" t="s">
        <v>85</v>
      </c>
      <c r="F12" s="21" t="s">
        <v>86</v>
      </c>
      <c r="G12" s="21" t="s">
        <v>60</v>
      </c>
      <c r="H12" s="21" t="s">
        <v>44</v>
      </c>
      <c r="I12" s="21" t="s">
        <v>97</v>
      </c>
      <c r="J12" s="21" t="s">
        <v>86</v>
      </c>
      <c r="K12" s="21" t="s">
        <v>44</v>
      </c>
      <c r="L12" s="21" t="s">
        <v>89</v>
      </c>
      <c r="M12" s="21" t="s">
        <v>90</v>
      </c>
      <c r="N12" s="21" t="s">
        <v>91</v>
      </c>
      <c r="O12" s="21" t="s">
        <v>92</v>
      </c>
      <c r="P12" s="21" t="s">
        <v>93</v>
      </c>
      <c r="Q12" s="21"/>
      <c r="R12" s="21" t="s">
        <v>95</v>
      </c>
      <c r="S12" s="21"/>
      <c r="T12" s="21" t="s">
        <v>96</v>
      </c>
      <c r="U12" s="21" t="s">
        <v>97</v>
      </c>
      <c r="V12" s="21" t="s">
        <v>17</v>
      </c>
      <c r="W12" s="21" t="s">
        <v>98</v>
      </c>
      <c r="X12" s="21" t="s">
        <v>60</v>
      </c>
      <c r="Y12" s="21" t="s">
        <v>98</v>
      </c>
      <c r="Z12" s="28"/>
      <c r="AA12" s="25"/>
      <c r="AB12" s="25"/>
      <c r="AC12" s="25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</row>
    <row r="13" spans="1:79" ht="16" customHeight="1" x14ac:dyDescent="0.2">
      <c r="A13" s="21" t="s">
        <v>215</v>
      </c>
      <c r="B13" s="21" t="s">
        <v>84</v>
      </c>
      <c r="C13" s="21" t="s">
        <v>66</v>
      </c>
      <c r="D13" s="21" t="s">
        <v>216</v>
      </c>
      <c r="E13" s="21" t="s">
        <v>217</v>
      </c>
      <c r="F13" s="21" t="s">
        <v>218</v>
      </c>
      <c r="G13" s="21" t="s">
        <v>219</v>
      </c>
      <c r="H13" s="21" t="s">
        <v>60</v>
      </c>
      <c r="I13" s="21" t="s">
        <v>219</v>
      </c>
      <c r="J13" s="21" t="s">
        <v>16</v>
      </c>
      <c r="K13" s="21" t="s">
        <v>220</v>
      </c>
      <c r="L13" s="21" t="s">
        <v>86</v>
      </c>
      <c r="M13" s="21" t="s">
        <v>220</v>
      </c>
      <c r="N13" s="21" t="s">
        <v>221</v>
      </c>
      <c r="O13" s="21" t="s">
        <v>98</v>
      </c>
      <c r="P13" s="21" t="s">
        <v>220</v>
      </c>
      <c r="Q13" s="21" t="s">
        <v>220</v>
      </c>
      <c r="R13" s="21" t="s">
        <v>97</v>
      </c>
      <c r="S13" s="21" t="s">
        <v>222</v>
      </c>
      <c r="T13" s="21" t="s">
        <v>221</v>
      </c>
      <c r="U13" s="21" t="s">
        <v>14</v>
      </c>
      <c r="V13" s="21" t="s">
        <v>184</v>
      </c>
      <c r="W13" s="21" t="s">
        <v>180</v>
      </c>
      <c r="X13" s="21"/>
      <c r="Y13" s="21"/>
      <c r="Z13" s="21"/>
      <c r="AA13" s="21"/>
      <c r="AB13" s="21"/>
      <c r="AC13" s="21"/>
      <c r="AD13" s="21"/>
      <c r="AE13" s="28"/>
      <c r="AF13" s="25"/>
      <c r="AG13" s="25"/>
      <c r="AH13" s="25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</row>
    <row r="14" spans="1:79" ht="16" customHeight="1" x14ac:dyDescent="0.2">
      <c r="A14" s="21" t="s">
        <v>224</v>
      </c>
      <c r="B14" s="21" t="s">
        <v>84</v>
      </c>
      <c r="C14" s="21" t="s">
        <v>6</v>
      </c>
      <c r="D14" s="21" t="s">
        <v>225</v>
      </c>
      <c r="E14" s="21" t="s">
        <v>226</v>
      </c>
      <c r="F14" s="21" t="s">
        <v>11</v>
      </c>
      <c r="G14" s="21" t="s">
        <v>227</v>
      </c>
      <c r="H14" s="21" t="s">
        <v>228</v>
      </c>
      <c r="I14" s="21" t="s">
        <v>229</v>
      </c>
      <c r="J14" s="21" t="s">
        <v>229</v>
      </c>
      <c r="K14" s="21" t="s">
        <v>229</v>
      </c>
      <c r="L14" s="21" t="s">
        <v>229</v>
      </c>
      <c r="M14" s="21" t="s">
        <v>230</v>
      </c>
      <c r="N14" s="21" t="s">
        <v>227</v>
      </c>
      <c r="O14" s="21" t="s">
        <v>229</v>
      </c>
      <c r="P14" s="21" t="s">
        <v>229</v>
      </c>
      <c r="Q14" s="21" t="s">
        <v>229</v>
      </c>
      <c r="R14" s="21" t="s">
        <v>231</v>
      </c>
      <c r="S14" s="21" t="s">
        <v>229</v>
      </c>
      <c r="T14" s="21" t="s">
        <v>230</v>
      </c>
      <c r="U14" s="21" t="s">
        <v>227</v>
      </c>
      <c r="V14" s="21" t="s">
        <v>229</v>
      </c>
      <c r="W14" s="21" t="s">
        <v>232</v>
      </c>
      <c r="X14" s="21" t="s">
        <v>233</v>
      </c>
      <c r="Y14" s="21" t="s">
        <v>229</v>
      </c>
      <c r="Z14" s="21" t="s">
        <v>234</v>
      </c>
      <c r="AA14" s="21" t="s">
        <v>233</v>
      </c>
      <c r="AB14" s="21" t="s">
        <v>234</v>
      </c>
      <c r="AC14" s="21"/>
      <c r="AD14" s="21"/>
      <c r="AE14" s="28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</row>
    <row r="15" spans="1:79" ht="16" customHeight="1" x14ac:dyDescent="0.2">
      <c r="A15" s="21" t="s">
        <v>236</v>
      </c>
      <c r="B15" s="21" t="s">
        <v>84</v>
      </c>
      <c r="C15" s="21" t="s">
        <v>6</v>
      </c>
      <c r="D15" s="21" t="s">
        <v>237</v>
      </c>
      <c r="E15" s="21" t="s">
        <v>238</v>
      </c>
      <c r="F15" s="21" t="s">
        <v>239</v>
      </c>
      <c r="G15" s="21" t="s">
        <v>240</v>
      </c>
      <c r="H15" s="21"/>
      <c r="I15" s="21" t="s">
        <v>241</v>
      </c>
      <c r="J15" s="21"/>
      <c r="K15" s="21" t="s">
        <v>16</v>
      </c>
      <c r="L15" s="21" t="s">
        <v>242</v>
      </c>
      <c r="M15" s="21" t="s">
        <v>243</v>
      </c>
      <c r="N15" s="21" t="s">
        <v>244</v>
      </c>
      <c r="O15" s="21" t="s">
        <v>245</v>
      </c>
      <c r="P15" s="21" t="s">
        <v>246</v>
      </c>
      <c r="Q15" s="21" t="s">
        <v>247</v>
      </c>
      <c r="R15" s="21"/>
      <c r="S15" s="21" t="s">
        <v>247</v>
      </c>
      <c r="T15" s="21"/>
      <c r="U15" s="28" t="s">
        <v>248</v>
      </c>
      <c r="V15" s="25"/>
      <c r="W15" s="28" t="s">
        <v>249</v>
      </c>
      <c r="X15" s="25"/>
      <c r="Y15" s="28" t="s">
        <v>248</v>
      </c>
      <c r="Z15" s="25"/>
      <c r="AA15" s="28" t="s">
        <v>248</v>
      </c>
      <c r="AB15" s="25"/>
      <c r="AC15" s="28" t="s">
        <v>249</v>
      </c>
      <c r="AD15" s="25"/>
      <c r="AE15" s="28" t="s">
        <v>247</v>
      </c>
      <c r="AF15" s="25"/>
      <c r="AG15" s="28" t="s">
        <v>249</v>
      </c>
      <c r="AH15" s="25"/>
      <c r="AI15" s="28" t="s">
        <v>248</v>
      </c>
      <c r="AJ15" s="25"/>
      <c r="AK15" s="28" t="s">
        <v>248</v>
      </c>
      <c r="AL15" s="25"/>
      <c r="AM15" s="21" t="s">
        <v>249</v>
      </c>
      <c r="AN15" s="28" t="s">
        <v>247</v>
      </c>
      <c r="AO15" s="25"/>
      <c r="AP15" s="28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</row>
    <row r="16" spans="1:79" ht="16" customHeight="1" x14ac:dyDescent="0.2">
      <c r="A16" s="21" t="s">
        <v>251</v>
      </c>
      <c r="B16" s="21" t="s">
        <v>252</v>
      </c>
      <c r="C16" s="21" t="s">
        <v>6</v>
      </c>
      <c r="D16" s="21" t="s">
        <v>174</v>
      </c>
      <c r="E16" s="21" t="s">
        <v>12</v>
      </c>
      <c r="F16" s="21" t="s">
        <v>11</v>
      </c>
      <c r="G16" s="21" t="s">
        <v>12</v>
      </c>
      <c r="H16" s="21" t="s">
        <v>174</v>
      </c>
      <c r="I16" s="21" t="s">
        <v>160</v>
      </c>
      <c r="J16" s="21" t="s">
        <v>159</v>
      </c>
      <c r="K16" s="21" t="s">
        <v>253</v>
      </c>
      <c r="L16" s="21" t="s">
        <v>43</v>
      </c>
      <c r="M16" s="21" t="s">
        <v>12</v>
      </c>
      <c r="N16" s="21" t="s">
        <v>12</v>
      </c>
      <c r="O16" s="21" t="s">
        <v>184</v>
      </c>
      <c r="P16" s="21" t="s">
        <v>60</v>
      </c>
      <c r="Q16" s="21" t="s">
        <v>14</v>
      </c>
      <c r="R16" s="21" t="s">
        <v>180</v>
      </c>
      <c r="S16" s="21" t="s">
        <v>60</v>
      </c>
      <c r="T16" s="21" t="s">
        <v>210</v>
      </c>
      <c r="U16" s="21" t="s">
        <v>210</v>
      </c>
      <c r="V16" s="21" t="s">
        <v>210</v>
      </c>
      <c r="W16" s="21" t="s">
        <v>203</v>
      </c>
      <c r="X16" s="21" t="s">
        <v>204</v>
      </c>
      <c r="Y16" s="21" t="s">
        <v>210</v>
      </c>
      <c r="Z16" s="21" t="s">
        <v>210</v>
      </c>
      <c r="AA16" s="21" t="s">
        <v>254</v>
      </c>
      <c r="AB16" s="21" t="s">
        <v>255</v>
      </c>
      <c r="AC16" s="21" t="s">
        <v>256</v>
      </c>
      <c r="AD16" s="21" t="s">
        <v>257</v>
      </c>
      <c r="AE16" s="21" t="s">
        <v>231</v>
      </c>
      <c r="AF16" s="21" t="s">
        <v>211</v>
      </c>
      <c r="AG16" s="21" t="s">
        <v>258</v>
      </c>
      <c r="AH16" s="28"/>
      <c r="AI16" s="25"/>
      <c r="AJ16" s="25"/>
      <c r="AK16" s="25"/>
      <c r="AL16" s="25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</row>
    <row r="17" spans="1:79" ht="16" customHeight="1" x14ac:dyDescent="0.2">
      <c r="A17" s="21" t="s">
        <v>260</v>
      </c>
      <c r="B17" s="21" t="s">
        <v>170</v>
      </c>
      <c r="C17" s="21" t="s">
        <v>66</v>
      </c>
      <c r="D17" s="21" t="s">
        <v>261</v>
      </c>
      <c r="E17" s="21" t="s">
        <v>184</v>
      </c>
      <c r="F17" s="21" t="s">
        <v>261</v>
      </c>
      <c r="G17" s="21" t="s">
        <v>261</v>
      </c>
      <c r="H17" s="21" t="s">
        <v>262</v>
      </c>
      <c r="I17" s="21" t="s">
        <v>261</v>
      </c>
      <c r="J17" s="21" t="s">
        <v>261</v>
      </c>
      <c r="K17" s="21" t="s">
        <v>263</v>
      </c>
      <c r="L17" s="21" t="s">
        <v>264</v>
      </c>
      <c r="M17" s="21" t="s">
        <v>221</v>
      </c>
      <c r="N17" s="21" t="s">
        <v>265</v>
      </c>
      <c r="O17" s="21" t="s">
        <v>17</v>
      </c>
      <c r="P17" s="21" t="s">
        <v>266</v>
      </c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8"/>
      <c r="AI17" s="25"/>
      <c r="AJ17" s="25"/>
      <c r="AK17" s="25"/>
      <c r="AL17" s="25"/>
      <c r="AM17" s="25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</row>
    <row r="18" spans="1:79" ht="16" customHeight="1" x14ac:dyDescent="0.2">
      <c r="A18" s="21" t="s">
        <v>268</v>
      </c>
      <c r="B18" s="21" t="s">
        <v>170</v>
      </c>
      <c r="C18" s="21" t="s">
        <v>66</v>
      </c>
      <c r="D18" s="21" t="s">
        <v>221</v>
      </c>
      <c r="E18" s="21" t="s">
        <v>17</v>
      </c>
      <c r="F18" s="21" t="s">
        <v>16</v>
      </c>
      <c r="G18" s="21" t="s">
        <v>76</v>
      </c>
      <c r="H18" s="21" t="s">
        <v>77</v>
      </c>
      <c r="I18" s="21" t="s">
        <v>17</v>
      </c>
      <c r="J18" s="21" t="s">
        <v>78</v>
      </c>
      <c r="K18" s="21" t="s">
        <v>79</v>
      </c>
      <c r="L18" s="21" t="s">
        <v>269</v>
      </c>
      <c r="M18" s="21" t="s">
        <v>269</v>
      </c>
      <c r="N18" s="21" t="s">
        <v>269</v>
      </c>
      <c r="O18" s="21" t="s">
        <v>60</v>
      </c>
      <c r="P18" s="21" t="s">
        <v>270</v>
      </c>
      <c r="Q18" s="21"/>
      <c r="R18" s="21" t="s">
        <v>270</v>
      </c>
      <c r="S18" s="21"/>
      <c r="T18" s="21" t="s">
        <v>271</v>
      </c>
      <c r="U18" s="28" t="s">
        <v>272</v>
      </c>
      <c r="V18" s="25"/>
      <c r="W18" s="28" t="s">
        <v>270</v>
      </c>
      <c r="X18" s="25"/>
      <c r="Y18" s="21" t="s">
        <v>273</v>
      </c>
      <c r="Z18" s="21" t="s">
        <v>274</v>
      </c>
      <c r="AA18" s="21" t="s">
        <v>274</v>
      </c>
      <c r="AB18" s="21" t="s">
        <v>16</v>
      </c>
      <c r="AC18" s="21" t="s">
        <v>16</v>
      </c>
      <c r="AD18" s="21" t="s">
        <v>253</v>
      </c>
      <c r="AE18" s="21" t="s">
        <v>85</v>
      </c>
      <c r="AF18" s="21" t="s">
        <v>15</v>
      </c>
      <c r="AG18" s="21" t="s">
        <v>155</v>
      </c>
      <c r="AH18" s="21" t="s">
        <v>85</v>
      </c>
      <c r="AI18" s="21" t="s">
        <v>105</v>
      </c>
      <c r="AJ18" s="21" t="s">
        <v>90</v>
      </c>
      <c r="AK18" s="21" t="s">
        <v>104</v>
      </c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</row>
    <row r="19" spans="1:79" ht="16" customHeight="1" x14ac:dyDescent="0.2">
      <c r="A19" s="21" t="s">
        <v>276</v>
      </c>
      <c r="B19" s="21" t="s">
        <v>170</v>
      </c>
      <c r="C19" s="21" t="s">
        <v>6</v>
      </c>
      <c r="D19" s="28" t="s">
        <v>277</v>
      </c>
      <c r="E19" s="25"/>
      <c r="F19" s="21" t="s">
        <v>278</v>
      </c>
      <c r="G19" s="21"/>
      <c r="H19" s="21" t="s">
        <v>279</v>
      </c>
      <c r="I19" s="21"/>
      <c r="J19" s="21" t="s">
        <v>278</v>
      </c>
      <c r="K19" s="21"/>
      <c r="L19" s="21" t="s">
        <v>277</v>
      </c>
      <c r="M19" s="21"/>
      <c r="N19" s="21" t="s">
        <v>279</v>
      </c>
      <c r="O19" s="21" t="s">
        <v>278</v>
      </c>
      <c r="P19" s="21"/>
      <c r="Q19" s="21" t="s">
        <v>155</v>
      </c>
      <c r="R19" s="21" t="s">
        <v>11</v>
      </c>
      <c r="S19" s="21" t="s">
        <v>41</v>
      </c>
      <c r="T19" s="21" t="s">
        <v>171</v>
      </c>
      <c r="U19" s="21" t="s">
        <v>202</v>
      </c>
      <c r="V19" s="28" t="s">
        <v>280</v>
      </c>
      <c r="W19" s="25"/>
      <c r="X19" s="28" t="s">
        <v>281</v>
      </c>
      <c r="Y19" s="25"/>
      <c r="Z19" s="21" t="s">
        <v>246</v>
      </c>
      <c r="AA19" s="21" t="s">
        <v>206</v>
      </c>
      <c r="AB19" s="21" t="s">
        <v>280</v>
      </c>
      <c r="AC19" s="21" t="s">
        <v>202</v>
      </c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</row>
    <row r="20" spans="1:79" ht="16" customHeight="1" x14ac:dyDescent="0.2">
      <c r="A20" s="21" t="s">
        <v>282</v>
      </c>
      <c r="B20" s="21" t="s">
        <v>170</v>
      </c>
      <c r="C20" s="21" t="s">
        <v>66</v>
      </c>
      <c r="D20" s="21" t="s">
        <v>14</v>
      </c>
      <c r="E20" s="21" t="s">
        <v>14</v>
      </c>
      <c r="F20" s="21" t="s">
        <v>14</v>
      </c>
      <c r="G20" s="21" t="s">
        <v>16</v>
      </c>
      <c r="H20" s="21"/>
      <c r="I20" s="21"/>
      <c r="J20" s="28"/>
      <c r="K20" s="25"/>
      <c r="L20" s="25"/>
      <c r="M20" s="25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</row>
    <row r="21" spans="1:79" ht="16" customHeight="1" x14ac:dyDescent="0.2">
      <c r="A21" s="21" t="s">
        <v>284</v>
      </c>
      <c r="B21" s="21" t="s">
        <v>170</v>
      </c>
      <c r="C21" s="21" t="s">
        <v>66</v>
      </c>
      <c r="D21" s="21" t="s">
        <v>17</v>
      </c>
      <c r="E21" s="21" t="s">
        <v>17</v>
      </c>
      <c r="F21" s="21" t="s">
        <v>17</v>
      </c>
      <c r="G21" s="21" t="s">
        <v>106</v>
      </c>
      <c r="H21" s="21" t="s">
        <v>106</v>
      </c>
      <c r="I21" s="21" t="s">
        <v>113</v>
      </c>
      <c r="J21" s="22" t="s">
        <v>445</v>
      </c>
      <c r="K21" s="21" t="s">
        <v>90</v>
      </c>
      <c r="L21" s="21" t="s">
        <v>174</v>
      </c>
      <c r="M21" s="21" t="s">
        <v>17</v>
      </c>
      <c r="N21" s="21" t="s">
        <v>270</v>
      </c>
      <c r="O21" s="21" t="s">
        <v>286</v>
      </c>
      <c r="P21" s="28"/>
      <c r="Q21" s="25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</row>
    <row r="22" spans="1:79" ht="16" customHeight="1" x14ac:dyDescent="0.2">
      <c r="A22" s="21" t="s">
        <v>288</v>
      </c>
      <c r="B22" s="21" t="s">
        <v>187</v>
      </c>
      <c r="C22" s="21" t="s">
        <v>66</v>
      </c>
      <c r="D22" s="21" t="s">
        <v>86</v>
      </c>
      <c r="E22" s="21" t="s">
        <v>180</v>
      </c>
      <c r="F22" s="21" t="s">
        <v>11</v>
      </c>
      <c r="G22" s="21" t="s">
        <v>174</v>
      </c>
      <c r="H22" s="21" t="s">
        <v>60</v>
      </c>
      <c r="I22" s="21" t="s">
        <v>60</v>
      </c>
      <c r="J22" s="21" t="s">
        <v>60</v>
      </c>
      <c r="K22" s="21" t="s">
        <v>60</v>
      </c>
      <c r="L22" s="21" t="s">
        <v>17</v>
      </c>
      <c r="M22" s="21" t="s">
        <v>17</v>
      </c>
      <c r="N22" s="21" t="s">
        <v>289</v>
      </c>
      <c r="O22" s="21" t="s">
        <v>290</v>
      </c>
      <c r="P22" s="21" t="s">
        <v>86</v>
      </c>
      <c r="Q22" s="21" t="s">
        <v>86</v>
      </c>
      <c r="R22" s="21" t="s">
        <v>77</v>
      </c>
      <c r="S22" s="21" t="s">
        <v>77</v>
      </c>
      <c r="T22" s="21" t="s">
        <v>77</v>
      </c>
      <c r="U22" s="21" t="s">
        <v>77</v>
      </c>
      <c r="V22" s="21" t="s">
        <v>77</v>
      </c>
      <c r="W22" s="21" t="s">
        <v>77</v>
      </c>
      <c r="X22" s="21" t="s">
        <v>77</v>
      </c>
      <c r="Y22" s="21" t="s">
        <v>77</v>
      </c>
      <c r="Z22" s="21" t="s">
        <v>15</v>
      </c>
      <c r="AA22" s="21" t="s">
        <v>159</v>
      </c>
      <c r="AB22" s="28"/>
      <c r="AC22" s="25"/>
      <c r="AD22" s="25"/>
      <c r="AE22" s="25"/>
      <c r="AF22" s="25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</row>
    <row r="23" spans="1:79" ht="16" customHeight="1" x14ac:dyDescent="0.2">
      <c r="A23" s="21" t="s">
        <v>291</v>
      </c>
      <c r="B23" s="21" t="s">
        <v>187</v>
      </c>
      <c r="C23" s="21" t="s">
        <v>66</v>
      </c>
      <c r="D23" s="21" t="s">
        <v>274</v>
      </c>
      <c r="E23" s="21" t="s">
        <v>274</v>
      </c>
      <c r="F23" s="21" t="s">
        <v>274</v>
      </c>
      <c r="G23" s="21" t="s">
        <v>292</v>
      </c>
      <c r="H23" s="21" t="s">
        <v>78</v>
      </c>
      <c r="I23" s="21" t="s">
        <v>274</v>
      </c>
      <c r="J23" s="21" t="s">
        <v>292</v>
      </c>
      <c r="K23" s="21" t="s">
        <v>293</v>
      </c>
      <c r="L23" s="21" t="s">
        <v>294</v>
      </c>
      <c r="M23" s="21" t="s">
        <v>209</v>
      </c>
      <c r="N23" s="21" t="s">
        <v>295</v>
      </c>
      <c r="O23" s="21" t="s">
        <v>296</v>
      </c>
      <c r="P23" s="21" t="s">
        <v>197</v>
      </c>
      <c r="Q23" s="21" t="s">
        <v>297</v>
      </c>
      <c r="R23" s="21" t="s">
        <v>16</v>
      </c>
      <c r="S23" s="21" t="s">
        <v>298</v>
      </c>
      <c r="T23" s="21" t="s">
        <v>299</v>
      </c>
      <c r="U23" s="21" t="s">
        <v>204</v>
      </c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</row>
    <row r="24" spans="1:79" ht="16" customHeight="1" x14ac:dyDescent="0.2">
      <c r="A24" s="21" t="s">
        <v>300</v>
      </c>
      <c r="B24" s="21" t="s">
        <v>252</v>
      </c>
      <c r="C24" s="21" t="s">
        <v>6</v>
      </c>
      <c r="D24" s="21" t="s">
        <v>14</v>
      </c>
      <c r="E24" s="21" t="s">
        <v>44</v>
      </c>
      <c r="F24" s="21" t="s">
        <v>301</v>
      </c>
      <c r="G24" s="21" t="s">
        <v>302</v>
      </c>
      <c r="H24" s="21" t="s">
        <v>97</v>
      </c>
      <c r="I24" s="21" t="s">
        <v>43</v>
      </c>
      <c r="J24" s="21" t="s">
        <v>135</v>
      </c>
      <c r="K24" s="21" t="s">
        <v>220</v>
      </c>
      <c r="L24" s="21" t="s">
        <v>97</v>
      </c>
      <c r="M24" s="21" t="s">
        <v>303</v>
      </c>
      <c r="N24" s="21" t="s">
        <v>172</v>
      </c>
      <c r="O24" s="21" t="s">
        <v>172</v>
      </c>
      <c r="P24" s="21" t="s">
        <v>227</v>
      </c>
      <c r="Q24" s="21" t="s">
        <v>304</v>
      </c>
      <c r="R24" s="21" t="s">
        <v>201</v>
      </c>
      <c r="S24" s="21" t="s">
        <v>305</v>
      </c>
      <c r="T24" s="21" t="s">
        <v>306</v>
      </c>
      <c r="U24" s="21" t="s">
        <v>307</v>
      </c>
      <c r="V24" s="21" t="s">
        <v>308</v>
      </c>
      <c r="W24" s="21" t="s">
        <v>309</v>
      </c>
      <c r="X24" s="21" t="s">
        <v>310</v>
      </c>
      <c r="Y24" s="21" t="s">
        <v>210</v>
      </c>
      <c r="Z24" s="21" t="s">
        <v>309</v>
      </c>
      <c r="AA24" s="21" t="s">
        <v>311</v>
      </c>
      <c r="AB24" s="21" t="s">
        <v>308</v>
      </c>
      <c r="AC24" s="21" t="s">
        <v>308</v>
      </c>
      <c r="AD24" s="21" t="s">
        <v>308</v>
      </c>
      <c r="AE24" s="21" t="s">
        <v>308</v>
      </c>
      <c r="AF24" s="28" t="s">
        <v>312</v>
      </c>
      <c r="AG24" s="25"/>
      <c r="AH24" s="28" t="s">
        <v>313</v>
      </c>
      <c r="AI24" s="25"/>
      <c r="AJ24" s="28" t="s">
        <v>312</v>
      </c>
      <c r="AK24" s="25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</row>
    <row r="25" spans="1:79" ht="16" customHeight="1" x14ac:dyDescent="0.2">
      <c r="A25" s="22" t="s">
        <v>446</v>
      </c>
      <c r="B25" s="22" t="s">
        <v>447</v>
      </c>
      <c r="C25" s="22"/>
      <c r="D25" s="22" t="s">
        <v>78</v>
      </c>
      <c r="E25" s="22" t="s">
        <v>292</v>
      </c>
      <c r="F25" s="22" t="s">
        <v>292</v>
      </c>
      <c r="G25" s="22" t="s">
        <v>448</v>
      </c>
      <c r="H25" s="22" t="s">
        <v>172</v>
      </c>
      <c r="I25" s="22" t="s">
        <v>449</v>
      </c>
      <c r="J25" s="22" t="s">
        <v>184</v>
      </c>
      <c r="K25" s="22" t="s">
        <v>450</v>
      </c>
      <c r="L25" s="22" t="s">
        <v>12</v>
      </c>
      <c r="M25" s="22" t="s">
        <v>174</v>
      </c>
      <c r="N25" s="22" t="s">
        <v>11</v>
      </c>
      <c r="O25" s="22"/>
      <c r="P25" s="22"/>
      <c r="Q25" s="22"/>
      <c r="R25" s="22"/>
      <c r="S25" s="22"/>
      <c r="T25" s="22"/>
      <c r="U25" s="22"/>
      <c r="V25" s="22"/>
      <c r="W25" s="29"/>
      <c r="X25" s="25"/>
      <c r="Y25" s="25"/>
      <c r="Z25" s="25"/>
      <c r="AA25" s="25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</row>
    <row r="26" spans="1:79" ht="16" customHeight="1" x14ac:dyDescent="0.2">
      <c r="A26" s="21" t="s">
        <v>314</v>
      </c>
      <c r="B26" s="21" t="s">
        <v>170</v>
      </c>
      <c r="C26" s="21" t="s">
        <v>6</v>
      </c>
      <c r="D26" s="21" t="s">
        <v>98</v>
      </c>
      <c r="E26" s="21" t="s">
        <v>98</v>
      </c>
      <c r="F26" s="21" t="s">
        <v>221</v>
      </c>
      <c r="G26" s="21" t="s">
        <v>171</v>
      </c>
      <c r="H26" s="21" t="s">
        <v>171</v>
      </c>
      <c r="I26" s="21" t="s">
        <v>315</v>
      </c>
      <c r="J26" s="22" t="s">
        <v>451</v>
      </c>
      <c r="K26" s="22" t="s">
        <v>451</v>
      </c>
      <c r="L26" s="21" t="s">
        <v>317</v>
      </c>
      <c r="M26" s="21" t="s">
        <v>207</v>
      </c>
      <c r="N26" s="21" t="s">
        <v>207</v>
      </c>
      <c r="O26" s="21" t="s">
        <v>207</v>
      </c>
      <c r="P26" s="21" t="s">
        <v>206</v>
      </c>
      <c r="Q26" s="21" t="s">
        <v>206</v>
      </c>
      <c r="R26" s="21" t="s">
        <v>207</v>
      </c>
      <c r="S26" s="21" t="s">
        <v>207</v>
      </c>
      <c r="T26" s="21" t="s">
        <v>129</v>
      </c>
      <c r="U26" s="21" t="s">
        <v>318</v>
      </c>
      <c r="V26" s="21" t="s">
        <v>319</v>
      </c>
      <c r="W26" s="21" t="s">
        <v>319</v>
      </c>
      <c r="X26" s="21" t="s">
        <v>319</v>
      </c>
      <c r="Y26" s="21" t="s">
        <v>319</v>
      </c>
      <c r="Z26" s="21" t="s">
        <v>319</v>
      </c>
      <c r="AA26" s="21" t="s">
        <v>319</v>
      </c>
      <c r="AB26" s="21" t="s">
        <v>319</v>
      </c>
      <c r="AC26" s="21" t="s">
        <v>319</v>
      </c>
      <c r="AD26" s="21" t="s">
        <v>319</v>
      </c>
      <c r="AE26" s="21" t="s">
        <v>319</v>
      </c>
      <c r="AF26" s="21" t="s">
        <v>319</v>
      </c>
      <c r="AG26" s="21" t="s">
        <v>319</v>
      </c>
      <c r="AH26" s="21" t="s">
        <v>319</v>
      </c>
      <c r="AI26" s="21" t="s">
        <v>319</v>
      </c>
      <c r="AJ26" s="21" t="s">
        <v>319</v>
      </c>
      <c r="AK26" s="21" t="s">
        <v>319</v>
      </c>
      <c r="AL26" s="21" t="s">
        <v>320</v>
      </c>
      <c r="AM26" s="21" t="s">
        <v>319</v>
      </c>
      <c r="AN26" s="21" t="s">
        <v>319</v>
      </c>
      <c r="AO26" s="21" t="s">
        <v>319</v>
      </c>
      <c r="AP26" s="21" t="s">
        <v>319</v>
      </c>
      <c r="AQ26" s="21" t="s">
        <v>319</v>
      </c>
      <c r="AR26" s="21"/>
      <c r="AS26" s="28"/>
      <c r="AT26" s="25"/>
      <c r="AU26" s="25"/>
      <c r="AV26" s="25"/>
      <c r="AW26" s="25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</row>
    <row r="27" spans="1:79" ht="16" customHeight="1" x14ac:dyDescent="0.2">
      <c r="A27" s="21" t="s">
        <v>322</v>
      </c>
      <c r="B27" s="21" t="s">
        <v>252</v>
      </c>
      <c r="C27" s="21" t="s">
        <v>66</v>
      </c>
      <c r="D27" s="21" t="s">
        <v>177</v>
      </c>
      <c r="E27" s="21" t="s">
        <v>323</v>
      </c>
      <c r="F27" s="21" t="s">
        <v>135</v>
      </c>
      <c r="G27" s="21" t="s">
        <v>182</v>
      </c>
      <c r="H27" s="21" t="s">
        <v>324</v>
      </c>
      <c r="I27" s="21" t="s">
        <v>325</v>
      </c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</row>
    <row r="28" spans="1:79" ht="16" customHeight="1" x14ac:dyDescent="0.2">
      <c r="A28" s="22" t="s">
        <v>382</v>
      </c>
      <c r="B28" s="22" t="s">
        <v>452</v>
      </c>
      <c r="C28" s="22"/>
      <c r="D28" s="22" t="s">
        <v>86</v>
      </c>
      <c r="E28" s="22" t="s">
        <v>182</v>
      </c>
      <c r="F28" s="22" t="s">
        <v>104</v>
      </c>
      <c r="G28" s="22" t="s">
        <v>220</v>
      </c>
      <c r="H28" s="22" t="s">
        <v>379</v>
      </c>
      <c r="I28" s="22" t="s">
        <v>317</v>
      </c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</row>
    <row r="29" spans="1:79" ht="16" customHeight="1" x14ac:dyDescent="0.2">
      <c r="A29" s="21" t="s">
        <v>326</v>
      </c>
      <c r="B29" s="21" t="s">
        <v>187</v>
      </c>
      <c r="C29" s="21" t="s">
        <v>6</v>
      </c>
      <c r="D29" s="21" t="s">
        <v>327</v>
      </c>
      <c r="E29" s="21" t="s">
        <v>219</v>
      </c>
      <c r="F29" s="21" t="s">
        <v>98</v>
      </c>
      <c r="G29" s="21" t="s">
        <v>113</v>
      </c>
      <c r="H29" s="21" t="s">
        <v>302</v>
      </c>
      <c r="I29" s="21" t="s">
        <v>309</v>
      </c>
      <c r="J29" s="21" t="s">
        <v>328</v>
      </c>
      <c r="K29" s="21" t="s">
        <v>329</v>
      </c>
      <c r="L29" s="21" t="s">
        <v>79</v>
      </c>
      <c r="M29" s="21" t="s">
        <v>330</v>
      </c>
      <c r="N29" s="21" t="s">
        <v>90</v>
      </c>
      <c r="O29" s="21" t="s">
        <v>11</v>
      </c>
      <c r="P29" s="21" t="s">
        <v>106</v>
      </c>
      <c r="Q29" s="21" t="s">
        <v>78</v>
      </c>
      <c r="R29" s="21" t="s">
        <v>14</v>
      </c>
      <c r="S29" s="21" t="s">
        <v>172</v>
      </c>
      <c r="T29" s="21" t="s">
        <v>174</v>
      </c>
      <c r="U29" s="21" t="s">
        <v>298</v>
      </c>
      <c r="V29" s="21" t="s">
        <v>43</v>
      </c>
      <c r="W29" s="21" t="s">
        <v>14</v>
      </c>
      <c r="X29" s="21" t="s">
        <v>171</v>
      </c>
      <c r="Y29" s="21" t="s">
        <v>302</v>
      </c>
      <c r="Z29" s="21" t="s">
        <v>177</v>
      </c>
      <c r="AA29" s="21" t="s">
        <v>331</v>
      </c>
      <c r="AB29" s="21" t="s">
        <v>85</v>
      </c>
      <c r="AC29" s="21" t="s">
        <v>332</v>
      </c>
      <c r="AD29" s="21" t="s">
        <v>333</v>
      </c>
      <c r="AE29" s="21" t="s">
        <v>90</v>
      </c>
      <c r="AF29" s="21" t="s">
        <v>330</v>
      </c>
      <c r="AG29" s="21" t="s">
        <v>334</v>
      </c>
      <c r="AH29" s="21" t="s">
        <v>329</v>
      </c>
      <c r="AI29" s="21" t="s">
        <v>79</v>
      </c>
      <c r="AJ29" s="21" t="s">
        <v>301</v>
      </c>
      <c r="AK29" s="21" t="s">
        <v>253</v>
      </c>
      <c r="AL29" s="21" t="s">
        <v>335</v>
      </c>
      <c r="AM29" s="21" t="s">
        <v>301</v>
      </c>
      <c r="AN29" s="21" t="s">
        <v>16</v>
      </c>
      <c r="AO29" s="21" t="s">
        <v>309</v>
      </c>
      <c r="AP29" s="21" t="s">
        <v>11</v>
      </c>
      <c r="AQ29" s="21" t="s">
        <v>206</v>
      </c>
      <c r="AR29" s="21" t="s">
        <v>86</v>
      </c>
      <c r="AS29" s="21" t="s">
        <v>180</v>
      </c>
      <c r="AT29" s="21" t="s">
        <v>336</v>
      </c>
      <c r="AU29" s="21" t="s">
        <v>242</v>
      </c>
      <c r="AV29" s="21" t="s">
        <v>337</v>
      </c>
      <c r="AW29" s="21" t="s">
        <v>41</v>
      </c>
      <c r="AX29" s="21" t="s">
        <v>233</v>
      </c>
      <c r="AY29" s="21" t="s">
        <v>338</v>
      </c>
      <c r="AZ29" s="21" t="s">
        <v>339</v>
      </c>
      <c r="BA29" s="21" t="s">
        <v>340</v>
      </c>
      <c r="BB29" s="21" t="s">
        <v>341</v>
      </c>
      <c r="BC29" s="21" t="s">
        <v>342</v>
      </c>
      <c r="BD29" s="21" t="s">
        <v>343</v>
      </c>
      <c r="BE29" s="21" t="s">
        <v>148</v>
      </c>
      <c r="BF29" s="21" t="s">
        <v>344</v>
      </c>
      <c r="BG29" s="21" t="s">
        <v>210</v>
      </c>
      <c r="BH29" s="21" t="s">
        <v>345</v>
      </c>
      <c r="BI29" s="21" t="s">
        <v>346</v>
      </c>
      <c r="BJ29" s="21" t="s">
        <v>347</v>
      </c>
      <c r="BK29" s="21" t="s">
        <v>348</v>
      </c>
      <c r="BL29" s="21" t="s">
        <v>349</v>
      </c>
      <c r="BM29" s="21" t="s">
        <v>350</v>
      </c>
      <c r="BN29" s="21" t="s">
        <v>351</v>
      </c>
      <c r="BO29" s="21" t="s">
        <v>352</v>
      </c>
      <c r="BP29" s="21" t="s">
        <v>305</v>
      </c>
      <c r="BQ29" s="21" t="s">
        <v>353</v>
      </c>
      <c r="BR29" s="21" t="s">
        <v>354</v>
      </c>
      <c r="BS29" s="21" t="s">
        <v>355</v>
      </c>
      <c r="BT29" s="21" t="s">
        <v>356</v>
      </c>
      <c r="BU29" s="21" t="s">
        <v>356</v>
      </c>
      <c r="BV29" s="21" t="s">
        <v>356</v>
      </c>
      <c r="BW29" s="21" t="s">
        <v>357</v>
      </c>
      <c r="BX29" s="21" t="s">
        <v>358</v>
      </c>
      <c r="BY29" s="21" t="s">
        <v>359</v>
      </c>
      <c r="BZ29" s="21" t="s">
        <v>354</v>
      </c>
      <c r="CA29" s="21" t="s">
        <v>353</v>
      </c>
    </row>
    <row r="30" spans="1:79" ht="16" customHeight="1" x14ac:dyDescent="0.2">
      <c r="A30" s="21" t="s">
        <v>360</v>
      </c>
      <c r="B30" s="21" t="s">
        <v>35</v>
      </c>
      <c r="C30" s="21" t="s">
        <v>6</v>
      </c>
      <c r="D30" s="21" t="s">
        <v>10</v>
      </c>
      <c r="E30" s="21" t="s">
        <v>155</v>
      </c>
      <c r="F30" s="21" t="s">
        <v>153</v>
      </c>
      <c r="G30" s="21" t="s">
        <v>37</v>
      </c>
      <c r="H30" s="21" t="s">
        <v>114</v>
      </c>
      <c r="I30" s="21" t="s">
        <v>132</v>
      </c>
      <c r="J30" s="21" t="s">
        <v>121</v>
      </c>
      <c r="K30" s="21" t="s">
        <v>17</v>
      </c>
      <c r="L30" s="21" t="s">
        <v>154</v>
      </c>
      <c r="M30" s="21" t="s">
        <v>60</v>
      </c>
      <c r="N30" s="21" t="s">
        <v>132</v>
      </c>
      <c r="O30" s="21" t="s">
        <v>162</v>
      </c>
      <c r="P30" s="21" t="s">
        <v>361</v>
      </c>
      <c r="Q30" s="21" t="s">
        <v>37</v>
      </c>
      <c r="R30" s="21" t="s">
        <v>362</v>
      </c>
      <c r="S30" s="21" t="s">
        <v>363</v>
      </c>
      <c r="T30" s="21" t="s">
        <v>364</v>
      </c>
      <c r="U30" s="28" t="s">
        <v>365</v>
      </c>
      <c r="V30" s="25"/>
      <c r="W30" s="21" t="s">
        <v>237</v>
      </c>
      <c r="X30" s="21" t="s">
        <v>86</v>
      </c>
      <c r="Y30" s="21" t="s">
        <v>14</v>
      </c>
      <c r="Z30" s="21" t="s">
        <v>361</v>
      </c>
      <c r="AA30" s="21" t="s">
        <v>180</v>
      </c>
      <c r="AB30" s="21" t="s">
        <v>366</v>
      </c>
      <c r="AC30" s="21" t="s">
        <v>106</v>
      </c>
      <c r="AD30" s="21" t="s">
        <v>366</v>
      </c>
      <c r="AE30" s="22" t="s">
        <v>453</v>
      </c>
      <c r="AF30" s="21" t="s">
        <v>60</v>
      </c>
      <c r="AG30" s="21" t="s">
        <v>237</v>
      </c>
      <c r="AH30" s="21" t="s">
        <v>180</v>
      </c>
      <c r="AI30" s="21" t="s">
        <v>10</v>
      </c>
      <c r="AJ30" s="21" t="s">
        <v>8</v>
      </c>
      <c r="AK30" s="21" t="s">
        <v>154</v>
      </c>
      <c r="AL30" s="21" t="s">
        <v>132</v>
      </c>
      <c r="AM30" s="21" t="s">
        <v>23</v>
      </c>
      <c r="AN30" s="21" t="s">
        <v>85</v>
      </c>
      <c r="AO30" s="21" t="s">
        <v>131</v>
      </c>
      <c r="AP30" s="21" t="s">
        <v>368</v>
      </c>
      <c r="AQ30" s="21" t="s">
        <v>369</v>
      </c>
      <c r="AR30" s="21" t="s">
        <v>370</v>
      </c>
      <c r="AS30" s="21" t="s">
        <v>324</v>
      </c>
      <c r="AT30" s="21" t="s">
        <v>361</v>
      </c>
      <c r="AU30" s="21" t="s">
        <v>371</v>
      </c>
      <c r="AV30" s="21" t="s">
        <v>342</v>
      </c>
      <c r="AW30" s="21" t="s">
        <v>85</v>
      </c>
      <c r="AX30" s="21" t="s">
        <v>183</v>
      </c>
      <c r="AY30" s="21" t="s">
        <v>85</v>
      </c>
      <c r="AZ30" s="21" t="s">
        <v>90</v>
      </c>
      <c r="BA30" s="21" t="s">
        <v>43</v>
      </c>
      <c r="BB30" s="21" t="s">
        <v>14</v>
      </c>
      <c r="BC30" s="21" t="s">
        <v>101</v>
      </c>
      <c r="BD30" s="21" t="s">
        <v>104</v>
      </c>
      <c r="BE30" s="21" t="s">
        <v>155</v>
      </c>
      <c r="BF30" s="21" t="s">
        <v>15</v>
      </c>
      <c r="BG30" s="21" t="s">
        <v>85</v>
      </c>
      <c r="BH30" s="21" t="s">
        <v>14</v>
      </c>
      <c r="BI30" s="21" t="s">
        <v>60</v>
      </c>
      <c r="BJ30" s="21" t="s">
        <v>347</v>
      </c>
      <c r="BK30" s="21" t="s">
        <v>16</v>
      </c>
      <c r="BL30" s="21" t="s">
        <v>43</v>
      </c>
      <c r="BM30" s="21" t="s">
        <v>14</v>
      </c>
      <c r="BN30" s="21" t="s">
        <v>174</v>
      </c>
      <c r="BO30" s="21" t="s">
        <v>372</v>
      </c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</row>
    <row r="31" spans="1:79" ht="16" customHeight="1" x14ac:dyDescent="0.2">
      <c r="A31" s="21" t="s">
        <v>373</v>
      </c>
      <c r="B31" s="21" t="s">
        <v>84</v>
      </c>
      <c r="C31" s="21" t="s">
        <v>6</v>
      </c>
      <c r="D31" s="21" t="s">
        <v>237</v>
      </c>
      <c r="E31" s="21" t="s">
        <v>129</v>
      </c>
      <c r="F31" s="21" t="s">
        <v>134</v>
      </c>
      <c r="G31" s="21" t="s">
        <v>129</v>
      </c>
      <c r="H31" s="21" t="s">
        <v>129</v>
      </c>
      <c r="I31" s="21" t="s">
        <v>60</v>
      </c>
      <c r="J31" s="21" t="s">
        <v>60</v>
      </c>
      <c r="K31" s="21" t="s">
        <v>154</v>
      </c>
      <c r="L31" s="21" t="s">
        <v>374</v>
      </c>
      <c r="M31" s="21" t="s">
        <v>60</v>
      </c>
      <c r="N31" s="21" t="s">
        <v>14</v>
      </c>
      <c r="O31" s="21" t="s">
        <v>98</v>
      </c>
      <c r="P31" s="21" t="s">
        <v>375</v>
      </c>
      <c r="Q31" s="21" t="s">
        <v>309</v>
      </c>
      <c r="R31" s="21" t="s">
        <v>16</v>
      </c>
      <c r="S31" s="21" t="s">
        <v>15</v>
      </c>
      <c r="T31" s="21" t="s">
        <v>376</v>
      </c>
      <c r="U31" s="21" t="s">
        <v>242</v>
      </c>
      <c r="V31" s="21" t="s">
        <v>309</v>
      </c>
      <c r="W31" s="21" t="s">
        <v>377</v>
      </c>
      <c r="X31" s="21" t="s">
        <v>378</v>
      </c>
      <c r="Y31" s="21" t="s">
        <v>379</v>
      </c>
      <c r="Z31" s="21" t="s">
        <v>380</v>
      </c>
      <c r="AA31" s="21" t="s">
        <v>317</v>
      </c>
      <c r="AB31" s="21" t="s">
        <v>324</v>
      </c>
      <c r="AC31" s="28" t="s">
        <v>381</v>
      </c>
      <c r="AD31" s="25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</row>
    <row r="32" spans="1:79" ht="16" customHeight="1" x14ac:dyDescent="0.2">
      <c r="A32" s="22" t="s">
        <v>382</v>
      </c>
      <c r="B32" s="22" t="s">
        <v>84</v>
      </c>
      <c r="C32" s="22" t="s">
        <v>66</v>
      </c>
      <c r="D32" s="22" t="s">
        <v>86</v>
      </c>
      <c r="E32" s="22" t="s">
        <v>182</v>
      </c>
      <c r="F32" s="22" t="s">
        <v>104</v>
      </c>
      <c r="G32" s="22" t="s">
        <v>220</v>
      </c>
      <c r="H32" s="22" t="s">
        <v>11</v>
      </c>
      <c r="I32" s="22" t="s">
        <v>317</v>
      </c>
      <c r="J32" s="22" t="s">
        <v>180</v>
      </c>
      <c r="K32" s="22" t="s">
        <v>86</v>
      </c>
      <c r="L32" s="22" t="s">
        <v>383</v>
      </c>
      <c r="M32" s="22" t="s">
        <v>17</v>
      </c>
      <c r="N32" s="22" t="s">
        <v>384</v>
      </c>
      <c r="O32" s="22" t="s">
        <v>385</v>
      </c>
      <c r="P32" s="22" t="s">
        <v>386</v>
      </c>
      <c r="Q32" s="22" t="s">
        <v>237</v>
      </c>
      <c r="R32" s="22" t="s">
        <v>155</v>
      </c>
      <c r="S32" s="22" t="s">
        <v>90</v>
      </c>
      <c r="T32" s="22"/>
      <c r="U32" s="22"/>
      <c r="V32" s="22"/>
      <c r="W32" s="22"/>
      <c r="X32" s="22"/>
      <c r="Y32" s="22"/>
      <c r="Z32" s="22"/>
      <c r="AA32" s="22"/>
      <c r="AB32" s="22"/>
      <c r="AC32" s="29"/>
      <c r="AD32" s="25"/>
      <c r="AE32" s="25"/>
      <c r="AF32" s="25"/>
      <c r="AG32" s="25"/>
      <c r="AH32" s="25"/>
      <c r="AI32" s="25"/>
      <c r="AJ32" s="25"/>
      <c r="AK32" s="25"/>
      <c r="AL32" s="25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</row>
    <row r="33" spans="1:79" ht="16" customHeight="1" x14ac:dyDescent="0.2">
      <c r="A33" s="21" t="s">
        <v>388</v>
      </c>
      <c r="B33" s="10" t="s">
        <v>100</v>
      </c>
      <c r="C33" s="21" t="s">
        <v>6</v>
      </c>
      <c r="D33" s="21" t="s">
        <v>237</v>
      </c>
      <c r="E33" s="21" t="s">
        <v>331</v>
      </c>
      <c r="F33" s="21" t="s">
        <v>101</v>
      </c>
      <c r="G33" s="21" t="s">
        <v>8</v>
      </c>
      <c r="H33" s="21" t="s">
        <v>20</v>
      </c>
      <c r="I33" s="21" t="s">
        <v>10</v>
      </c>
      <c r="J33" s="21" t="s">
        <v>160</v>
      </c>
      <c r="K33" s="21" t="s">
        <v>389</v>
      </c>
      <c r="L33" s="21" t="s">
        <v>19</v>
      </c>
      <c r="M33" s="21" t="s">
        <v>19</v>
      </c>
      <c r="N33" s="21" t="s">
        <v>19</v>
      </c>
      <c r="O33" s="21" t="s">
        <v>19</v>
      </c>
      <c r="P33" s="21" t="s">
        <v>19</v>
      </c>
      <c r="Q33" s="21" t="s">
        <v>19</v>
      </c>
      <c r="R33" s="21" t="s">
        <v>19</v>
      </c>
      <c r="S33" s="21" t="s">
        <v>390</v>
      </c>
      <c r="T33" s="21" t="s">
        <v>79</v>
      </c>
      <c r="U33" s="21" t="s">
        <v>44</v>
      </c>
      <c r="V33" s="21" t="s">
        <v>90</v>
      </c>
      <c r="W33" s="21" t="s">
        <v>391</v>
      </c>
      <c r="X33" s="21" t="s">
        <v>389</v>
      </c>
      <c r="Y33" s="21" t="s">
        <v>128</v>
      </c>
      <c r="Z33" s="21" t="s">
        <v>330</v>
      </c>
      <c r="AA33" s="21" t="s">
        <v>128</v>
      </c>
      <c r="AB33" s="21" t="s">
        <v>122</v>
      </c>
      <c r="AC33" s="21" t="s">
        <v>121</v>
      </c>
      <c r="AD33" s="21" t="s">
        <v>131</v>
      </c>
      <c r="AE33" s="21" t="s">
        <v>137</v>
      </c>
      <c r="AF33" s="21" t="s">
        <v>101</v>
      </c>
      <c r="AG33" s="21" t="s">
        <v>101</v>
      </c>
      <c r="AH33" s="21" t="s">
        <v>101</v>
      </c>
      <c r="AI33" s="21" t="s">
        <v>101</v>
      </c>
      <c r="AJ33" s="21" t="s">
        <v>101</v>
      </c>
      <c r="AK33" s="21" t="s">
        <v>86</v>
      </c>
      <c r="AL33" s="21" t="s">
        <v>86</v>
      </c>
      <c r="AM33" s="21" t="s">
        <v>11</v>
      </c>
      <c r="AN33" s="21" t="s">
        <v>11</v>
      </c>
      <c r="AO33" s="21" t="s">
        <v>11</v>
      </c>
      <c r="AP33" s="21" t="s">
        <v>11</v>
      </c>
      <c r="AQ33" s="21" t="s">
        <v>101</v>
      </c>
      <c r="AR33" s="21" t="s">
        <v>101</v>
      </c>
      <c r="AS33" s="21" t="s">
        <v>126</v>
      </c>
      <c r="AT33" s="21" t="s">
        <v>126</v>
      </c>
      <c r="AU33" s="21" t="s">
        <v>101</v>
      </c>
      <c r="AV33" s="21" t="s">
        <v>392</v>
      </c>
      <c r="AW33" s="21" t="s">
        <v>393</v>
      </c>
      <c r="AX33" s="21" t="s">
        <v>393</v>
      </c>
      <c r="AY33" s="21" t="s">
        <v>394</v>
      </c>
      <c r="AZ33" s="21" t="s">
        <v>122</v>
      </c>
      <c r="BA33" s="21" t="s">
        <v>122</v>
      </c>
      <c r="BB33" s="21" t="s">
        <v>122</v>
      </c>
      <c r="BC33" s="21" t="s">
        <v>122</v>
      </c>
      <c r="BD33" s="21" t="s">
        <v>122</v>
      </c>
      <c r="BE33" s="21" t="s">
        <v>11</v>
      </c>
      <c r="BF33" s="21" t="s">
        <v>14</v>
      </c>
      <c r="BG33" s="21" t="s">
        <v>154</v>
      </c>
      <c r="BH33" s="21" t="s">
        <v>395</v>
      </c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</row>
    <row r="34" spans="1:79" ht="16" customHeight="1" x14ac:dyDescent="0.2">
      <c r="A34" s="21" t="s">
        <v>396</v>
      </c>
      <c r="B34" s="10" t="s">
        <v>252</v>
      </c>
      <c r="C34" s="21" t="s">
        <v>6</v>
      </c>
      <c r="D34" s="21" t="s">
        <v>174</v>
      </c>
      <c r="E34" s="21" t="s">
        <v>116</v>
      </c>
      <c r="F34" s="21" t="s">
        <v>174</v>
      </c>
      <c r="G34" s="21" t="s">
        <v>253</v>
      </c>
      <c r="H34" s="21" t="s">
        <v>174</v>
      </c>
      <c r="I34" s="21" t="s">
        <v>397</v>
      </c>
      <c r="J34" s="21" t="s">
        <v>219</v>
      </c>
      <c r="K34" s="21" t="s">
        <v>379</v>
      </c>
      <c r="L34" s="21" t="s">
        <v>17</v>
      </c>
      <c r="M34" s="21" t="s">
        <v>90</v>
      </c>
      <c r="N34" s="21" t="s">
        <v>294</v>
      </c>
      <c r="O34" s="21" t="s">
        <v>398</v>
      </c>
      <c r="P34" s="21" t="s">
        <v>399</v>
      </c>
      <c r="Q34" s="21" t="s">
        <v>400</v>
      </c>
      <c r="R34" s="21" t="s">
        <v>401</v>
      </c>
      <c r="S34" s="21" t="s">
        <v>402</v>
      </c>
      <c r="T34" s="21" t="s">
        <v>403</v>
      </c>
      <c r="U34" s="21" t="s">
        <v>85</v>
      </c>
      <c r="V34" s="21" t="s">
        <v>404</v>
      </c>
      <c r="W34" s="21" t="s">
        <v>257</v>
      </c>
      <c r="X34" s="21" t="s">
        <v>405</v>
      </c>
      <c r="Y34" s="21" t="s">
        <v>406</v>
      </c>
      <c r="Z34" s="21" t="s">
        <v>407</v>
      </c>
      <c r="AA34" s="21" t="s">
        <v>408</v>
      </c>
      <c r="AB34" s="21" t="s">
        <v>409</v>
      </c>
      <c r="AC34" s="21" t="s">
        <v>410</v>
      </c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</row>
    <row r="35" spans="1:79" ht="16" customHeight="1" x14ac:dyDescent="0.2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</row>
    <row r="36" spans="1:79" ht="14" customHeight="1" x14ac:dyDescent="0.2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</row>
    <row r="37" spans="1:79" ht="14" customHeight="1" x14ac:dyDescent="0.2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</row>
    <row r="38" spans="1:79" ht="14" customHeight="1" x14ac:dyDescent="0.2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</row>
    <row r="39" spans="1:79" ht="14" customHeight="1" x14ac:dyDescent="0.2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</row>
    <row r="40" spans="1:79" ht="14" customHeight="1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</row>
    <row r="41" spans="1:79" ht="14" customHeight="1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</row>
    <row r="42" spans="1:79" ht="14" customHeight="1" x14ac:dyDescent="0.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</row>
    <row r="43" spans="1:79" ht="14" customHeight="1" x14ac:dyDescent="0.2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</row>
    <row r="44" spans="1:79" ht="14" customHeight="1" x14ac:dyDescent="0.2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</row>
    <row r="45" spans="1:79" ht="14" customHeight="1" x14ac:dyDescent="0.2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</row>
    <row r="46" spans="1:79" ht="14" customHeight="1" x14ac:dyDescent="0.2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</row>
    <row r="47" spans="1:79" ht="14" customHeight="1" x14ac:dyDescent="0.2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</row>
    <row r="48" spans="1:79" ht="14" customHeight="1" x14ac:dyDescent="0.2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</row>
    <row r="49" spans="1:79" ht="14" customHeight="1" x14ac:dyDescent="0.2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</row>
    <row r="50" spans="1:79" ht="14" customHeight="1" x14ac:dyDescent="0.2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</row>
    <row r="51" spans="1:79" ht="14" customHeight="1" x14ac:dyDescent="0.2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</row>
    <row r="52" spans="1:79" ht="14" customHeight="1" x14ac:dyDescent="0.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</row>
    <row r="53" spans="1:79" ht="14" customHeight="1" x14ac:dyDescent="0.2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</row>
    <row r="54" spans="1:79" ht="14" customHeight="1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</row>
    <row r="55" spans="1:79" ht="14" customHeight="1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</row>
    <row r="56" spans="1:79" ht="14" customHeight="1" x14ac:dyDescent="0.2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</row>
    <row r="57" spans="1:79" ht="14" customHeight="1" x14ac:dyDescent="0.2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</row>
    <row r="58" spans="1:79" ht="14" customHeight="1" x14ac:dyDescent="0.2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</row>
    <row r="59" spans="1:79" ht="14" customHeight="1" x14ac:dyDescent="0.2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</row>
    <row r="60" spans="1:79" ht="14" customHeight="1" x14ac:dyDescent="0.2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</row>
    <row r="61" spans="1:79" ht="14" customHeight="1" x14ac:dyDescent="0.2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</row>
    <row r="62" spans="1:79" ht="14" customHeight="1" x14ac:dyDescent="0.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</row>
    <row r="63" spans="1:79" ht="14" customHeight="1" x14ac:dyDescent="0.2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</row>
    <row r="64" spans="1:79" ht="14" customHeight="1" x14ac:dyDescent="0.2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</row>
    <row r="65" spans="1:79" ht="14" customHeight="1" x14ac:dyDescent="0.2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</row>
    <row r="66" spans="1:79" ht="14" customHeight="1" x14ac:dyDescent="0.2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</row>
    <row r="67" spans="1:79" ht="14" customHeight="1" x14ac:dyDescent="0.2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</row>
    <row r="68" spans="1:79" ht="14" customHeight="1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</row>
    <row r="69" spans="1:79" ht="14" customHeight="1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</row>
    <row r="70" spans="1:79" ht="14" customHeight="1" x14ac:dyDescent="0.2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</row>
    <row r="71" spans="1:79" ht="14" customHeight="1" x14ac:dyDescent="0.2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</row>
    <row r="72" spans="1:79" ht="14" customHeight="1" x14ac:dyDescent="0.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</row>
    <row r="73" spans="1:79" ht="14" customHeight="1" x14ac:dyDescent="0.2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</row>
    <row r="74" spans="1:79" ht="14" customHeight="1" x14ac:dyDescent="0.2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</row>
    <row r="75" spans="1:79" ht="14" customHeight="1" x14ac:dyDescent="0.2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</row>
    <row r="76" spans="1:79" ht="14" customHeight="1" x14ac:dyDescent="0.2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</row>
    <row r="77" spans="1:79" ht="14" customHeight="1" x14ac:dyDescent="0.2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</row>
    <row r="78" spans="1:79" ht="14" customHeight="1" x14ac:dyDescent="0.2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</row>
    <row r="79" spans="1:79" ht="14" customHeight="1" x14ac:dyDescent="0.2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</row>
    <row r="80" spans="1:79" ht="14" customHeight="1" x14ac:dyDescent="0.2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</row>
    <row r="81" spans="1:79" ht="14" customHeight="1" x14ac:dyDescent="0.2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</row>
    <row r="82" spans="1:79" ht="14" customHeight="1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</row>
    <row r="83" spans="1:79" ht="14" customHeight="1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</row>
    <row r="84" spans="1:79" ht="14" customHeight="1" x14ac:dyDescent="0.2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</row>
    <row r="85" spans="1:79" ht="14" customHeight="1" x14ac:dyDescent="0.2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</row>
    <row r="86" spans="1:79" ht="14" customHeight="1" x14ac:dyDescent="0.2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</row>
    <row r="87" spans="1:79" ht="14" customHeight="1" x14ac:dyDescent="0.2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</row>
    <row r="88" spans="1:79" ht="14" customHeight="1" x14ac:dyDescent="0.2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</row>
    <row r="89" spans="1:79" ht="14" customHeight="1" x14ac:dyDescent="0.2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</row>
    <row r="90" spans="1:79" ht="14" customHeight="1" x14ac:dyDescent="0.2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</row>
    <row r="91" spans="1:79" ht="14" customHeight="1" x14ac:dyDescent="0.2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</row>
    <row r="92" spans="1:79" ht="14" customHeight="1" x14ac:dyDescent="0.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</row>
    <row r="93" spans="1:79" ht="14" customHeight="1" x14ac:dyDescent="0.2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</row>
    <row r="94" spans="1:79" ht="14" customHeight="1" x14ac:dyDescent="0.2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</row>
    <row r="95" spans="1:79" ht="14" customHeight="1" x14ac:dyDescent="0.2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</row>
    <row r="96" spans="1:79" ht="14" customHeight="1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</row>
    <row r="97" spans="1:79" ht="14" customHeight="1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</row>
    <row r="98" spans="1:79" ht="14" customHeight="1" x14ac:dyDescent="0.2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</row>
    <row r="99" spans="1:79" ht="14" customHeight="1" x14ac:dyDescent="0.2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</row>
    <row r="100" spans="1:79" ht="14" customHeight="1" x14ac:dyDescent="0.2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</row>
    <row r="101" spans="1:79" ht="14" customHeight="1" x14ac:dyDescent="0.2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</row>
    <row r="102" spans="1:79" ht="14" customHeight="1" x14ac:dyDescent="0.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</row>
    <row r="103" spans="1:79" ht="14" customHeight="1" x14ac:dyDescent="0.2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</row>
    <row r="104" spans="1:79" ht="14" customHeight="1" x14ac:dyDescent="0.2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</row>
    <row r="105" spans="1:79" ht="14" customHeight="1" x14ac:dyDescent="0.2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</row>
    <row r="106" spans="1:79" ht="14" customHeight="1" x14ac:dyDescent="0.2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</row>
    <row r="107" spans="1:79" ht="14" customHeight="1" x14ac:dyDescent="0.2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</row>
    <row r="108" spans="1:79" ht="14" customHeight="1" x14ac:dyDescent="0.2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</row>
    <row r="109" spans="1:79" ht="14" customHeight="1" x14ac:dyDescent="0.2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</row>
    <row r="110" spans="1:79" ht="14" customHeight="1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</row>
    <row r="111" spans="1:79" ht="14" customHeight="1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</row>
    <row r="112" spans="1:79" ht="14" customHeight="1" x14ac:dyDescent="0.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</row>
    <row r="113" spans="1:79" ht="14" customHeight="1" x14ac:dyDescent="0.2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</row>
    <row r="114" spans="1:79" ht="14" customHeight="1" x14ac:dyDescent="0.2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</row>
    <row r="115" spans="1:79" ht="14" customHeight="1" x14ac:dyDescent="0.2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</row>
    <row r="116" spans="1:79" ht="14" customHeight="1" x14ac:dyDescent="0.2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</row>
    <row r="117" spans="1:79" ht="14" customHeight="1" x14ac:dyDescent="0.2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</row>
    <row r="118" spans="1:79" ht="14" customHeight="1" x14ac:dyDescent="0.2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</row>
    <row r="119" spans="1:79" ht="14" customHeight="1" x14ac:dyDescent="0.2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</row>
    <row r="120" spans="1:79" ht="14" customHeight="1" x14ac:dyDescent="0.2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</row>
    <row r="121" spans="1:79" ht="14" customHeight="1" x14ac:dyDescent="0.2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</row>
    <row r="122" spans="1:79" ht="14" customHeight="1" x14ac:dyDescent="0.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</row>
    <row r="123" spans="1:79" ht="14" customHeight="1" x14ac:dyDescent="0.2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</row>
    <row r="124" spans="1:79" ht="14" customHeight="1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</row>
    <row r="125" spans="1:79" ht="14" customHeight="1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</row>
    <row r="126" spans="1:79" ht="14" customHeight="1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</row>
    <row r="127" spans="1:79" ht="14" customHeight="1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</row>
    <row r="128" spans="1:79" ht="14" customHeight="1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</row>
    <row r="129" spans="1:79" ht="14" customHeight="1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</row>
    <row r="130" spans="1:79" ht="14" customHeight="1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</row>
    <row r="131" spans="1:79" ht="14" customHeight="1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</row>
    <row r="132" spans="1:79" ht="14" customHeight="1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</row>
    <row r="133" spans="1:79" ht="14" customHeight="1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</row>
    <row r="134" spans="1:79" ht="14" customHeight="1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</row>
    <row r="135" spans="1:79" ht="14" customHeight="1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</row>
    <row r="136" spans="1:79" ht="14" customHeight="1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</row>
    <row r="137" spans="1:79" ht="14" customHeight="1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</row>
    <row r="138" spans="1:79" ht="14" customHeight="1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</row>
    <row r="139" spans="1:79" ht="14" customHeight="1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</row>
    <row r="140" spans="1:79" ht="14" customHeight="1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</row>
    <row r="141" spans="1:79" ht="14" customHeight="1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</row>
    <row r="142" spans="1:79" ht="14" customHeight="1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</row>
    <row r="143" spans="1:79" ht="14" customHeight="1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</row>
    <row r="144" spans="1:79" ht="14" customHeight="1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</row>
    <row r="145" spans="1:79" ht="14" customHeight="1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</row>
    <row r="146" spans="1:79" ht="14" customHeight="1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</row>
    <row r="147" spans="1:79" ht="14" customHeight="1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</row>
    <row r="148" spans="1:79" ht="14" customHeight="1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</row>
    <row r="149" spans="1:79" ht="14" customHeight="1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</row>
    <row r="150" spans="1:79" ht="14" customHeight="1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</row>
    <row r="151" spans="1:79" ht="14" customHeight="1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</row>
    <row r="152" spans="1:79" ht="14" customHeight="1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</row>
    <row r="153" spans="1:79" ht="14" customHeight="1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</row>
    <row r="154" spans="1:79" ht="14" customHeight="1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</row>
    <row r="155" spans="1:79" ht="14" customHeight="1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</row>
    <row r="156" spans="1:79" ht="14" customHeight="1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</row>
    <row r="157" spans="1:79" ht="14" customHeight="1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</row>
    <row r="158" spans="1:79" ht="14" customHeight="1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</row>
    <row r="159" spans="1:79" ht="14" customHeight="1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</row>
    <row r="160" spans="1:79" ht="14" customHeight="1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</row>
    <row r="161" spans="1:79" ht="14" customHeight="1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</row>
    <row r="162" spans="1:79" ht="14" customHeight="1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</row>
    <row r="163" spans="1:79" ht="14" customHeight="1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</row>
    <row r="164" spans="1:79" ht="14" customHeight="1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</row>
    <row r="165" spans="1:79" ht="14" customHeight="1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</row>
    <row r="166" spans="1:79" ht="14" customHeight="1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</row>
    <row r="167" spans="1:79" ht="14" customHeight="1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</row>
    <row r="168" spans="1:79" ht="14" customHeight="1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</row>
    <row r="169" spans="1:79" ht="14" customHeight="1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</row>
    <row r="170" spans="1:79" ht="14" customHeight="1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</row>
    <row r="171" spans="1:79" ht="14" customHeight="1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</row>
    <row r="172" spans="1:79" ht="14" customHeight="1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</row>
    <row r="173" spans="1:79" ht="14" customHeight="1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</row>
    <row r="174" spans="1:79" ht="14" customHeight="1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</row>
    <row r="175" spans="1:79" ht="14" customHeight="1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</row>
    <row r="176" spans="1:79" ht="14" customHeight="1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</row>
    <row r="177" spans="1:79" ht="14" customHeight="1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</row>
    <row r="178" spans="1:79" ht="14" customHeight="1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</row>
    <row r="179" spans="1:79" ht="14" customHeight="1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</row>
    <row r="180" spans="1:79" ht="14" customHeight="1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</row>
    <row r="181" spans="1:79" ht="14" customHeight="1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</row>
    <row r="182" spans="1:79" ht="14" customHeight="1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</row>
    <row r="183" spans="1:79" ht="14" customHeight="1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</row>
    <row r="184" spans="1:79" ht="14" customHeight="1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</row>
    <row r="185" spans="1:79" ht="14" customHeight="1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</row>
    <row r="186" spans="1:79" ht="14" customHeight="1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</row>
    <row r="187" spans="1:79" ht="14" customHeight="1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</row>
    <row r="188" spans="1:79" ht="14" customHeight="1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</row>
    <row r="189" spans="1:79" ht="14" customHeight="1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</row>
    <row r="190" spans="1:79" ht="14" customHeight="1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</row>
    <row r="191" spans="1:79" ht="14" customHeight="1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</row>
    <row r="192" spans="1:79" ht="14" customHeight="1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</row>
    <row r="193" spans="1:79" ht="14" customHeight="1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</row>
    <row r="194" spans="1:79" ht="14" customHeight="1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</row>
    <row r="195" spans="1:79" ht="14" customHeight="1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</row>
    <row r="196" spans="1:79" ht="14" customHeight="1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</row>
    <row r="197" spans="1:79" ht="14" customHeight="1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</row>
    <row r="198" spans="1:79" ht="14" customHeight="1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</row>
    <row r="199" spans="1:79" ht="14" customHeight="1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</row>
    <row r="200" spans="1:79" ht="14" customHeight="1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</row>
    <row r="201" spans="1:79" ht="14" customHeight="1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</row>
    <row r="202" spans="1:79" ht="14" customHeight="1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</row>
    <row r="203" spans="1:79" ht="14" customHeight="1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</row>
    <row r="204" spans="1:79" ht="14" customHeight="1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</row>
    <row r="205" spans="1:79" ht="14" customHeight="1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</row>
    <row r="206" spans="1:79" ht="14" customHeight="1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</row>
    <row r="207" spans="1:79" ht="14" customHeight="1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</row>
    <row r="208" spans="1:79" ht="14" customHeight="1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</row>
    <row r="209" spans="1:79" ht="14" customHeight="1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</row>
    <row r="210" spans="1:79" ht="14" customHeight="1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</row>
    <row r="211" spans="1:79" ht="14" customHeight="1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</row>
    <row r="212" spans="1:79" ht="14" customHeight="1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</row>
    <row r="213" spans="1:79" ht="14" customHeight="1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</row>
    <row r="214" spans="1:79" ht="14" customHeight="1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</row>
    <row r="215" spans="1:79" ht="14" customHeight="1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</row>
    <row r="216" spans="1:79" ht="14" customHeight="1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</row>
    <row r="217" spans="1:79" ht="14" customHeight="1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</row>
    <row r="218" spans="1:79" ht="14" customHeight="1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</row>
    <row r="219" spans="1:79" ht="14" customHeight="1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</row>
    <row r="220" spans="1:79" ht="14" customHeight="1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</row>
    <row r="221" spans="1:79" ht="14" customHeight="1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</row>
    <row r="222" spans="1:79" ht="14" customHeight="1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</row>
    <row r="223" spans="1:79" ht="14" customHeight="1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</row>
    <row r="224" spans="1:79" ht="14" customHeight="1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</row>
    <row r="225" spans="1:79" ht="14" customHeight="1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</row>
    <row r="226" spans="1:79" ht="14" customHeight="1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</row>
    <row r="227" spans="1:79" ht="14" customHeight="1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</row>
    <row r="228" spans="1:79" ht="14" customHeight="1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</row>
    <row r="229" spans="1:79" ht="14" customHeight="1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</row>
    <row r="230" spans="1:79" ht="14" customHeight="1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</row>
    <row r="231" spans="1:79" ht="14" customHeight="1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</row>
    <row r="232" spans="1:79" ht="14" customHeight="1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</row>
    <row r="233" spans="1:79" ht="14" customHeight="1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</row>
    <row r="234" spans="1:79" ht="14" customHeight="1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</row>
    <row r="235" spans="1:79" ht="14" customHeight="1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</row>
    <row r="236" spans="1:79" ht="14" customHeight="1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</row>
    <row r="237" spans="1:79" ht="14" customHeight="1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</row>
    <row r="238" spans="1:79" ht="14" customHeight="1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</row>
    <row r="239" spans="1:79" ht="14" customHeight="1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</row>
    <row r="240" spans="1:79" ht="14" customHeight="1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</row>
    <row r="241" spans="1:79" ht="14" customHeight="1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</row>
    <row r="242" spans="1:79" ht="14" customHeight="1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</row>
    <row r="243" spans="1:79" ht="14" customHeight="1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</row>
    <row r="244" spans="1:79" ht="14" customHeight="1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</row>
    <row r="245" spans="1:79" ht="14" customHeight="1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</row>
    <row r="246" spans="1:79" ht="14" customHeight="1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</row>
    <row r="247" spans="1:79" ht="14" customHeight="1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</row>
    <row r="248" spans="1:79" ht="14" customHeight="1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</row>
    <row r="249" spans="1:79" ht="14" customHeight="1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</row>
    <row r="250" spans="1:79" ht="14" customHeight="1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</row>
    <row r="251" spans="1:79" ht="14" customHeight="1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</row>
    <row r="252" spans="1:79" ht="14" customHeight="1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</row>
    <row r="253" spans="1:79" ht="14" customHeight="1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</row>
    <row r="254" spans="1:79" ht="14" customHeight="1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</row>
    <row r="255" spans="1:79" ht="14" customHeight="1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</row>
    <row r="256" spans="1:79" ht="14" customHeight="1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</row>
    <row r="257" spans="1:79" ht="14" customHeight="1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</row>
    <row r="258" spans="1:79" ht="14" customHeight="1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</row>
    <row r="259" spans="1:79" ht="14" customHeight="1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</row>
    <row r="260" spans="1:79" ht="14" customHeight="1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</row>
    <row r="261" spans="1:79" ht="14" customHeight="1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</row>
    <row r="262" spans="1:79" ht="14" customHeight="1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</row>
    <row r="263" spans="1:79" ht="14" customHeight="1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</row>
    <row r="264" spans="1:79" ht="14" customHeight="1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</row>
    <row r="265" spans="1:79" ht="14" customHeight="1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</row>
    <row r="266" spans="1:79" ht="14" customHeight="1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</row>
    <row r="267" spans="1:79" ht="14" customHeight="1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</row>
    <row r="268" spans="1:79" ht="14" customHeight="1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</row>
    <row r="269" spans="1:79" ht="14" customHeight="1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</row>
    <row r="270" spans="1:79" ht="14" customHeight="1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</row>
    <row r="271" spans="1:79" ht="14" customHeight="1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</row>
    <row r="272" spans="1:79" ht="14" customHeight="1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</row>
    <row r="273" spans="1:79" ht="14" customHeight="1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</row>
    <row r="274" spans="1:79" ht="14" customHeight="1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</row>
    <row r="275" spans="1:79" ht="14" customHeight="1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</row>
    <row r="276" spans="1:79" ht="14" customHeight="1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</row>
    <row r="277" spans="1:79" ht="14" customHeight="1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</row>
    <row r="278" spans="1:79" ht="14" customHeight="1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</row>
    <row r="279" spans="1:79" ht="14" customHeight="1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</row>
    <row r="280" spans="1:79" ht="14" customHeight="1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</row>
    <row r="281" spans="1:79" ht="14" customHeight="1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</row>
    <row r="282" spans="1:79" ht="14" customHeight="1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</row>
    <row r="283" spans="1:79" ht="14" customHeight="1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</row>
    <row r="284" spans="1:79" ht="14" customHeight="1" x14ac:dyDescent="0.2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</row>
    <row r="285" spans="1:79" ht="14" customHeight="1" x14ac:dyDescent="0.2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</row>
    <row r="286" spans="1:79" ht="14" customHeight="1" x14ac:dyDescent="0.2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</row>
    <row r="287" spans="1:79" ht="14" customHeight="1" x14ac:dyDescent="0.2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</row>
    <row r="288" spans="1:79" ht="14" customHeight="1" x14ac:dyDescent="0.2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</row>
    <row r="289" spans="1:79" ht="14" customHeight="1" x14ac:dyDescent="0.2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</row>
    <row r="290" spans="1:79" ht="14" customHeight="1" x14ac:dyDescent="0.2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</row>
    <row r="291" spans="1:79" ht="14" customHeight="1" x14ac:dyDescent="0.2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</row>
    <row r="292" spans="1:79" ht="14" customHeight="1" x14ac:dyDescent="0.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</row>
    <row r="293" spans="1:79" ht="14" customHeight="1" x14ac:dyDescent="0.2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</row>
    <row r="294" spans="1:79" ht="14" customHeight="1" x14ac:dyDescent="0.2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</row>
    <row r="295" spans="1:79" ht="14" customHeight="1" x14ac:dyDescent="0.2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</row>
    <row r="296" spans="1:79" ht="14" customHeight="1" x14ac:dyDescent="0.2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</row>
    <row r="297" spans="1:79" ht="14" customHeight="1" x14ac:dyDescent="0.2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</row>
    <row r="298" spans="1:79" ht="14" customHeight="1" x14ac:dyDescent="0.2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</row>
    <row r="299" spans="1:79" ht="14" customHeight="1" x14ac:dyDescent="0.2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</row>
    <row r="300" spans="1:79" ht="14" customHeight="1" x14ac:dyDescent="0.2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</row>
    <row r="301" spans="1:79" ht="14" customHeight="1" x14ac:dyDescent="0.2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</row>
    <row r="302" spans="1:79" ht="14" customHeight="1" x14ac:dyDescent="0.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</row>
    <row r="303" spans="1:79" ht="14" customHeight="1" x14ac:dyDescent="0.2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</row>
    <row r="304" spans="1:79" ht="14" customHeight="1" x14ac:dyDescent="0.2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</row>
    <row r="305" spans="1:79" ht="14" customHeight="1" x14ac:dyDescent="0.2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</row>
    <row r="306" spans="1:79" ht="14" customHeight="1" x14ac:dyDescent="0.2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</row>
    <row r="307" spans="1:79" ht="14" customHeight="1" x14ac:dyDescent="0.2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</row>
    <row r="308" spans="1:79" ht="14" customHeight="1" x14ac:dyDescent="0.2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</row>
    <row r="309" spans="1:79" ht="14" customHeight="1" x14ac:dyDescent="0.2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</row>
    <row r="310" spans="1:79" ht="14" customHeight="1" x14ac:dyDescent="0.2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</row>
    <row r="311" spans="1:79" ht="14" customHeight="1" x14ac:dyDescent="0.2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</row>
    <row r="312" spans="1:79" ht="14" customHeight="1" x14ac:dyDescent="0.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</row>
    <row r="313" spans="1:79" ht="14" customHeight="1" x14ac:dyDescent="0.2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</row>
    <row r="314" spans="1:79" ht="14" customHeight="1" x14ac:dyDescent="0.2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</row>
    <row r="315" spans="1:79" ht="14" customHeight="1" x14ac:dyDescent="0.2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</row>
    <row r="316" spans="1:79" ht="14" customHeight="1" x14ac:dyDescent="0.2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</row>
    <row r="317" spans="1:79" ht="14" customHeight="1" x14ac:dyDescent="0.2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</row>
    <row r="318" spans="1:79" ht="14" customHeight="1" x14ac:dyDescent="0.2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</row>
    <row r="319" spans="1:79" ht="14" customHeight="1" x14ac:dyDescent="0.2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</row>
    <row r="320" spans="1:79" ht="14" customHeight="1" x14ac:dyDescent="0.2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</row>
    <row r="321" spans="1:79" ht="14" customHeight="1" x14ac:dyDescent="0.2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</row>
    <row r="322" spans="1:79" ht="14" customHeight="1" x14ac:dyDescent="0.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</row>
    <row r="323" spans="1:79" ht="14" customHeight="1" x14ac:dyDescent="0.2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</row>
    <row r="324" spans="1:79" ht="14" customHeight="1" x14ac:dyDescent="0.2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</row>
    <row r="325" spans="1:79" ht="14" customHeight="1" x14ac:dyDescent="0.2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</row>
    <row r="326" spans="1:79" ht="14" customHeight="1" x14ac:dyDescent="0.2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</row>
    <row r="327" spans="1:79" ht="14" customHeight="1" x14ac:dyDescent="0.2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</row>
    <row r="328" spans="1:79" ht="14" customHeight="1" x14ac:dyDescent="0.2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</row>
    <row r="329" spans="1:79" ht="14" customHeight="1" x14ac:dyDescent="0.2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</row>
    <row r="330" spans="1:79" ht="14" customHeight="1" x14ac:dyDescent="0.2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</row>
    <row r="331" spans="1:79" ht="14" customHeight="1" x14ac:dyDescent="0.2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</row>
    <row r="332" spans="1:79" ht="14" customHeight="1" x14ac:dyDescent="0.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</row>
    <row r="333" spans="1:79" ht="14" customHeight="1" x14ac:dyDescent="0.2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</row>
    <row r="334" spans="1:79" ht="14" customHeight="1" x14ac:dyDescent="0.2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</row>
    <row r="335" spans="1:79" ht="14" customHeight="1" x14ac:dyDescent="0.2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</row>
    <row r="336" spans="1:79" ht="14" customHeight="1" x14ac:dyDescent="0.2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</row>
    <row r="337" spans="1:79" ht="14" customHeight="1" x14ac:dyDescent="0.2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</row>
    <row r="338" spans="1:79" ht="14" customHeight="1" x14ac:dyDescent="0.2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</row>
    <row r="339" spans="1:79" ht="14" customHeight="1" x14ac:dyDescent="0.2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</row>
    <row r="340" spans="1:79" ht="14" customHeight="1" x14ac:dyDescent="0.2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</row>
    <row r="341" spans="1:79" ht="14" customHeight="1" x14ac:dyDescent="0.2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</row>
    <row r="342" spans="1:79" ht="14" customHeight="1" x14ac:dyDescent="0.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</row>
    <row r="343" spans="1:79" ht="14" customHeight="1" x14ac:dyDescent="0.2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</row>
    <row r="344" spans="1:79" ht="14" customHeight="1" x14ac:dyDescent="0.2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</row>
    <row r="345" spans="1:79" ht="14" customHeight="1" x14ac:dyDescent="0.2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</row>
    <row r="346" spans="1:79" ht="14" customHeight="1" x14ac:dyDescent="0.2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</row>
    <row r="347" spans="1:79" ht="14" customHeight="1" x14ac:dyDescent="0.2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</row>
    <row r="348" spans="1:79" ht="14" customHeight="1" x14ac:dyDescent="0.2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</row>
    <row r="349" spans="1:79" ht="14" customHeight="1" x14ac:dyDescent="0.2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</row>
    <row r="350" spans="1:79" ht="14" customHeight="1" x14ac:dyDescent="0.2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</row>
    <row r="351" spans="1:79" ht="14" customHeight="1" x14ac:dyDescent="0.2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</row>
    <row r="352" spans="1:79" ht="14" customHeight="1" x14ac:dyDescent="0.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</row>
    <row r="353" spans="1:79" ht="14" customHeight="1" x14ac:dyDescent="0.2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</row>
    <row r="354" spans="1:79" ht="14" customHeight="1" x14ac:dyDescent="0.2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</row>
    <row r="355" spans="1:79" ht="14" customHeight="1" x14ac:dyDescent="0.2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</row>
    <row r="356" spans="1:79" ht="14" customHeight="1" x14ac:dyDescent="0.2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</row>
    <row r="357" spans="1:79" ht="14" customHeight="1" x14ac:dyDescent="0.2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</row>
    <row r="358" spans="1:79" ht="14" customHeight="1" x14ac:dyDescent="0.2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</row>
    <row r="359" spans="1:79" ht="14" customHeight="1" x14ac:dyDescent="0.2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</row>
    <row r="360" spans="1:79" ht="14" customHeight="1" x14ac:dyDescent="0.2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</row>
    <row r="361" spans="1:79" ht="14" customHeight="1" x14ac:dyDescent="0.2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</row>
    <row r="362" spans="1:79" ht="14" customHeight="1" x14ac:dyDescent="0.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</row>
    <row r="363" spans="1:79" ht="14" customHeight="1" x14ac:dyDescent="0.2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</row>
    <row r="364" spans="1:79" ht="14" customHeight="1" x14ac:dyDescent="0.2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</row>
    <row r="365" spans="1:79" ht="14" customHeight="1" x14ac:dyDescent="0.2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</row>
    <row r="366" spans="1:79" ht="14" customHeight="1" x14ac:dyDescent="0.2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</row>
    <row r="367" spans="1:79" ht="14" customHeight="1" x14ac:dyDescent="0.2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</row>
    <row r="368" spans="1:79" ht="14" customHeight="1" x14ac:dyDescent="0.2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</row>
    <row r="369" spans="1:79" ht="14" customHeight="1" x14ac:dyDescent="0.2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</row>
    <row r="370" spans="1:79" ht="14" customHeight="1" x14ac:dyDescent="0.2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</row>
    <row r="371" spans="1:79" ht="14" customHeight="1" x14ac:dyDescent="0.2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</row>
    <row r="372" spans="1:79" ht="14" customHeight="1" x14ac:dyDescent="0.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</row>
    <row r="373" spans="1:79" ht="14" customHeight="1" x14ac:dyDescent="0.2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</row>
    <row r="374" spans="1:79" ht="14" customHeight="1" x14ac:dyDescent="0.2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</row>
    <row r="375" spans="1:79" ht="14" customHeight="1" x14ac:dyDescent="0.2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</row>
    <row r="376" spans="1:79" ht="14" customHeight="1" x14ac:dyDescent="0.2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</row>
    <row r="377" spans="1:79" ht="14" customHeight="1" x14ac:dyDescent="0.2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</row>
    <row r="378" spans="1:79" ht="14" customHeight="1" x14ac:dyDescent="0.2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</row>
    <row r="379" spans="1:79" ht="14" customHeight="1" x14ac:dyDescent="0.2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</row>
    <row r="380" spans="1:79" ht="14" customHeight="1" x14ac:dyDescent="0.2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</row>
    <row r="381" spans="1:79" ht="14" customHeight="1" x14ac:dyDescent="0.2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</row>
    <row r="382" spans="1:79" ht="14" customHeight="1" x14ac:dyDescent="0.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</row>
    <row r="383" spans="1:79" ht="14" customHeight="1" x14ac:dyDescent="0.2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</row>
    <row r="384" spans="1:79" ht="14" customHeight="1" x14ac:dyDescent="0.2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</row>
    <row r="385" spans="1:79" ht="14" customHeight="1" x14ac:dyDescent="0.2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</row>
    <row r="386" spans="1:79" ht="14" customHeight="1" x14ac:dyDescent="0.2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</row>
    <row r="387" spans="1:79" ht="14" customHeight="1" x14ac:dyDescent="0.2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</row>
    <row r="388" spans="1:79" ht="14" customHeight="1" x14ac:dyDescent="0.2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</row>
    <row r="389" spans="1:79" ht="14" customHeight="1" x14ac:dyDescent="0.2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</row>
    <row r="390" spans="1:79" ht="14" customHeight="1" x14ac:dyDescent="0.2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</row>
    <row r="391" spans="1:79" ht="14" customHeight="1" x14ac:dyDescent="0.2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6"/>
      <c r="BX391" s="16"/>
      <c r="BY391" s="16"/>
      <c r="BZ391" s="16"/>
      <c r="CA391" s="16"/>
    </row>
    <row r="392" spans="1:79" ht="14" customHeight="1" x14ac:dyDescent="0.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</row>
    <row r="393" spans="1:79" ht="14" customHeight="1" x14ac:dyDescent="0.2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</row>
    <row r="394" spans="1:79" ht="14" customHeight="1" x14ac:dyDescent="0.2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</row>
    <row r="395" spans="1:79" ht="14" customHeight="1" x14ac:dyDescent="0.2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</row>
    <row r="396" spans="1:79" ht="14" customHeight="1" x14ac:dyDescent="0.2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</row>
    <row r="397" spans="1:79" ht="14" customHeight="1" x14ac:dyDescent="0.2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/>
      <c r="BW397" s="16"/>
      <c r="BX397" s="16"/>
      <c r="BY397" s="16"/>
      <c r="BZ397" s="16"/>
      <c r="CA397" s="16"/>
    </row>
    <row r="398" spans="1:79" ht="14" customHeight="1" x14ac:dyDescent="0.2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6"/>
      <c r="BX398" s="16"/>
      <c r="BY398" s="16"/>
      <c r="BZ398" s="16"/>
      <c r="CA398" s="16"/>
    </row>
    <row r="399" spans="1:79" ht="14" customHeight="1" x14ac:dyDescent="0.2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/>
      <c r="BW399" s="16"/>
      <c r="BX399" s="16"/>
      <c r="BY399" s="16"/>
      <c r="BZ399" s="16"/>
      <c r="CA399" s="16"/>
    </row>
    <row r="400" spans="1:79" ht="14" customHeight="1" x14ac:dyDescent="0.2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/>
      <c r="BW400" s="16"/>
      <c r="BX400" s="16"/>
      <c r="BY400" s="16"/>
      <c r="BZ400" s="16"/>
      <c r="CA400" s="16"/>
    </row>
    <row r="401" spans="1:79" ht="14" customHeight="1" x14ac:dyDescent="0.2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</row>
    <row r="402" spans="1:79" ht="14" customHeight="1" x14ac:dyDescent="0.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</row>
    <row r="403" spans="1:79" ht="14" customHeight="1" x14ac:dyDescent="0.2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</row>
    <row r="404" spans="1:79" ht="14" customHeight="1" x14ac:dyDescent="0.2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</row>
    <row r="405" spans="1:79" ht="14" customHeight="1" x14ac:dyDescent="0.2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</row>
    <row r="406" spans="1:79" ht="14" customHeight="1" x14ac:dyDescent="0.2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</row>
    <row r="407" spans="1:79" ht="14" customHeight="1" x14ac:dyDescent="0.2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</row>
    <row r="408" spans="1:79" ht="14" customHeight="1" x14ac:dyDescent="0.2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</row>
    <row r="409" spans="1:79" ht="14" customHeight="1" x14ac:dyDescent="0.2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</row>
    <row r="410" spans="1:79" ht="14" customHeight="1" x14ac:dyDescent="0.2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</row>
    <row r="411" spans="1:79" ht="14" customHeight="1" x14ac:dyDescent="0.2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</row>
    <row r="412" spans="1:79" ht="14" customHeight="1" x14ac:dyDescent="0.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</row>
    <row r="413" spans="1:79" ht="14" customHeight="1" x14ac:dyDescent="0.2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</row>
    <row r="414" spans="1:79" ht="14" customHeight="1" x14ac:dyDescent="0.2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/>
      <c r="BW414" s="16"/>
      <c r="BX414" s="16"/>
      <c r="BY414" s="16"/>
      <c r="BZ414" s="16"/>
      <c r="CA414" s="16"/>
    </row>
    <row r="415" spans="1:79" ht="14" customHeight="1" x14ac:dyDescent="0.2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/>
      <c r="BW415" s="16"/>
      <c r="BX415" s="16"/>
      <c r="BY415" s="16"/>
      <c r="BZ415" s="16"/>
      <c r="CA415" s="16"/>
    </row>
    <row r="416" spans="1:79" ht="14" customHeight="1" x14ac:dyDescent="0.2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/>
      <c r="BW416" s="16"/>
      <c r="BX416" s="16"/>
      <c r="BY416" s="16"/>
      <c r="BZ416" s="16"/>
      <c r="CA416" s="16"/>
    </row>
    <row r="417" spans="1:79" ht="14" customHeight="1" x14ac:dyDescent="0.2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/>
      <c r="BW417" s="16"/>
      <c r="BX417" s="16"/>
      <c r="BY417" s="16"/>
      <c r="BZ417" s="16"/>
      <c r="CA417" s="16"/>
    </row>
    <row r="418" spans="1:79" ht="14" customHeight="1" x14ac:dyDescent="0.2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/>
      <c r="BW418" s="16"/>
      <c r="BX418" s="16"/>
      <c r="BY418" s="16"/>
      <c r="BZ418" s="16"/>
      <c r="CA418" s="16"/>
    </row>
    <row r="419" spans="1:79" ht="14" customHeight="1" x14ac:dyDescent="0.2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/>
      <c r="BW419" s="16"/>
      <c r="BX419" s="16"/>
      <c r="BY419" s="16"/>
      <c r="BZ419" s="16"/>
      <c r="CA419" s="16"/>
    </row>
    <row r="420" spans="1:79" ht="14" customHeight="1" x14ac:dyDescent="0.2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/>
      <c r="BW420" s="16"/>
      <c r="BX420" s="16"/>
      <c r="BY420" s="16"/>
      <c r="BZ420" s="16"/>
      <c r="CA420" s="16"/>
    </row>
    <row r="421" spans="1:79" ht="14" customHeight="1" x14ac:dyDescent="0.2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</row>
    <row r="422" spans="1:79" ht="14" customHeight="1" x14ac:dyDescent="0.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</row>
    <row r="423" spans="1:79" ht="14" customHeight="1" x14ac:dyDescent="0.2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</row>
    <row r="424" spans="1:79" ht="14" customHeight="1" x14ac:dyDescent="0.2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</row>
    <row r="425" spans="1:79" ht="14" customHeight="1" x14ac:dyDescent="0.2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</row>
    <row r="426" spans="1:79" ht="14" customHeight="1" x14ac:dyDescent="0.2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</row>
    <row r="427" spans="1:79" ht="14" customHeight="1" x14ac:dyDescent="0.2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</row>
    <row r="428" spans="1:79" ht="14" customHeight="1" x14ac:dyDescent="0.2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</row>
    <row r="429" spans="1:79" ht="14" customHeight="1" x14ac:dyDescent="0.2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</row>
    <row r="430" spans="1:79" ht="14" customHeight="1" x14ac:dyDescent="0.2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</row>
    <row r="431" spans="1:79" ht="14" customHeight="1" x14ac:dyDescent="0.2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</row>
    <row r="432" spans="1:79" ht="14" customHeight="1" x14ac:dyDescent="0.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</row>
    <row r="433" spans="1:79" ht="14" customHeight="1" x14ac:dyDescent="0.2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</row>
    <row r="434" spans="1:79" ht="14" customHeight="1" x14ac:dyDescent="0.2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</row>
    <row r="435" spans="1:79" ht="14" customHeight="1" x14ac:dyDescent="0.2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</row>
    <row r="436" spans="1:79" ht="14" customHeight="1" x14ac:dyDescent="0.2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</row>
    <row r="437" spans="1:79" ht="14" customHeight="1" x14ac:dyDescent="0.2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</row>
    <row r="438" spans="1:79" ht="14" customHeight="1" x14ac:dyDescent="0.2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</row>
    <row r="439" spans="1:79" ht="14" customHeight="1" x14ac:dyDescent="0.2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</row>
    <row r="440" spans="1:79" ht="14" customHeight="1" x14ac:dyDescent="0.2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</row>
    <row r="441" spans="1:79" ht="14" customHeight="1" x14ac:dyDescent="0.2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</row>
    <row r="442" spans="1:79" ht="14" customHeight="1" x14ac:dyDescent="0.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</row>
    <row r="443" spans="1:79" ht="14" customHeight="1" x14ac:dyDescent="0.2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</row>
    <row r="444" spans="1:79" ht="14" customHeight="1" x14ac:dyDescent="0.2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</row>
    <row r="445" spans="1:79" ht="14" customHeight="1" x14ac:dyDescent="0.2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</row>
    <row r="446" spans="1:79" ht="14" customHeight="1" x14ac:dyDescent="0.2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</row>
    <row r="447" spans="1:79" ht="14" customHeight="1" x14ac:dyDescent="0.2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</row>
    <row r="448" spans="1:79" ht="14" customHeight="1" x14ac:dyDescent="0.2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</row>
    <row r="449" spans="1:79" ht="14" customHeight="1" x14ac:dyDescent="0.2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</row>
    <row r="450" spans="1:79" ht="14" customHeight="1" x14ac:dyDescent="0.2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</row>
    <row r="451" spans="1:79" ht="14" customHeight="1" x14ac:dyDescent="0.2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</row>
    <row r="452" spans="1:79" ht="14" customHeight="1" x14ac:dyDescent="0.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</row>
    <row r="453" spans="1:79" ht="14" customHeight="1" x14ac:dyDescent="0.2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</row>
    <row r="454" spans="1:79" ht="14" customHeight="1" x14ac:dyDescent="0.2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</row>
    <row r="455" spans="1:79" ht="14" customHeight="1" x14ac:dyDescent="0.2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</row>
    <row r="456" spans="1:79" ht="14" customHeight="1" x14ac:dyDescent="0.2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</row>
    <row r="457" spans="1:79" ht="14" customHeight="1" x14ac:dyDescent="0.2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</row>
    <row r="458" spans="1:79" ht="14" customHeight="1" x14ac:dyDescent="0.2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</row>
    <row r="459" spans="1:79" ht="14" customHeight="1" x14ac:dyDescent="0.2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</row>
    <row r="460" spans="1:79" ht="14" customHeight="1" x14ac:dyDescent="0.2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</row>
    <row r="461" spans="1:79" ht="14" customHeight="1" x14ac:dyDescent="0.2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</row>
    <row r="462" spans="1:79" ht="14" customHeight="1" x14ac:dyDescent="0.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</row>
    <row r="463" spans="1:79" ht="14" customHeight="1" x14ac:dyDescent="0.2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</row>
    <row r="464" spans="1:79" ht="14" customHeight="1" x14ac:dyDescent="0.2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</row>
    <row r="465" spans="1:79" ht="14" customHeight="1" x14ac:dyDescent="0.2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</row>
    <row r="466" spans="1:79" ht="14" customHeight="1" x14ac:dyDescent="0.2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</row>
    <row r="467" spans="1:79" ht="14" customHeight="1" x14ac:dyDescent="0.2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</row>
    <row r="468" spans="1:79" ht="14" customHeight="1" x14ac:dyDescent="0.2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</row>
    <row r="469" spans="1:79" ht="14" customHeight="1" x14ac:dyDescent="0.2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</row>
    <row r="470" spans="1:79" ht="14" customHeight="1" x14ac:dyDescent="0.2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</row>
    <row r="471" spans="1:79" ht="14" customHeight="1" x14ac:dyDescent="0.2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</row>
    <row r="472" spans="1:79" ht="14" customHeight="1" x14ac:dyDescent="0.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</row>
    <row r="473" spans="1:79" ht="14" customHeight="1" x14ac:dyDescent="0.2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</row>
    <row r="474" spans="1:79" ht="14" customHeight="1" x14ac:dyDescent="0.2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</row>
    <row r="475" spans="1:79" ht="14" customHeight="1" x14ac:dyDescent="0.2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</row>
    <row r="476" spans="1:79" ht="14" customHeight="1" x14ac:dyDescent="0.2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</row>
    <row r="477" spans="1:79" ht="14" customHeight="1" x14ac:dyDescent="0.2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</row>
    <row r="478" spans="1:79" ht="14" customHeight="1" x14ac:dyDescent="0.2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</row>
    <row r="479" spans="1:79" ht="14" customHeight="1" x14ac:dyDescent="0.2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</row>
    <row r="480" spans="1:79" ht="14" customHeight="1" x14ac:dyDescent="0.2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</row>
    <row r="481" spans="1:79" ht="14" customHeight="1" x14ac:dyDescent="0.2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</row>
    <row r="482" spans="1:79" ht="14" customHeight="1" x14ac:dyDescent="0.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</row>
    <row r="483" spans="1:79" ht="14" customHeight="1" x14ac:dyDescent="0.2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</row>
    <row r="484" spans="1:79" ht="14" customHeight="1" x14ac:dyDescent="0.2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</row>
    <row r="485" spans="1:79" ht="14" customHeight="1" x14ac:dyDescent="0.2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</row>
    <row r="486" spans="1:79" ht="14" customHeight="1" x14ac:dyDescent="0.2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</row>
    <row r="487" spans="1:79" ht="14" customHeight="1" x14ac:dyDescent="0.2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</row>
    <row r="488" spans="1:79" ht="14" customHeight="1" x14ac:dyDescent="0.2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</row>
    <row r="489" spans="1:79" ht="14" customHeight="1" x14ac:dyDescent="0.2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</row>
    <row r="490" spans="1:79" ht="14" customHeight="1" x14ac:dyDescent="0.2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</row>
    <row r="491" spans="1:79" ht="14" customHeight="1" x14ac:dyDescent="0.2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</row>
    <row r="492" spans="1:79" ht="14" customHeight="1" x14ac:dyDescent="0.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</row>
    <row r="493" spans="1:79" ht="14" customHeight="1" x14ac:dyDescent="0.2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</row>
    <row r="494" spans="1:79" ht="14" customHeight="1" x14ac:dyDescent="0.2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</row>
    <row r="495" spans="1:79" ht="14" customHeight="1" x14ac:dyDescent="0.2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</row>
    <row r="496" spans="1:79" ht="14" customHeight="1" x14ac:dyDescent="0.2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</row>
    <row r="497" spans="1:79" ht="14" customHeight="1" x14ac:dyDescent="0.2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</row>
    <row r="498" spans="1:79" ht="14" customHeight="1" x14ac:dyDescent="0.2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</row>
    <row r="499" spans="1:79" ht="14" customHeight="1" x14ac:dyDescent="0.2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</row>
    <row r="500" spans="1:79" ht="14" customHeight="1" x14ac:dyDescent="0.2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</row>
    <row r="501" spans="1:79" ht="14" customHeight="1" x14ac:dyDescent="0.2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</row>
    <row r="502" spans="1:79" ht="14" customHeight="1" x14ac:dyDescent="0.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</row>
    <row r="503" spans="1:79" ht="14" customHeight="1" x14ac:dyDescent="0.2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</row>
    <row r="504" spans="1:79" ht="14" customHeight="1" x14ac:dyDescent="0.2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</row>
    <row r="505" spans="1:79" ht="14" customHeight="1" x14ac:dyDescent="0.2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</row>
    <row r="506" spans="1:79" ht="14" customHeight="1" x14ac:dyDescent="0.2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</row>
    <row r="507" spans="1:79" ht="14" customHeight="1" x14ac:dyDescent="0.2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</row>
    <row r="508" spans="1:79" ht="14" customHeight="1" x14ac:dyDescent="0.2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</row>
    <row r="509" spans="1:79" ht="14" customHeight="1" x14ac:dyDescent="0.2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</row>
    <row r="510" spans="1:79" ht="14" customHeight="1" x14ac:dyDescent="0.2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</row>
    <row r="511" spans="1:79" ht="14" customHeight="1" x14ac:dyDescent="0.2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</row>
    <row r="512" spans="1:79" ht="14" customHeight="1" x14ac:dyDescent="0.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</row>
    <row r="513" spans="1:79" ht="14" customHeight="1" x14ac:dyDescent="0.2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</row>
    <row r="514" spans="1:79" ht="14" customHeight="1" x14ac:dyDescent="0.2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</row>
    <row r="515" spans="1:79" ht="14" customHeight="1" x14ac:dyDescent="0.2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</row>
    <row r="516" spans="1:79" ht="14" customHeight="1" x14ac:dyDescent="0.2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/>
    </row>
    <row r="517" spans="1:79" ht="14" customHeight="1" x14ac:dyDescent="0.2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</row>
    <row r="518" spans="1:79" ht="14" customHeight="1" x14ac:dyDescent="0.2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</row>
    <row r="519" spans="1:79" ht="14" customHeight="1" x14ac:dyDescent="0.2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</row>
    <row r="520" spans="1:79" ht="14" customHeight="1" x14ac:dyDescent="0.2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</row>
    <row r="521" spans="1:79" ht="14" customHeight="1" x14ac:dyDescent="0.2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</row>
    <row r="522" spans="1:79" ht="14" customHeight="1" x14ac:dyDescent="0.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</row>
    <row r="523" spans="1:79" ht="14" customHeight="1" x14ac:dyDescent="0.2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</row>
    <row r="524" spans="1:79" ht="14" customHeight="1" x14ac:dyDescent="0.2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</row>
    <row r="525" spans="1:79" ht="14" customHeight="1" x14ac:dyDescent="0.2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</row>
    <row r="526" spans="1:79" ht="14" customHeight="1" x14ac:dyDescent="0.2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</row>
    <row r="527" spans="1:79" ht="14" customHeight="1" x14ac:dyDescent="0.2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</row>
    <row r="528" spans="1:79" ht="14" customHeight="1" x14ac:dyDescent="0.2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</row>
    <row r="529" spans="1:79" ht="14" customHeight="1" x14ac:dyDescent="0.2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</row>
    <row r="530" spans="1:79" ht="14" customHeight="1" x14ac:dyDescent="0.2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</row>
    <row r="531" spans="1:79" ht="14" customHeight="1" x14ac:dyDescent="0.2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</row>
    <row r="532" spans="1:79" ht="14" customHeight="1" x14ac:dyDescent="0.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</row>
    <row r="533" spans="1:79" ht="14" customHeight="1" x14ac:dyDescent="0.2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</row>
    <row r="534" spans="1:79" ht="14" customHeight="1" x14ac:dyDescent="0.2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</row>
    <row r="535" spans="1:79" ht="14" customHeight="1" x14ac:dyDescent="0.2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</row>
    <row r="536" spans="1:79" ht="14" customHeight="1" x14ac:dyDescent="0.2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</row>
    <row r="537" spans="1:79" ht="14" customHeight="1" x14ac:dyDescent="0.2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</row>
    <row r="538" spans="1:79" ht="14" customHeight="1" x14ac:dyDescent="0.2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</row>
    <row r="539" spans="1:79" ht="14" customHeight="1" x14ac:dyDescent="0.2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</row>
    <row r="540" spans="1:79" ht="14" customHeight="1" x14ac:dyDescent="0.2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</row>
    <row r="541" spans="1:79" ht="14" customHeight="1" x14ac:dyDescent="0.2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</row>
    <row r="542" spans="1:79" ht="14" customHeight="1" x14ac:dyDescent="0.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</row>
    <row r="543" spans="1:79" ht="14" customHeight="1" x14ac:dyDescent="0.2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</row>
    <row r="544" spans="1:79" ht="14" customHeight="1" x14ac:dyDescent="0.2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</row>
    <row r="545" spans="1:79" ht="14" customHeight="1" x14ac:dyDescent="0.2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</row>
    <row r="546" spans="1:79" ht="14" customHeight="1" x14ac:dyDescent="0.2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</row>
    <row r="547" spans="1:79" ht="14" customHeight="1" x14ac:dyDescent="0.2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</row>
    <row r="548" spans="1:79" ht="14" customHeight="1" x14ac:dyDescent="0.2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</row>
    <row r="549" spans="1:79" ht="14" customHeight="1" x14ac:dyDescent="0.2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</row>
    <row r="550" spans="1:79" ht="14" customHeight="1" x14ac:dyDescent="0.2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</row>
    <row r="551" spans="1:79" ht="14" customHeight="1" x14ac:dyDescent="0.2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</row>
    <row r="552" spans="1:79" ht="14" customHeight="1" x14ac:dyDescent="0.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</row>
    <row r="553" spans="1:79" ht="14" customHeight="1" x14ac:dyDescent="0.2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</row>
    <row r="554" spans="1:79" ht="14" customHeight="1" x14ac:dyDescent="0.2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</row>
    <row r="555" spans="1:79" ht="14" customHeight="1" x14ac:dyDescent="0.2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</row>
    <row r="556" spans="1:79" ht="14" customHeight="1" x14ac:dyDescent="0.2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</row>
    <row r="557" spans="1:79" ht="14" customHeight="1" x14ac:dyDescent="0.2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</row>
    <row r="558" spans="1:79" ht="14" customHeight="1" x14ac:dyDescent="0.2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</row>
    <row r="559" spans="1:79" ht="14" customHeight="1" x14ac:dyDescent="0.2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</row>
    <row r="560" spans="1:79" ht="14" customHeight="1" x14ac:dyDescent="0.2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</row>
    <row r="561" spans="1:79" ht="14" customHeight="1" x14ac:dyDescent="0.2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</row>
    <row r="562" spans="1:79" ht="14" customHeight="1" x14ac:dyDescent="0.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</row>
    <row r="563" spans="1:79" ht="14" customHeight="1" x14ac:dyDescent="0.2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</row>
    <row r="564" spans="1:79" ht="14" customHeight="1" x14ac:dyDescent="0.2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</row>
    <row r="565" spans="1:79" ht="14" customHeight="1" x14ac:dyDescent="0.2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</row>
    <row r="566" spans="1:79" ht="14" customHeight="1" x14ac:dyDescent="0.2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</row>
    <row r="567" spans="1:79" ht="14" customHeight="1" x14ac:dyDescent="0.2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</row>
    <row r="568" spans="1:79" ht="14" customHeight="1" x14ac:dyDescent="0.2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</row>
    <row r="569" spans="1:79" ht="14" customHeight="1" x14ac:dyDescent="0.2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</row>
    <row r="570" spans="1:79" ht="14" customHeight="1" x14ac:dyDescent="0.2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</row>
    <row r="571" spans="1:79" ht="14" customHeight="1" x14ac:dyDescent="0.2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</row>
    <row r="572" spans="1:79" ht="14" customHeight="1" x14ac:dyDescent="0.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</row>
    <row r="573" spans="1:79" ht="14" customHeight="1" x14ac:dyDescent="0.2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</row>
    <row r="574" spans="1:79" ht="14" customHeight="1" x14ac:dyDescent="0.2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</row>
    <row r="575" spans="1:79" ht="14" customHeight="1" x14ac:dyDescent="0.2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</row>
    <row r="576" spans="1:79" ht="14" customHeight="1" x14ac:dyDescent="0.2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</row>
    <row r="577" spans="1:79" ht="14" customHeight="1" x14ac:dyDescent="0.2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</row>
    <row r="578" spans="1:79" ht="14" customHeight="1" x14ac:dyDescent="0.2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</row>
    <row r="579" spans="1:79" ht="14" customHeight="1" x14ac:dyDescent="0.2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</row>
    <row r="580" spans="1:79" ht="14" customHeight="1" x14ac:dyDescent="0.2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</row>
    <row r="581" spans="1:79" ht="14" customHeight="1" x14ac:dyDescent="0.2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</row>
    <row r="582" spans="1:79" ht="14" customHeight="1" x14ac:dyDescent="0.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</row>
    <row r="583" spans="1:79" ht="14" customHeight="1" x14ac:dyDescent="0.2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</row>
    <row r="584" spans="1:79" ht="14" customHeight="1" x14ac:dyDescent="0.2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</row>
    <row r="585" spans="1:79" ht="14" customHeight="1" x14ac:dyDescent="0.2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</row>
    <row r="586" spans="1:79" ht="14" customHeight="1" x14ac:dyDescent="0.2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</row>
    <row r="587" spans="1:79" ht="14" customHeight="1" x14ac:dyDescent="0.2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</row>
    <row r="588" spans="1:79" ht="14" customHeight="1" x14ac:dyDescent="0.2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</row>
    <row r="589" spans="1:79" ht="14" customHeight="1" x14ac:dyDescent="0.2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</row>
    <row r="590" spans="1:79" ht="14" customHeight="1" x14ac:dyDescent="0.2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</row>
    <row r="591" spans="1:79" ht="14" customHeight="1" x14ac:dyDescent="0.2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</row>
    <row r="592" spans="1:79" ht="14" customHeight="1" x14ac:dyDescent="0.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</row>
    <row r="593" spans="1:79" ht="14" customHeight="1" x14ac:dyDescent="0.2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</row>
    <row r="594" spans="1:79" ht="14" customHeight="1" x14ac:dyDescent="0.2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</row>
    <row r="595" spans="1:79" ht="14" customHeight="1" x14ac:dyDescent="0.2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</row>
    <row r="596" spans="1:79" ht="14" customHeight="1" x14ac:dyDescent="0.2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</row>
    <row r="597" spans="1:79" ht="14" customHeight="1" x14ac:dyDescent="0.2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</row>
    <row r="598" spans="1:79" ht="14" customHeight="1" x14ac:dyDescent="0.2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</row>
    <row r="599" spans="1:79" ht="14" customHeight="1" x14ac:dyDescent="0.2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</row>
    <row r="600" spans="1:79" ht="14" customHeight="1" x14ac:dyDescent="0.2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</row>
    <row r="601" spans="1:79" ht="14" customHeight="1" x14ac:dyDescent="0.2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</row>
    <row r="602" spans="1:79" ht="14" customHeight="1" x14ac:dyDescent="0.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</row>
    <row r="603" spans="1:79" ht="14" customHeight="1" x14ac:dyDescent="0.2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</row>
    <row r="604" spans="1:79" ht="14" customHeight="1" x14ac:dyDescent="0.2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</row>
    <row r="605" spans="1:79" ht="14" customHeight="1" x14ac:dyDescent="0.2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</row>
    <row r="606" spans="1:79" ht="14" customHeight="1" x14ac:dyDescent="0.2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</row>
    <row r="607" spans="1:79" ht="14" customHeight="1" x14ac:dyDescent="0.2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</row>
    <row r="608" spans="1:79" ht="14" customHeight="1" x14ac:dyDescent="0.2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</row>
    <row r="609" spans="1:79" ht="14" customHeight="1" x14ac:dyDescent="0.2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</row>
    <row r="610" spans="1:79" ht="14" customHeight="1" x14ac:dyDescent="0.2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</row>
    <row r="611" spans="1:79" ht="14" customHeight="1" x14ac:dyDescent="0.2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</row>
    <row r="612" spans="1:79" ht="14" customHeight="1" x14ac:dyDescent="0.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</row>
    <row r="613" spans="1:79" ht="14" customHeight="1" x14ac:dyDescent="0.2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</row>
    <row r="614" spans="1:79" ht="14" customHeight="1" x14ac:dyDescent="0.2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</row>
    <row r="615" spans="1:79" ht="14" customHeight="1" x14ac:dyDescent="0.2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</row>
    <row r="616" spans="1:79" ht="14" customHeight="1" x14ac:dyDescent="0.2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</row>
    <row r="617" spans="1:79" ht="14" customHeight="1" x14ac:dyDescent="0.2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</row>
    <row r="618" spans="1:79" ht="14" customHeight="1" x14ac:dyDescent="0.2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</row>
    <row r="619" spans="1:79" ht="14" customHeight="1" x14ac:dyDescent="0.2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</row>
    <row r="620" spans="1:79" ht="14" customHeight="1" x14ac:dyDescent="0.2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</row>
    <row r="621" spans="1:79" ht="14" customHeight="1" x14ac:dyDescent="0.2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</row>
    <row r="622" spans="1:79" ht="14" customHeight="1" x14ac:dyDescent="0.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</row>
    <row r="623" spans="1:79" ht="14" customHeight="1" x14ac:dyDescent="0.2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</row>
    <row r="624" spans="1:79" ht="14" customHeight="1" x14ac:dyDescent="0.2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</row>
    <row r="625" spans="1:79" ht="14" customHeight="1" x14ac:dyDescent="0.2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</row>
    <row r="626" spans="1:79" ht="14" customHeight="1" x14ac:dyDescent="0.2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</row>
    <row r="627" spans="1:79" ht="14" customHeight="1" x14ac:dyDescent="0.2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</row>
    <row r="628" spans="1:79" ht="14" customHeight="1" x14ac:dyDescent="0.2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</row>
    <row r="629" spans="1:79" ht="14" customHeight="1" x14ac:dyDescent="0.2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</row>
    <row r="630" spans="1:79" ht="14" customHeight="1" x14ac:dyDescent="0.2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</row>
    <row r="631" spans="1:79" ht="14" customHeight="1" x14ac:dyDescent="0.2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</row>
    <row r="632" spans="1:79" ht="14" customHeight="1" x14ac:dyDescent="0.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</row>
    <row r="633" spans="1:79" ht="14" customHeight="1" x14ac:dyDescent="0.2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</row>
    <row r="634" spans="1:79" ht="14" customHeight="1" x14ac:dyDescent="0.2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</row>
    <row r="635" spans="1:79" ht="14" customHeight="1" x14ac:dyDescent="0.2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</row>
    <row r="636" spans="1:79" ht="14" customHeight="1" x14ac:dyDescent="0.2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</row>
    <row r="637" spans="1:79" ht="14" customHeight="1" x14ac:dyDescent="0.2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</row>
    <row r="638" spans="1:79" ht="14" customHeight="1" x14ac:dyDescent="0.2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</row>
    <row r="639" spans="1:79" ht="14" customHeight="1" x14ac:dyDescent="0.2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</row>
    <row r="640" spans="1:79" ht="14" customHeight="1" x14ac:dyDescent="0.2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</row>
    <row r="641" spans="1:79" ht="14" customHeight="1" x14ac:dyDescent="0.2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</row>
    <row r="642" spans="1:79" ht="14" customHeight="1" x14ac:dyDescent="0.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</row>
    <row r="643" spans="1:79" ht="14" customHeight="1" x14ac:dyDescent="0.2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</row>
    <row r="644" spans="1:79" ht="14" customHeight="1" x14ac:dyDescent="0.2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</row>
    <row r="645" spans="1:79" ht="14" customHeight="1" x14ac:dyDescent="0.2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</row>
    <row r="646" spans="1:79" ht="14" customHeight="1" x14ac:dyDescent="0.2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</row>
    <row r="647" spans="1:79" ht="14" customHeight="1" x14ac:dyDescent="0.2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</row>
    <row r="648" spans="1:79" ht="14" customHeight="1" x14ac:dyDescent="0.2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</row>
    <row r="649" spans="1:79" ht="14" customHeight="1" x14ac:dyDescent="0.2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</row>
    <row r="650" spans="1:79" ht="14" customHeight="1" x14ac:dyDescent="0.2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</row>
    <row r="651" spans="1:79" ht="14" customHeight="1" x14ac:dyDescent="0.2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</row>
    <row r="652" spans="1:79" ht="14" customHeight="1" x14ac:dyDescent="0.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</row>
    <row r="653" spans="1:79" ht="14" customHeight="1" x14ac:dyDescent="0.2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</row>
    <row r="654" spans="1:79" ht="14" customHeight="1" x14ac:dyDescent="0.2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</row>
    <row r="655" spans="1:79" ht="14" customHeight="1" x14ac:dyDescent="0.2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</row>
    <row r="656" spans="1:79" ht="14" customHeight="1" x14ac:dyDescent="0.2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</row>
    <row r="657" spans="1:79" ht="14" customHeight="1" x14ac:dyDescent="0.2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</row>
    <row r="658" spans="1:79" ht="14" customHeight="1" x14ac:dyDescent="0.2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</row>
    <row r="659" spans="1:79" ht="14" customHeight="1" x14ac:dyDescent="0.2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</row>
    <row r="660" spans="1:79" ht="14" customHeight="1" x14ac:dyDescent="0.2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</row>
    <row r="661" spans="1:79" ht="14" customHeight="1" x14ac:dyDescent="0.2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</row>
    <row r="662" spans="1:79" ht="14" customHeight="1" x14ac:dyDescent="0.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</row>
    <row r="663" spans="1:79" ht="14" customHeight="1" x14ac:dyDescent="0.2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</row>
    <row r="664" spans="1:79" ht="14" customHeight="1" x14ac:dyDescent="0.2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</row>
    <row r="665" spans="1:79" ht="14" customHeight="1" x14ac:dyDescent="0.2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</row>
    <row r="666" spans="1:79" ht="14" customHeight="1" x14ac:dyDescent="0.2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</row>
    <row r="667" spans="1:79" ht="14" customHeight="1" x14ac:dyDescent="0.2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</row>
    <row r="668" spans="1:79" ht="14" customHeight="1" x14ac:dyDescent="0.2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</row>
    <row r="669" spans="1:79" ht="14" customHeight="1" x14ac:dyDescent="0.2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</row>
    <row r="670" spans="1:79" ht="14" customHeight="1" x14ac:dyDescent="0.2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</row>
    <row r="671" spans="1:79" ht="14" customHeight="1" x14ac:dyDescent="0.2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</row>
    <row r="672" spans="1:79" ht="14" customHeight="1" x14ac:dyDescent="0.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</row>
    <row r="673" spans="1:79" ht="14" customHeight="1" x14ac:dyDescent="0.2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</row>
    <row r="674" spans="1:79" ht="14" customHeight="1" x14ac:dyDescent="0.2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</row>
    <row r="675" spans="1:79" ht="14" customHeight="1" x14ac:dyDescent="0.2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</row>
    <row r="676" spans="1:79" ht="14" customHeight="1" x14ac:dyDescent="0.2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</row>
    <row r="677" spans="1:79" ht="14" customHeight="1" x14ac:dyDescent="0.2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</row>
    <row r="678" spans="1:79" ht="14" customHeight="1" x14ac:dyDescent="0.2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</row>
    <row r="679" spans="1:79" ht="14" customHeight="1" x14ac:dyDescent="0.2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</row>
    <row r="680" spans="1:79" ht="14" customHeight="1" x14ac:dyDescent="0.2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</row>
    <row r="681" spans="1:79" ht="14" customHeight="1" x14ac:dyDescent="0.2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</row>
    <row r="682" spans="1:79" ht="14" customHeight="1" x14ac:dyDescent="0.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</row>
    <row r="683" spans="1:79" ht="14" customHeight="1" x14ac:dyDescent="0.2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</row>
    <row r="684" spans="1:79" ht="14" customHeight="1" x14ac:dyDescent="0.2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</row>
    <row r="685" spans="1:79" ht="14" customHeight="1" x14ac:dyDescent="0.2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</row>
    <row r="686" spans="1:79" ht="14" customHeight="1" x14ac:dyDescent="0.2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</row>
    <row r="687" spans="1:79" ht="14" customHeight="1" x14ac:dyDescent="0.2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</row>
    <row r="688" spans="1:79" ht="14" customHeight="1" x14ac:dyDescent="0.2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</row>
    <row r="689" spans="1:79" ht="14" customHeight="1" x14ac:dyDescent="0.2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</row>
    <row r="690" spans="1:79" ht="14" customHeight="1" x14ac:dyDescent="0.2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</row>
    <row r="691" spans="1:79" ht="14" customHeight="1" x14ac:dyDescent="0.2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</row>
    <row r="692" spans="1:79" ht="14" customHeight="1" x14ac:dyDescent="0.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</row>
    <row r="693" spans="1:79" ht="14" customHeight="1" x14ac:dyDescent="0.2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</row>
    <row r="694" spans="1:79" ht="14" customHeight="1" x14ac:dyDescent="0.2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</row>
    <row r="695" spans="1:79" ht="14" customHeight="1" x14ac:dyDescent="0.2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6"/>
    </row>
    <row r="696" spans="1:79" ht="14" customHeight="1" x14ac:dyDescent="0.2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</row>
    <row r="697" spans="1:79" ht="14" customHeight="1" x14ac:dyDescent="0.2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BT697" s="16"/>
      <c r="BU697" s="16"/>
      <c r="BV697" s="16"/>
      <c r="BW697" s="16"/>
      <c r="BX697" s="16"/>
      <c r="BY697" s="16"/>
      <c r="BZ697" s="16"/>
      <c r="CA697" s="16"/>
    </row>
    <row r="698" spans="1:79" ht="14" customHeight="1" x14ac:dyDescent="0.2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BT698" s="16"/>
      <c r="BU698" s="16"/>
      <c r="BV698" s="16"/>
      <c r="BW698" s="16"/>
      <c r="BX698" s="16"/>
      <c r="BY698" s="16"/>
      <c r="BZ698" s="16"/>
      <c r="CA698" s="16"/>
    </row>
    <row r="699" spans="1:79" ht="14" customHeight="1" x14ac:dyDescent="0.2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</row>
    <row r="700" spans="1:79" ht="14" customHeight="1" x14ac:dyDescent="0.2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</row>
    <row r="701" spans="1:79" ht="14" customHeight="1" x14ac:dyDescent="0.2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</row>
    <row r="702" spans="1:79" ht="14" customHeight="1" x14ac:dyDescent="0.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</row>
    <row r="703" spans="1:79" ht="14" customHeight="1" x14ac:dyDescent="0.2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</row>
    <row r="704" spans="1:79" ht="14" customHeight="1" x14ac:dyDescent="0.2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</row>
    <row r="705" spans="1:79" ht="14" customHeight="1" x14ac:dyDescent="0.2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/>
      <c r="BQ705" s="16"/>
      <c r="BR705" s="16"/>
      <c r="BS705" s="16"/>
      <c r="BT705" s="16"/>
      <c r="BU705" s="16"/>
      <c r="BV705" s="16"/>
      <c r="BW705" s="16"/>
      <c r="BX705" s="16"/>
      <c r="BY705" s="16"/>
      <c r="BZ705" s="16"/>
      <c r="CA705" s="16"/>
    </row>
    <row r="706" spans="1:79" ht="14" customHeight="1" x14ac:dyDescent="0.2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  <c r="BR706" s="16"/>
      <c r="BS706" s="16"/>
      <c r="BT706" s="16"/>
      <c r="BU706" s="16"/>
      <c r="BV706" s="16"/>
      <c r="BW706" s="16"/>
      <c r="BX706" s="16"/>
      <c r="BY706" s="16"/>
      <c r="BZ706" s="16"/>
      <c r="CA706" s="16"/>
    </row>
    <row r="707" spans="1:79" ht="14" customHeight="1" x14ac:dyDescent="0.2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6"/>
      <c r="BS707" s="16"/>
      <c r="BT707" s="16"/>
      <c r="BU707" s="16"/>
      <c r="BV707" s="16"/>
      <c r="BW707" s="16"/>
      <c r="BX707" s="16"/>
      <c r="BY707" s="16"/>
      <c r="BZ707" s="16"/>
      <c r="CA707" s="16"/>
    </row>
    <row r="708" spans="1:79" ht="14" customHeight="1" x14ac:dyDescent="0.2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  <c r="BS708" s="16"/>
      <c r="BT708" s="16"/>
      <c r="BU708" s="16"/>
      <c r="BV708" s="16"/>
      <c r="BW708" s="16"/>
      <c r="BX708" s="16"/>
      <c r="BY708" s="16"/>
      <c r="BZ708" s="16"/>
      <c r="CA708" s="16"/>
    </row>
    <row r="709" spans="1:79" ht="14" customHeight="1" x14ac:dyDescent="0.2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/>
      <c r="BQ709" s="16"/>
      <c r="BR709" s="16"/>
      <c r="BS709" s="16"/>
      <c r="BT709" s="16"/>
      <c r="BU709" s="16"/>
      <c r="BV709" s="16"/>
      <c r="BW709" s="16"/>
      <c r="BX709" s="16"/>
      <c r="BY709" s="16"/>
      <c r="BZ709" s="16"/>
      <c r="CA709" s="16"/>
    </row>
    <row r="710" spans="1:79" ht="14" customHeight="1" x14ac:dyDescent="0.2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  <c r="BS710" s="16"/>
      <c r="BT710" s="16"/>
      <c r="BU710" s="16"/>
      <c r="BV710" s="16"/>
      <c r="BW710" s="16"/>
      <c r="BX710" s="16"/>
      <c r="BY710" s="16"/>
      <c r="BZ710" s="16"/>
      <c r="CA710" s="16"/>
    </row>
    <row r="711" spans="1:79" ht="14" customHeight="1" x14ac:dyDescent="0.2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  <c r="BR711" s="16"/>
      <c r="BS711" s="16"/>
      <c r="BT711" s="16"/>
      <c r="BU711" s="16"/>
      <c r="BV711" s="16"/>
      <c r="BW711" s="16"/>
      <c r="BX711" s="16"/>
      <c r="BY711" s="16"/>
      <c r="BZ711" s="16"/>
      <c r="CA711" s="16"/>
    </row>
    <row r="712" spans="1:79" ht="14" customHeight="1" x14ac:dyDescent="0.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6"/>
    </row>
    <row r="713" spans="1:79" ht="14" customHeight="1" x14ac:dyDescent="0.2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  <c r="BR713" s="16"/>
      <c r="BS713" s="16"/>
      <c r="BT713" s="16"/>
      <c r="BU713" s="16"/>
      <c r="BV713" s="16"/>
      <c r="BW713" s="16"/>
      <c r="BX713" s="16"/>
      <c r="BY713" s="16"/>
      <c r="BZ713" s="16"/>
      <c r="CA713" s="16"/>
    </row>
    <row r="714" spans="1:79" ht="14" customHeight="1" x14ac:dyDescent="0.2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  <c r="BR714" s="16"/>
      <c r="BS714" s="16"/>
      <c r="BT714" s="16"/>
      <c r="BU714" s="16"/>
      <c r="BV714" s="16"/>
      <c r="BW714" s="16"/>
      <c r="BX714" s="16"/>
      <c r="BY714" s="16"/>
      <c r="BZ714" s="16"/>
      <c r="CA714" s="16"/>
    </row>
    <row r="715" spans="1:79" ht="14" customHeight="1" x14ac:dyDescent="0.2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6"/>
      <c r="BS715" s="16"/>
      <c r="BT715" s="16"/>
      <c r="BU715" s="16"/>
      <c r="BV715" s="16"/>
      <c r="BW715" s="16"/>
      <c r="BX715" s="16"/>
      <c r="BY715" s="16"/>
      <c r="BZ715" s="16"/>
      <c r="CA715" s="16"/>
    </row>
    <row r="716" spans="1:79" ht="14" customHeight="1" x14ac:dyDescent="0.2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</row>
    <row r="717" spans="1:79" ht="14" customHeight="1" x14ac:dyDescent="0.2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  <c r="BR717" s="16"/>
      <c r="BS717" s="16"/>
      <c r="BT717" s="16"/>
      <c r="BU717" s="16"/>
      <c r="BV717" s="16"/>
      <c r="BW717" s="16"/>
      <c r="BX717" s="16"/>
      <c r="BY717" s="16"/>
      <c r="BZ717" s="16"/>
      <c r="CA717" s="16"/>
    </row>
    <row r="718" spans="1:79" ht="14" customHeight="1" x14ac:dyDescent="0.2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  <c r="BP718" s="16"/>
      <c r="BQ718" s="16"/>
      <c r="BR718" s="16"/>
      <c r="BS718" s="16"/>
      <c r="BT718" s="16"/>
      <c r="BU718" s="16"/>
      <c r="BV718" s="16"/>
      <c r="BW718" s="16"/>
      <c r="BX718" s="16"/>
      <c r="BY718" s="16"/>
      <c r="BZ718" s="16"/>
      <c r="CA718" s="16"/>
    </row>
    <row r="719" spans="1:79" ht="14" customHeight="1" x14ac:dyDescent="0.2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  <c r="BR719" s="16"/>
      <c r="BS719" s="16"/>
      <c r="BT719" s="16"/>
      <c r="BU719" s="16"/>
      <c r="BV719" s="16"/>
      <c r="BW719" s="16"/>
      <c r="BX719" s="16"/>
      <c r="BY719" s="16"/>
      <c r="BZ719" s="16"/>
      <c r="CA719" s="16"/>
    </row>
    <row r="720" spans="1:79" ht="14" customHeight="1" x14ac:dyDescent="0.2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/>
      <c r="BU720" s="16"/>
      <c r="BV720" s="16"/>
      <c r="BW720" s="16"/>
      <c r="BX720" s="16"/>
      <c r="BY720" s="16"/>
      <c r="BZ720" s="16"/>
      <c r="CA720" s="16"/>
    </row>
    <row r="721" spans="1:79" ht="14" customHeight="1" x14ac:dyDescent="0.2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BT721" s="16"/>
      <c r="BU721" s="16"/>
      <c r="BV721" s="16"/>
      <c r="BW721" s="16"/>
      <c r="BX721" s="16"/>
      <c r="BY721" s="16"/>
      <c r="BZ721" s="16"/>
      <c r="CA721" s="16"/>
    </row>
    <row r="722" spans="1:79" ht="14" customHeight="1" x14ac:dyDescent="0.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  <c r="BU722" s="16"/>
      <c r="BV722" s="16"/>
      <c r="BW722" s="16"/>
      <c r="BX722" s="16"/>
      <c r="BY722" s="16"/>
      <c r="BZ722" s="16"/>
      <c r="CA722" s="16"/>
    </row>
    <row r="723" spans="1:79" ht="14" customHeight="1" x14ac:dyDescent="0.2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  <c r="BU723" s="16"/>
      <c r="BV723" s="16"/>
      <c r="BW723" s="16"/>
      <c r="BX723" s="16"/>
      <c r="BY723" s="16"/>
      <c r="BZ723" s="16"/>
      <c r="CA723" s="16"/>
    </row>
    <row r="724" spans="1:79" ht="14" customHeight="1" x14ac:dyDescent="0.2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  <c r="BU724" s="16"/>
      <c r="BV724" s="16"/>
      <c r="BW724" s="16"/>
      <c r="BX724" s="16"/>
      <c r="BY724" s="16"/>
      <c r="BZ724" s="16"/>
      <c r="CA724" s="16"/>
    </row>
    <row r="725" spans="1:79" ht="14" customHeight="1" x14ac:dyDescent="0.2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  <c r="BU725" s="16"/>
      <c r="BV725" s="16"/>
      <c r="BW725" s="16"/>
      <c r="BX725" s="16"/>
      <c r="BY725" s="16"/>
      <c r="BZ725" s="16"/>
      <c r="CA725" s="16"/>
    </row>
    <row r="726" spans="1:79" ht="14" customHeight="1" x14ac:dyDescent="0.2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/>
      <c r="BU726" s="16"/>
      <c r="BV726" s="16"/>
      <c r="BW726" s="16"/>
      <c r="BX726" s="16"/>
      <c r="BY726" s="16"/>
      <c r="BZ726" s="16"/>
      <c r="CA726" s="16"/>
    </row>
    <row r="727" spans="1:79" ht="14" customHeight="1" x14ac:dyDescent="0.2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  <c r="BU727" s="16"/>
      <c r="BV727" s="16"/>
      <c r="BW727" s="16"/>
      <c r="BX727" s="16"/>
      <c r="BY727" s="16"/>
      <c r="BZ727" s="16"/>
      <c r="CA727" s="16"/>
    </row>
    <row r="728" spans="1:79" ht="14" customHeight="1" x14ac:dyDescent="0.2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BT728" s="16"/>
      <c r="BU728" s="16"/>
      <c r="BV728" s="16"/>
      <c r="BW728" s="16"/>
      <c r="BX728" s="16"/>
      <c r="BY728" s="16"/>
      <c r="BZ728" s="16"/>
      <c r="CA728" s="16"/>
    </row>
    <row r="729" spans="1:79" ht="14" customHeight="1" x14ac:dyDescent="0.2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6"/>
    </row>
    <row r="730" spans="1:79" ht="14" customHeight="1" x14ac:dyDescent="0.2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6"/>
    </row>
    <row r="731" spans="1:79" ht="14" customHeight="1" x14ac:dyDescent="0.2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6"/>
    </row>
    <row r="732" spans="1:79" ht="14" customHeight="1" x14ac:dyDescent="0.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</row>
    <row r="733" spans="1:79" ht="14" customHeight="1" x14ac:dyDescent="0.2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6"/>
    </row>
    <row r="734" spans="1:79" ht="14" customHeight="1" x14ac:dyDescent="0.2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6"/>
    </row>
    <row r="735" spans="1:79" ht="14" customHeight="1" x14ac:dyDescent="0.2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</row>
    <row r="736" spans="1:79" ht="14" customHeight="1" x14ac:dyDescent="0.2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6"/>
    </row>
    <row r="737" spans="1:79" ht="14" customHeight="1" x14ac:dyDescent="0.2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</row>
    <row r="738" spans="1:79" ht="14" customHeight="1" x14ac:dyDescent="0.2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</row>
    <row r="739" spans="1:79" ht="14" customHeight="1" x14ac:dyDescent="0.2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</row>
    <row r="740" spans="1:79" ht="14" customHeight="1" x14ac:dyDescent="0.2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</row>
    <row r="741" spans="1:79" ht="14" customHeight="1" x14ac:dyDescent="0.2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</row>
    <row r="742" spans="1:79" ht="14" customHeight="1" x14ac:dyDescent="0.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  <c r="BR742" s="16"/>
      <c r="BS742" s="16"/>
      <c r="BT742" s="16"/>
      <c r="BU742" s="16"/>
      <c r="BV742" s="16"/>
      <c r="BW742" s="16"/>
      <c r="BX742" s="16"/>
      <c r="BY742" s="16"/>
      <c r="BZ742" s="16"/>
      <c r="CA742" s="16"/>
    </row>
    <row r="743" spans="1:79" ht="14" customHeight="1" x14ac:dyDescent="0.2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  <c r="BR743" s="16"/>
      <c r="BS743" s="16"/>
      <c r="BT743" s="16"/>
      <c r="BU743" s="16"/>
      <c r="BV743" s="16"/>
      <c r="BW743" s="16"/>
      <c r="BX743" s="16"/>
      <c r="BY743" s="16"/>
      <c r="BZ743" s="16"/>
      <c r="CA743" s="16"/>
    </row>
    <row r="744" spans="1:79" ht="14" customHeight="1" x14ac:dyDescent="0.2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  <c r="BP744" s="16"/>
      <c r="BQ744" s="16"/>
      <c r="BR744" s="16"/>
      <c r="BS744" s="16"/>
      <c r="BT744" s="16"/>
      <c r="BU744" s="16"/>
      <c r="BV744" s="16"/>
      <c r="BW744" s="16"/>
      <c r="BX744" s="16"/>
      <c r="BY744" s="16"/>
      <c r="BZ744" s="16"/>
      <c r="CA744" s="16"/>
    </row>
    <row r="745" spans="1:79" ht="14" customHeight="1" x14ac:dyDescent="0.2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  <c r="BO745" s="16"/>
      <c r="BP745" s="16"/>
      <c r="BQ745" s="16"/>
      <c r="BR745" s="16"/>
      <c r="BS745" s="16"/>
      <c r="BT745" s="16"/>
      <c r="BU745" s="16"/>
      <c r="BV745" s="16"/>
      <c r="BW745" s="16"/>
      <c r="BX745" s="16"/>
      <c r="BY745" s="16"/>
      <c r="BZ745" s="16"/>
      <c r="CA745" s="16"/>
    </row>
    <row r="746" spans="1:79" ht="14" customHeight="1" x14ac:dyDescent="0.2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  <c r="BM746" s="16"/>
      <c r="BN746" s="16"/>
      <c r="BO746" s="16"/>
      <c r="BP746" s="16"/>
      <c r="BQ746" s="16"/>
      <c r="BR746" s="16"/>
      <c r="BS746" s="16"/>
      <c r="BT746" s="16"/>
      <c r="BU746" s="16"/>
      <c r="BV746" s="16"/>
      <c r="BW746" s="16"/>
      <c r="BX746" s="16"/>
      <c r="BY746" s="16"/>
      <c r="BZ746" s="16"/>
      <c r="CA746" s="16"/>
    </row>
    <row r="747" spans="1:79" ht="14" customHeight="1" x14ac:dyDescent="0.2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6"/>
      <c r="BS747" s="16"/>
      <c r="BT747" s="16"/>
      <c r="BU747" s="16"/>
      <c r="BV747" s="16"/>
      <c r="BW747" s="16"/>
      <c r="BX747" s="16"/>
      <c r="BY747" s="16"/>
      <c r="BZ747" s="16"/>
      <c r="CA747" s="16"/>
    </row>
    <row r="748" spans="1:79" ht="14" customHeight="1" x14ac:dyDescent="0.2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  <c r="BM748" s="16"/>
      <c r="BN748" s="16"/>
      <c r="BO748" s="16"/>
      <c r="BP748" s="16"/>
      <c r="BQ748" s="16"/>
      <c r="BR748" s="16"/>
      <c r="BS748" s="16"/>
      <c r="BT748" s="16"/>
      <c r="BU748" s="16"/>
      <c r="BV748" s="16"/>
      <c r="BW748" s="16"/>
      <c r="BX748" s="16"/>
      <c r="BY748" s="16"/>
      <c r="BZ748" s="16"/>
      <c r="CA748" s="16"/>
    </row>
    <row r="749" spans="1:79" ht="14" customHeight="1" x14ac:dyDescent="0.2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6"/>
      <c r="BP749" s="16"/>
      <c r="BQ749" s="16"/>
      <c r="BR749" s="16"/>
      <c r="BS749" s="16"/>
      <c r="BT749" s="16"/>
      <c r="BU749" s="16"/>
      <c r="BV749" s="16"/>
      <c r="BW749" s="16"/>
      <c r="BX749" s="16"/>
      <c r="BY749" s="16"/>
      <c r="BZ749" s="16"/>
      <c r="CA749" s="16"/>
    </row>
    <row r="750" spans="1:79" ht="14" customHeight="1" x14ac:dyDescent="0.2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  <c r="BM750" s="16"/>
      <c r="BN750" s="16"/>
      <c r="BO750" s="16"/>
      <c r="BP750" s="16"/>
      <c r="BQ750" s="16"/>
      <c r="BR750" s="16"/>
      <c r="BS750" s="16"/>
      <c r="BT750" s="16"/>
      <c r="BU750" s="16"/>
      <c r="BV750" s="16"/>
      <c r="BW750" s="16"/>
      <c r="BX750" s="16"/>
      <c r="BY750" s="16"/>
      <c r="BZ750" s="16"/>
      <c r="CA750" s="16"/>
    </row>
    <row r="751" spans="1:79" ht="14" customHeight="1" x14ac:dyDescent="0.2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6"/>
      <c r="BP751" s="16"/>
      <c r="BQ751" s="16"/>
      <c r="BR751" s="16"/>
      <c r="BS751" s="16"/>
      <c r="BT751" s="16"/>
      <c r="BU751" s="16"/>
      <c r="BV751" s="16"/>
      <c r="BW751" s="16"/>
      <c r="BX751" s="16"/>
      <c r="BY751" s="16"/>
      <c r="BZ751" s="16"/>
      <c r="CA751" s="16"/>
    </row>
    <row r="752" spans="1:79" ht="14" customHeight="1" x14ac:dyDescent="0.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  <c r="BM752" s="16"/>
      <c r="BN752" s="16"/>
      <c r="BO752" s="16"/>
      <c r="BP752" s="16"/>
      <c r="BQ752" s="16"/>
      <c r="BR752" s="16"/>
      <c r="BS752" s="16"/>
      <c r="BT752" s="16"/>
      <c r="BU752" s="16"/>
      <c r="BV752" s="16"/>
      <c r="BW752" s="16"/>
      <c r="BX752" s="16"/>
      <c r="BY752" s="16"/>
      <c r="BZ752" s="16"/>
      <c r="CA752" s="16"/>
    </row>
    <row r="753" spans="1:79" ht="14" customHeight="1" x14ac:dyDescent="0.2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  <c r="BP753" s="16"/>
      <c r="BQ753" s="16"/>
      <c r="BR753" s="16"/>
      <c r="BS753" s="16"/>
      <c r="BT753" s="16"/>
      <c r="BU753" s="16"/>
      <c r="BV753" s="16"/>
      <c r="BW753" s="16"/>
      <c r="BX753" s="16"/>
      <c r="BY753" s="16"/>
      <c r="BZ753" s="16"/>
      <c r="CA753" s="16"/>
    </row>
    <row r="754" spans="1:79" ht="14" customHeight="1" x14ac:dyDescent="0.2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  <c r="BP754" s="16"/>
      <c r="BQ754" s="16"/>
      <c r="BR754" s="16"/>
      <c r="BS754" s="16"/>
      <c r="BT754" s="16"/>
      <c r="BU754" s="16"/>
      <c r="BV754" s="16"/>
      <c r="BW754" s="16"/>
      <c r="BX754" s="16"/>
      <c r="BY754" s="16"/>
      <c r="BZ754" s="16"/>
      <c r="CA754" s="16"/>
    </row>
    <row r="755" spans="1:79" ht="14" customHeight="1" x14ac:dyDescent="0.2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  <c r="BR755" s="16"/>
      <c r="BS755" s="16"/>
      <c r="BT755" s="16"/>
      <c r="BU755" s="16"/>
      <c r="BV755" s="16"/>
      <c r="BW755" s="16"/>
      <c r="BX755" s="16"/>
      <c r="BY755" s="16"/>
      <c r="BZ755" s="16"/>
      <c r="CA755" s="16"/>
    </row>
    <row r="756" spans="1:79" ht="14" customHeight="1" x14ac:dyDescent="0.2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  <c r="BM756" s="16"/>
      <c r="BN756" s="16"/>
      <c r="BO756" s="16"/>
      <c r="BP756" s="16"/>
      <c r="BQ756" s="16"/>
      <c r="BR756" s="16"/>
      <c r="BS756" s="16"/>
      <c r="BT756" s="16"/>
      <c r="BU756" s="16"/>
      <c r="BV756" s="16"/>
      <c r="BW756" s="16"/>
      <c r="BX756" s="16"/>
      <c r="BY756" s="16"/>
      <c r="BZ756" s="16"/>
      <c r="CA756" s="16"/>
    </row>
    <row r="757" spans="1:79" ht="14" customHeight="1" x14ac:dyDescent="0.2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  <c r="BO757" s="16"/>
      <c r="BP757" s="16"/>
      <c r="BQ757" s="16"/>
      <c r="BR757" s="16"/>
      <c r="BS757" s="16"/>
      <c r="BT757" s="16"/>
      <c r="BU757" s="16"/>
      <c r="BV757" s="16"/>
      <c r="BW757" s="16"/>
      <c r="BX757" s="16"/>
      <c r="BY757" s="16"/>
      <c r="BZ757" s="16"/>
      <c r="CA757" s="16"/>
    </row>
    <row r="758" spans="1:79" ht="14" customHeight="1" x14ac:dyDescent="0.2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  <c r="BP758" s="16"/>
      <c r="BQ758" s="16"/>
      <c r="BR758" s="16"/>
      <c r="BS758" s="16"/>
      <c r="BT758" s="16"/>
      <c r="BU758" s="16"/>
      <c r="BV758" s="16"/>
      <c r="BW758" s="16"/>
      <c r="BX758" s="16"/>
      <c r="BY758" s="16"/>
      <c r="BZ758" s="16"/>
      <c r="CA758" s="16"/>
    </row>
    <row r="759" spans="1:79" ht="14" customHeight="1" x14ac:dyDescent="0.2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  <c r="BP759" s="16"/>
      <c r="BQ759" s="16"/>
      <c r="BR759" s="16"/>
      <c r="BS759" s="16"/>
      <c r="BT759" s="16"/>
      <c r="BU759" s="16"/>
      <c r="BV759" s="16"/>
      <c r="BW759" s="16"/>
      <c r="BX759" s="16"/>
      <c r="BY759" s="16"/>
      <c r="BZ759" s="16"/>
      <c r="CA759" s="16"/>
    </row>
    <row r="760" spans="1:79" ht="14" customHeight="1" x14ac:dyDescent="0.2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  <c r="BM760" s="16"/>
      <c r="BN760" s="16"/>
      <c r="BO760" s="16"/>
      <c r="BP760" s="16"/>
      <c r="BQ760" s="16"/>
      <c r="BR760" s="16"/>
      <c r="BS760" s="16"/>
      <c r="BT760" s="16"/>
      <c r="BU760" s="16"/>
      <c r="BV760" s="16"/>
      <c r="BW760" s="16"/>
      <c r="BX760" s="16"/>
      <c r="BY760" s="16"/>
      <c r="BZ760" s="16"/>
      <c r="CA760" s="16"/>
    </row>
    <row r="761" spans="1:79" ht="14" customHeight="1" x14ac:dyDescent="0.2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  <c r="BO761" s="16"/>
      <c r="BP761" s="16"/>
      <c r="BQ761" s="16"/>
      <c r="BR761" s="16"/>
      <c r="BS761" s="16"/>
      <c r="BT761" s="16"/>
      <c r="BU761" s="16"/>
      <c r="BV761" s="16"/>
      <c r="BW761" s="16"/>
      <c r="BX761" s="16"/>
      <c r="BY761" s="16"/>
      <c r="BZ761" s="16"/>
      <c r="CA761" s="16"/>
    </row>
    <row r="762" spans="1:79" ht="14" customHeight="1" x14ac:dyDescent="0.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  <c r="BK762" s="16"/>
      <c r="BL762" s="16"/>
      <c r="BM762" s="16"/>
      <c r="BN762" s="16"/>
      <c r="BO762" s="16"/>
      <c r="BP762" s="16"/>
      <c r="BQ762" s="16"/>
      <c r="BR762" s="16"/>
      <c r="BS762" s="16"/>
      <c r="BT762" s="16"/>
      <c r="BU762" s="16"/>
      <c r="BV762" s="16"/>
      <c r="BW762" s="16"/>
      <c r="BX762" s="16"/>
      <c r="BY762" s="16"/>
      <c r="BZ762" s="16"/>
      <c r="CA762" s="16"/>
    </row>
    <row r="763" spans="1:79" ht="14" customHeight="1" x14ac:dyDescent="0.2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  <c r="BP763" s="16"/>
      <c r="BQ763" s="16"/>
      <c r="BR763" s="16"/>
      <c r="BS763" s="16"/>
      <c r="BT763" s="16"/>
      <c r="BU763" s="16"/>
      <c r="BV763" s="16"/>
      <c r="BW763" s="16"/>
      <c r="BX763" s="16"/>
      <c r="BY763" s="16"/>
      <c r="BZ763" s="16"/>
      <c r="CA763" s="16"/>
    </row>
    <row r="764" spans="1:79" ht="14" customHeight="1" x14ac:dyDescent="0.2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  <c r="BR764" s="16"/>
      <c r="BS764" s="16"/>
      <c r="BT764" s="16"/>
      <c r="BU764" s="16"/>
      <c r="BV764" s="16"/>
      <c r="BW764" s="16"/>
      <c r="BX764" s="16"/>
      <c r="BY764" s="16"/>
      <c r="BZ764" s="16"/>
      <c r="CA764" s="16"/>
    </row>
    <row r="765" spans="1:79" ht="14" customHeight="1" x14ac:dyDescent="0.2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  <c r="BR765" s="16"/>
      <c r="BS765" s="16"/>
      <c r="BT765" s="16"/>
      <c r="BU765" s="16"/>
      <c r="BV765" s="16"/>
      <c r="BW765" s="16"/>
      <c r="BX765" s="16"/>
      <c r="BY765" s="16"/>
      <c r="BZ765" s="16"/>
      <c r="CA765" s="16"/>
    </row>
    <row r="766" spans="1:79" ht="14" customHeight="1" x14ac:dyDescent="0.2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  <c r="BP766" s="16"/>
      <c r="BQ766" s="16"/>
      <c r="BR766" s="16"/>
      <c r="BS766" s="16"/>
      <c r="BT766" s="16"/>
      <c r="BU766" s="16"/>
      <c r="BV766" s="16"/>
      <c r="BW766" s="16"/>
      <c r="BX766" s="16"/>
      <c r="BY766" s="16"/>
      <c r="BZ766" s="16"/>
      <c r="CA766" s="16"/>
    </row>
    <row r="767" spans="1:79" ht="14" customHeight="1" x14ac:dyDescent="0.2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  <c r="BM767" s="16"/>
      <c r="BN767" s="16"/>
      <c r="BO767" s="16"/>
      <c r="BP767" s="16"/>
      <c r="BQ767" s="16"/>
      <c r="BR767" s="16"/>
      <c r="BS767" s="16"/>
      <c r="BT767" s="16"/>
      <c r="BU767" s="16"/>
      <c r="BV767" s="16"/>
      <c r="BW767" s="16"/>
      <c r="BX767" s="16"/>
      <c r="BY767" s="16"/>
      <c r="BZ767" s="16"/>
      <c r="CA767" s="16"/>
    </row>
    <row r="768" spans="1:79" ht="14" customHeight="1" x14ac:dyDescent="0.2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6"/>
      <c r="BL768" s="16"/>
      <c r="BM768" s="16"/>
      <c r="BN768" s="16"/>
      <c r="BO768" s="16"/>
      <c r="BP768" s="16"/>
      <c r="BQ768" s="16"/>
      <c r="BR768" s="16"/>
      <c r="BS768" s="16"/>
      <c r="BT768" s="16"/>
      <c r="BU768" s="16"/>
      <c r="BV768" s="16"/>
      <c r="BW768" s="16"/>
      <c r="BX768" s="16"/>
      <c r="BY768" s="16"/>
      <c r="BZ768" s="16"/>
      <c r="CA768" s="16"/>
    </row>
    <row r="769" spans="1:79" ht="14" customHeight="1" x14ac:dyDescent="0.2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  <c r="BM769" s="16"/>
      <c r="BN769" s="16"/>
      <c r="BO769" s="16"/>
      <c r="BP769" s="16"/>
      <c r="BQ769" s="16"/>
      <c r="BR769" s="16"/>
      <c r="BS769" s="16"/>
      <c r="BT769" s="16"/>
      <c r="BU769" s="16"/>
      <c r="BV769" s="16"/>
      <c r="BW769" s="16"/>
      <c r="BX769" s="16"/>
      <c r="BY769" s="16"/>
      <c r="BZ769" s="16"/>
      <c r="CA769" s="16"/>
    </row>
    <row r="770" spans="1:79" ht="14" customHeight="1" x14ac:dyDescent="0.2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  <c r="BP770" s="16"/>
      <c r="BQ770" s="16"/>
      <c r="BR770" s="16"/>
      <c r="BS770" s="16"/>
      <c r="BT770" s="16"/>
      <c r="BU770" s="16"/>
      <c r="BV770" s="16"/>
      <c r="BW770" s="16"/>
      <c r="BX770" s="16"/>
      <c r="BY770" s="16"/>
      <c r="BZ770" s="16"/>
      <c r="CA770" s="16"/>
    </row>
    <row r="771" spans="1:79" ht="14" customHeight="1" x14ac:dyDescent="0.2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  <c r="BS771" s="16"/>
      <c r="BT771" s="16"/>
      <c r="BU771" s="16"/>
      <c r="BV771" s="16"/>
      <c r="BW771" s="16"/>
      <c r="BX771" s="16"/>
      <c r="BY771" s="16"/>
      <c r="BZ771" s="16"/>
      <c r="CA771" s="16"/>
    </row>
    <row r="772" spans="1:79" ht="14" customHeight="1" x14ac:dyDescent="0.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  <c r="BR772" s="16"/>
      <c r="BS772" s="16"/>
      <c r="BT772" s="16"/>
      <c r="BU772" s="16"/>
      <c r="BV772" s="16"/>
      <c r="BW772" s="16"/>
      <c r="BX772" s="16"/>
      <c r="BY772" s="16"/>
      <c r="BZ772" s="16"/>
      <c r="CA772" s="16"/>
    </row>
    <row r="773" spans="1:79" ht="14" customHeight="1" x14ac:dyDescent="0.2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  <c r="BP773" s="16"/>
      <c r="BQ773" s="16"/>
      <c r="BR773" s="16"/>
      <c r="BS773" s="16"/>
      <c r="BT773" s="16"/>
      <c r="BU773" s="16"/>
      <c r="BV773" s="16"/>
      <c r="BW773" s="16"/>
      <c r="BX773" s="16"/>
      <c r="BY773" s="16"/>
      <c r="BZ773" s="16"/>
      <c r="CA773" s="16"/>
    </row>
    <row r="774" spans="1:79" ht="14" customHeight="1" x14ac:dyDescent="0.2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  <c r="BR774" s="16"/>
      <c r="BS774" s="16"/>
      <c r="BT774" s="16"/>
      <c r="BU774" s="16"/>
      <c r="BV774" s="16"/>
      <c r="BW774" s="16"/>
      <c r="BX774" s="16"/>
      <c r="BY774" s="16"/>
      <c r="BZ774" s="16"/>
      <c r="CA774" s="16"/>
    </row>
    <row r="775" spans="1:79" ht="14" customHeight="1" x14ac:dyDescent="0.2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  <c r="BS775" s="16"/>
      <c r="BT775" s="16"/>
      <c r="BU775" s="16"/>
      <c r="BV775" s="16"/>
      <c r="BW775" s="16"/>
      <c r="BX775" s="16"/>
      <c r="BY775" s="16"/>
      <c r="BZ775" s="16"/>
      <c r="CA775" s="16"/>
    </row>
    <row r="776" spans="1:79" ht="14" customHeight="1" x14ac:dyDescent="0.2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  <c r="BS776" s="16"/>
      <c r="BT776" s="16"/>
      <c r="BU776" s="16"/>
      <c r="BV776" s="16"/>
      <c r="BW776" s="16"/>
      <c r="BX776" s="16"/>
      <c r="BY776" s="16"/>
      <c r="BZ776" s="16"/>
      <c r="CA776" s="16"/>
    </row>
    <row r="777" spans="1:79" ht="14" customHeight="1" x14ac:dyDescent="0.2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  <c r="BP777" s="16"/>
      <c r="BQ777" s="16"/>
      <c r="BR777" s="16"/>
      <c r="BS777" s="16"/>
      <c r="BT777" s="16"/>
      <c r="BU777" s="16"/>
      <c r="BV777" s="16"/>
      <c r="BW777" s="16"/>
      <c r="BX777" s="16"/>
      <c r="BY777" s="16"/>
      <c r="BZ777" s="16"/>
      <c r="CA777" s="16"/>
    </row>
    <row r="778" spans="1:79" ht="14" customHeight="1" x14ac:dyDescent="0.2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/>
      <c r="BQ778" s="16"/>
      <c r="BR778" s="16"/>
      <c r="BS778" s="16"/>
      <c r="BT778" s="16"/>
      <c r="BU778" s="16"/>
      <c r="BV778" s="16"/>
      <c r="BW778" s="16"/>
      <c r="BX778" s="16"/>
      <c r="BY778" s="16"/>
      <c r="BZ778" s="16"/>
      <c r="CA778" s="16"/>
    </row>
    <row r="779" spans="1:79" ht="14" customHeight="1" x14ac:dyDescent="0.2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  <c r="BR779" s="16"/>
      <c r="BS779" s="16"/>
      <c r="BT779" s="16"/>
      <c r="BU779" s="16"/>
      <c r="BV779" s="16"/>
      <c r="BW779" s="16"/>
      <c r="BX779" s="16"/>
      <c r="BY779" s="16"/>
      <c r="BZ779" s="16"/>
      <c r="CA779" s="16"/>
    </row>
    <row r="780" spans="1:79" ht="14" customHeight="1" x14ac:dyDescent="0.2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  <c r="BP780" s="16"/>
      <c r="BQ780" s="16"/>
      <c r="BR780" s="16"/>
      <c r="BS780" s="16"/>
      <c r="BT780" s="16"/>
      <c r="BU780" s="16"/>
      <c r="BV780" s="16"/>
      <c r="BW780" s="16"/>
      <c r="BX780" s="16"/>
      <c r="BY780" s="16"/>
      <c r="BZ780" s="16"/>
      <c r="CA780" s="16"/>
    </row>
    <row r="781" spans="1:79" ht="14" customHeight="1" x14ac:dyDescent="0.2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  <c r="BS781" s="16"/>
      <c r="BT781" s="16"/>
      <c r="BU781" s="16"/>
      <c r="BV781" s="16"/>
      <c r="BW781" s="16"/>
      <c r="BX781" s="16"/>
      <c r="BY781" s="16"/>
      <c r="BZ781" s="16"/>
      <c r="CA781" s="16"/>
    </row>
    <row r="782" spans="1:79" ht="14" customHeight="1" x14ac:dyDescent="0.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/>
      <c r="BQ782" s="16"/>
      <c r="BR782" s="16"/>
      <c r="BS782" s="16"/>
      <c r="BT782" s="16"/>
      <c r="BU782" s="16"/>
      <c r="BV782" s="16"/>
      <c r="BW782" s="16"/>
      <c r="BX782" s="16"/>
      <c r="BY782" s="16"/>
      <c r="BZ782" s="16"/>
      <c r="CA782" s="16"/>
    </row>
    <row r="783" spans="1:79" ht="14" customHeight="1" x14ac:dyDescent="0.2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/>
      <c r="BR783" s="16"/>
      <c r="BS783" s="16"/>
      <c r="BT783" s="16"/>
      <c r="BU783" s="16"/>
      <c r="BV783" s="16"/>
      <c r="BW783" s="16"/>
      <c r="BX783" s="16"/>
      <c r="BY783" s="16"/>
      <c r="BZ783" s="16"/>
      <c r="CA783" s="16"/>
    </row>
    <row r="784" spans="1:79" ht="14" customHeight="1" x14ac:dyDescent="0.2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BT784" s="16"/>
      <c r="BU784" s="16"/>
      <c r="BV784" s="16"/>
      <c r="BW784" s="16"/>
      <c r="BX784" s="16"/>
      <c r="BY784" s="16"/>
      <c r="BZ784" s="16"/>
      <c r="CA784" s="16"/>
    </row>
    <row r="785" spans="1:79" ht="14" customHeight="1" x14ac:dyDescent="0.2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  <c r="BR785" s="16"/>
      <c r="BS785" s="16"/>
      <c r="BT785" s="16"/>
      <c r="BU785" s="16"/>
      <c r="BV785" s="16"/>
      <c r="BW785" s="16"/>
      <c r="BX785" s="16"/>
      <c r="BY785" s="16"/>
      <c r="BZ785" s="16"/>
      <c r="CA785" s="16"/>
    </row>
    <row r="786" spans="1:79" ht="14" customHeight="1" x14ac:dyDescent="0.2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  <c r="BK786" s="16"/>
      <c r="BL786" s="16"/>
      <c r="BM786" s="16"/>
      <c r="BN786" s="16"/>
      <c r="BO786" s="16"/>
      <c r="BP786" s="16"/>
      <c r="BQ786" s="16"/>
      <c r="BR786" s="16"/>
      <c r="BS786" s="16"/>
      <c r="BT786" s="16"/>
      <c r="BU786" s="16"/>
      <c r="BV786" s="16"/>
      <c r="BW786" s="16"/>
      <c r="BX786" s="16"/>
      <c r="BY786" s="16"/>
      <c r="BZ786" s="16"/>
      <c r="CA786" s="16"/>
    </row>
    <row r="787" spans="1:79" ht="14" customHeight="1" x14ac:dyDescent="0.2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6"/>
      <c r="BS787" s="16"/>
      <c r="BT787" s="16"/>
      <c r="BU787" s="16"/>
      <c r="BV787" s="16"/>
      <c r="BW787" s="16"/>
      <c r="BX787" s="16"/>
      <c r="BY787" s="16"/>
      <c r="BZ787" s="16"/>
      <c r="CA787" s="16"/>
    </row>
    <row r="788" spans="1:79" ht="14" customHeight="1" x14ac:dyDescent="0.2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16"/>
      <c r="BK788" s="16"/>
      <c r="BL788" s="16"/>
      <c r="BM788" s="16"/>
      <c r="BN788" s="16"/>
      <c r="BO788" s="16"/>
      <c r="BP788" s="16"/>
      <c r="BQ788" s="16"/>
      <c r="BR788" s="16"/>
      <c r="BS788" s="16"/>
      <c r="BT788" s="16"/>
      <c r="BU788" s="16"/>
      <c r="BV788" s="16"/>
      <c r="BW788" s="16"/>
      <c r="BX788" s="16"/>
      <c r="BY788" s="16"/>
      <c r="BZ788" s="16"/>
      <c r="CA788" s="16"/>
    </row>
    <row r="789" spans="1:79" ht="14" customHeight="1" x14ac:dyDescent="0.2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6"/>
      <c r="BS789" s="16"/>
      <c r="BT789" s="16"/>
      <c r="BU789" s="16"/>
      <c r="BV789" s="16"/>
      <c r="BW789" s="16"/>
      <c r="BX789" s="16"/>
      <c r="BY789" s="16"/>
      <c r="BZ789" s="16"/>
      <c r="CA789" s="16"/>
    </row>
    <row r="790" spans="1:79" ht="14" customHeight="1" x14ac:dyDescent="0.2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  <c r="BR790" s="16"/>
      <c r="BS790" s="16"/>
      <c r="BT790" s="16"/>
      <c r="BU790" s="16"/>
      <c r="BV790" s="16"/>
      <c r="BW790" s="16"/>
      <c r="BX790" s="16"/>
      <c r="BY790" s="16"/>
      <c r="BZ790" s="16"/>
      <c r="CA790" s="16"/>
    </row>
    <row r="791" spans="1:79" ht="14" customHeight="1" x14ac:dyDescent="0.2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6"/>
      <c r="BS791" s="16"/>
      <c r="BT791" s="16"/>
      <c r="BU791" s="16"/>
      <c r="BV791" s="16"/>
      <c r="BW791" s="16"/>
      <c r="BX791" s="16"/>
      <c r="BY791" s="16"/>
      <c r="BZ791" s="16"/>
      <c r="CA791" s="16"/>
    </row>
    <row r="792" spans="1:79" ht="14" customHeight="1" x14ac:dyDescent="0.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  <c r="BP792" s="16"/>
      <c r="BQ792" s="16"/>
      <c r="BR792" s="16"/>
      <c r="BS792" s="16"/>
      <c r="BT792" s="16"/>
      <c r="BU792" s="16"/>
      <c r="BV792" s="16"/>
      <c r="BW792" s="16"/>
      <c r="BX792" s="16"/>
      <c r="BY792" s="16"/>
      <c r="BZ792" s="16"/>
      <c r="CA792" s="16"/>
    </row>
    <row r="793" spans="1:79" ht="14" customHeight="1" x14ac:dyDescent="0.2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  <c r="BI793" s="16"/>
      <c r="BJ793" s="16"/>
      <c r="BK793" s="16"/>
      <c r="BL793" s="16"/>
      <c r="BM793" s="16"/>
      <c r="BN793" s="16"/>
      <c r="BO793" s="16"/>
      <c r="BP793" s="16"/>
      <c r="BQ793" s="16"/>
      <c r="BR793" s="16"/>
      <c r="BS793" s="16"/>
      <c r="BT793" s="16"/>
      <c r="BU793" s="16"/>
      <c r="BV793" s="16"/>
      <c r="BW793" s="16"/>
      <c r="BX793" s="16"/>
      <c r="BY793" s="16"/>
      <c r="BZ793" s="16"/>
      <c r="CA793" s="16"/>
    </row>
    <row r="794" spans="1:79" ht="14" customHeight="1" x14ac:dyDescent="0.2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16"/>
      <c r="BK794" s="16"/>
      <c r="BL794" s="16"/>
      <c r="BM794" s="16"/>
      <c r="BN794" s="16"/>
      <c r="BO794" s="16"/>
      <c r="BP794" s="16"/>
      <c r="BQ794" s="16"/>
      <c r="BR794" s="16"/>
      <c r="BS794" s="16"/>
      <c r="BT794" s="16"/>
      <c r="BU794" s="16"/>
      <c r="BV794" s="16"/>
      <c r="BW794" s="16"/>
      <c r="BX794" s="16"/>
      <c r="BY794" s="16"/>
      <c r="BZ794" s="16"/>
      <c r="CA794" s="16"/>
    </row>
    <row r="795" spans="1:79" ht="14" customHeight="1" x14ac:dyDescent="0.2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6"/>
      <c r="BP795" s="16"/>
      <c r="BQ795" s="16"/>
      <c r="BR795" s="16"/>
      <c r="BS795" s="16"/>
      <c r="BT795" s="16"/>
      <c r="BU795" s="16"/>
      <c r="BV795" s="16"/>
      <c r="BW795" s="16"/>
      <c r="BX795" s="16"/>
      <c r="BY795" s="16"/>
      <c r="BZ795" s="16"/>
      <c r="CA795" s="16"/>
    </row>
    <row r="796" spans="1:79" ht="14" customHeight="1" x14ac:dyDescent="0.2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  <c r="BR796" s="16"/>
      <c r="BS796" s="16"/>
      <c r="BT796" s="16"/>
      <c r="BU796" s="16"/>
      <c r="BV796" s="16"/>
      <c r="BW796" s="16"/>
      <c r="BX796" s="16"/>
      <c r="BY796" s="16"/>
      <c r="BZ796" s="16"/>
      <c r="CA796" s="16"/>
    </row>
    <row r="797" spans="1:79" ht="14" customHeight="1" x14ac:dyDescent="0.2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  <c r="BR797" s="16"/>
      <c r="BS797" s="16"/>
      <c r="BT797" s="16"/>
      <c r="BU797" s="16"/>
      <c r="BV797" s="16"/>
      <c r="BW797" s="16"/>
      <c r="BX797" s="16"/>
      <c r="BY797" s="16"/>
      <c r="BZ797" s="16"/>
      <c r="CA797" s="16"/>
    </row>
    <row r="798" spans="1:79" ht="14" customHeight="1" x14ac:dyDescent="0.2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  <c r="BS798" s="16"/>
      <c r="BT798" s="16"/>
      <c r="BU798" s="16"/>
      <c r="BV798" s="16"/>
      <c r="BW798" s="16"/>
      <c r="BX798" s="16"/>
      <c r="BY798" s="16"/>
      <c r="BZ798" s="16"/>
      <c r="CA798" s="16"/>
    </row>
    <row r="799" spans="1:79" ht="14" customHeight="1" x14ac:dyDescent="0.2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/>
      <c r="BR799" s="16"/>
      <c r="BS799" s="16"/>
      <c r="BT799" s="16"/>
      <c r="BU799" s="16"/>
      <c r="BV799" s="16"/>
      <c r="BW799" s="16"/>
      <c r="BX799" s="16"/>
      <c r="BY799" s="16"/>
      <c r="BZ799" s="16"/>
      <c r="CA799" s="16"/>
    </row>
    <row r="800" spans="1:79" ht="14" customHeight="1" x14ac:dyDescent="0.2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16"/>
      <c r="BK800" s="16"/>
      <c r="BL800" s="16"/>
      <c r="BM800" s="16"/>
      <c r="BN800" s="16"/>
      <c r="BO800" s="16"/>
      <c r="BP800" s="16"/>
      <c r="BQ800" s="16"/>
      <c r="BR800" s="16"/>
      <c r="BS800" s="16"/>
      <c r="BT800" s="16"/>
      <c r="BU800" s="16"/>
      <c r="BV800" s="16"/>
      <c r="BW800" s="16"/>
      <c r="BX800" s="16"/>
      <c r="BY800" s="16"/>
      <c r="BZ800" s="16"/>
      <c r="CA800" s="16"/>
    </row>
    <row r="801" spans="1:79" ht="14" customHeight="1" x14ac:dyDescent="0.2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  <c r="BI801" s="16"/>
      <c r="BJ801" s="16"/>
      <c r="BK801" s="16"/>
      <c r="BL801" s="16"/>
      <c r="BM801" s="16"/>
      <c r="BN801" s="16"/>
      <c r="BO801" s="16"/>
      <c r="BP801" s="16"/>
      <c r="BQ801" s="16"/>
      <c r="BR801" s="16"/>
      <c r="BS801" s="16"/>
      <c r="BT801" s="16"/>
      <c r="BU801" s="16"/>
      <c r="BV801" s="16"/>
      <c r="BW801" s="16"/>
      <c r="BX801" s="16"/>
      <c r="BY801" s="16"/>
      <c r="BZ801" s="16"/>
      <c r="CA801" s="16"/>
    </row>
    <row r="802" spans="1:79" ht="14" customHeight="1" x14ac:dyDescent="0.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  <c r="BI802" s="16"/>
      <c r="BJ802" s="16"/>
      <c r="BK802" s="16"/>
      <c r="BL802" s="16"/>
      <c r="BM802" s="16"/>
      <c r="BN802" s="16"/>
      <c r="BO802" s="16"/>
      <c r="BP802" s="16"/>
      <c r="BQ802" s="16"/>
      <c r="BR802" s="16"/>
      <c r="BS802" s="16"/>
      <c r="BT802" s="16"/>
      <c r="BU802" s="16"/>
      <c r="BV802" s="16"/>
      <c r="BW802" s="16"/>
      <c r="BX802" s="16"/>
      <c r="BY802" s="16"/>
      <c r="BZ802" s="16"/>
      <c r="CA802" s="16"/>
    </row>
    <row r="803" spans="1:79" ht="14" customHeight="1" x14ac:dyDescent="0.2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  <c r="BP803" s="16"/>
      <c r="BQ803" s="16"/>
      <c r="BR803" s="16"/>
      <c r="BS803" s="16"/>
      <c r="BT803" s="16"/>
      <c r="BU803" s="16"/>
      <c r="BV803" s="16"/>
      <c r="BW803" s="16"/>
      <c r="BX803" s="16"/>
      <c r="BY803" s="16"/>
      <c r="BZ803" s="16"/>
      <c r="CA803" s="16"/>
    </row>
    <row r="804" spans="1:79" ht="14" customHeight="1" x14ac:dyDescent="0.2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  <c r="BP804" s="16"/>
      <c r="BQ804" s="16"/>
      <c r="BR804" s="16"/>
      <c r="BS804" s="16"/>
      <c r="BT804" s="16"/>
      <c r="BU804" s="16"/>
      <c r="BV804" s="16"/>
      <c r="BW804" s="16"/>
      <c r="BX804" s="16"/>
      <c r="BY804" s="16"/>
      <c r="BZ804" s="16"/>
      <c r="CA804" s="16"/>
    </row>
    <row r="805" spans="1:79" ht="14" customHeight="1" x14ac:dyDescent="0.2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  <c r="BO805" s="16"/>
      <c r="BP805" s="16"/>
      <c r="BQ805" s="16"/>
      <c r="BR805" s="16"/>
      <c r="BS805" s="16"/>
      <c r="BT805" s="16"/>
      <c r="BU805" s="16"/>
      <c r="BV805" s="16"/>
      <c r="BW805" s="16"/>
      <c r="BX805" s="16"/>
      <c r="BY805" s="16"/>
      <c r="BZ805" s="16"/>
      <c r="CA805" s="16"/>
    </row>
    <row r="806" spans="1:79" ht="14" customHeight="1" x14ac:dyDescent="0.2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  <c r="BR806" s="16"/>
      <c r="BS806" s="16"/>
      <c r="BT806" s="16"/>
      <c r="BU806" s="16"/>
      <c r="BV806" s="16"/>
      <c r="BW806" s="16"/>
      <c r="BX806" s="16"/>
      <c r="BY806" s="16"/>
      <c r="BZ806" s="16"/>
      <c r="CA806" s="16"/>
    </row>
    <row r="807" spans="1:79" ht="14" customHeight="1" x14ac:dyDescent="0.2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  <c r="BP807" s="16"/>
      <c r="BQ807" s="16"/>
      <c r="BR807" s="16"/>
      <c r="BS807" s="16"/>
      <c r="BT807" s="16"/>
      <c r="BU807" s="16"/>
      <c r="BV807" s="16"/>
      <c r="BW807" s="16"/>
      <c r="BX807" s="16"/>
      <c r="BY807" s="16"/>
      <c r="BZ807" s="16"/>
      <c r="CA807" s="16"/>
    </row>
    <row r="808" spans="1:79" ht="14" customHeight="1" x14ac:dyDescent="0.2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16"/>
      <c r="BJ808" s="16"/>
      <c r="BK808" s="16"/>
      <c r="BL808" s="16"/>
      <c r="BM808" s="16"/>
      <c r="BN808" s="16"/>
      <c r="BO808" s="16"/>
      <c r="BP808" s="16"/>
      <c r="BQ808" s="16"/>
      <c r="BR808" s="16"/>
      <c r="BS808" s="16"/>
      <c r="BT808" s="16"/>
      <c r="BU808" s="16"/>
      <c r="BV808" s="16"/>
      <c r="BW808" s="16"/>
      <c r="BX808" s="16"/>
      <c r="BY808" s="16"/>
      <c r="BZ808" s="16"/>
      <c r="CA808" s="16"/>
    </row>
    <row r="809" spans="1:79" ht="14" customHeight="1" x14ac:dyDescent="0.2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  <c r="BO809" s="16"/>
      <c r="BP809" s="16"/>
      <c r="BQ809" s="16"/>
      <c r="BR809" s="16"/>
      <c r="BS809" s="16"/>
      <c r="BT809" s="16"/>
      <c r="BU809" s="16"/>
      <c r="BV809" s="16"/>
      <c r="BW809" s="16"/>
      <c r="BX809" s="16"/>
      <c r="BY809" s="16"/>
      <c r="BZ809" s="16"/>
      <c r="CA809" s="16"/>
    </row>
    <row r="810" spans="1:79" ht="14" customHeight="1" x14ac:dyDescent="0.2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  <c r="BR810" s="16"/>
      <c r="BS810" s="16"/>
      <c r="BT810" s="16"/>
      <c r="BU810" s="16"/>
      <c r="BV810" s="16"/>
      <c r="BW810" s="16"/>
      <c r="BX810" s="16"/>
      <c r="BY810" s="16"/>
      <c r="BZ810" s="16"/>
      <c r="CA810" s="16"/>
    </row>
    <row r="811" spans="1:79" ht="14" customHeight="1" x14ac:dyDescent="0.2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  <c r="BP811" s="16"/>
      <c r="BQ811" s="16"/>
      <c r="BR811" s="16"/>
      <c r="BS811" s="16"/>
      <c r="BT811" s="16"/>
      <c r="BU811" s="16"/>
      <c r="BV811" s="16"/>
      <c r="BW811" s="16"/>
      <c r="BX811" s="16"/>
      <c r="BY811" s="16"/>
      <c r="BZ811" s="16"/>
      <c r="CA811" s="16"/>
    </row>
    <row r="812" spans="1:79" ht="14" customHeight="1" x14ac:dyDescent="0.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  <c r="BI812" s="16"/>
      <c r="BJ812" s="16"/>
      <c r="BK812" s="16"/>
      <c r="BL812" s="16"/>
      <c r="BM812" s="16"/>
      <c r="BN812" s="16"/>
      <c r="BO812" s="16"/>
      <c r="BP812" s="16"/>
      <c r="BQ812" s="16"/>
      <c r="BR812" s="16"/>
      <c r="BS812" s="16"/>
      <c r="BT812" s="16"/>
      <c r="BU812" s="16"/>
      <c r="BV812" s="16"/>
      <c r="BW812" s="16"/>
      <c r="BX812" s="16"/>
      <c r="BY812" s="16"/>
      <c r="BZ812" s="16"/>
      <c r="CA812" s="16"/>
    </row>
    <row r="813" spans="1:79" ht="14" customHeight="1" x14ac:dyDescent="0.2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  <c r="BO813" s="16"/>
      <c r="BP813" s="16"/>
      <c r="BQ813" s="16"/>
      <c r="BR813" s="16"/>
      <c r="BS813" s="16"/>
      <c r="BT813" s="16"/>
      <c r="BU813" s="16"/>
      <c r="BV813" s="16"/>
      <c r="BW813" s="16"/>
      <c r="BX813" s="16"/>
      <c r="BY813" s="16"/>
      <c r="BZ813" s="16"/>
      <c r="CA813" s="16"/>
    </row>
    <row r="814" spans="1:79" ht="14" customHeight="1" x14ac:dyDescent="0.2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/>
      <c r="BJ814" s="16"/>
      <c r="BK814" s="16"/>
      <c r="BL814" s="16"/>
      <c r="BM814" s="16"/>
      <c r="BN814" s="16"/>
      <c r="BO814" s="16"/>
      <c r="BP814" s="16"/>
      <c r="BQ814" s="16"/>
      <c r="BR814" s="16"/>
      <c r="BS814" s="16"/>
      <c r="BT814" s="16"/>
      <c r="BU814" s="16"/>
      <c r="BV814" s="16"/>
      <c r="BW814" s="16"/>
      <c r="BX814" s="16"/>
      <c r="BY814" s="16"/>
      <c r="BZ814" s="16"/>
      <c r="CA814" s="16"/>
    </row>
    <row r="815" spans="1:79" ht="14" customHeight="1" x14ac:dyDescent="0.2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/>
      <c r="BJ815" s="16"/>
      <c r="BK815" s="16"/>
      <c r="BL815" s="16"/>
      <c r="BM815" s="16"/>
      <c r="BN815" s="16"/>
      <c r="BO815" s="16"/>
      <c r="BP815" s="16"/>
      <c r="BQ815" s="16"/>
      <c r="BR815" s="16"/>
      <c r="BS815" s="16"/>
      <c r="BT815" s="16"/>
      <c r="BU815" s="16"/>
      <c r="BV815" s="16"/>
      <c r="BW815" s="16"/>
      <c r="BX815" s="16"/>
      <c r="BY815" s="16"/>
      <c r="BZ815" s="16"/>
      <c r="CA815" s="16"/>
    </row>
    <row r="816" spans="1:79" ht="14" customHeight="1" x14ac:dyDescent="0.2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/>
      <c r="BR816" s="16"/>
      <c r="BS816" s="16"/>
      <c r="BT816" s="16"/>
      <c r="BU816" s="16"/>
      <c r="BV816" s="16"/>
      <c r="BW816" s="16"/>
      <c r="BX816" s="16"/>
      <c r="BY816" s="16"/>
      <c r="BZ816" s="16"/>
      <c r="CA816" s="16"/>
    </row>
    <row r="817" spans="1:79" ht="14" customHeight="1" x14ac:dyDescent="0.2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/>
      <c r="BQ817" s="16"/>
      <c r="BR817" s="16"/>
      <c r="BS817" s="16"/>
      <c r="BT817" s="16"/>
      <c r="BU817" s="16"/>
      <c r="BV817" s="16"/>
      <c r="BW817" s="16"/>
      <c r="BX817" s="16"/>
      <c r="BY817" s="16"/>
      <c r="BZ817" s="16"/>
      <c r="CA817" s="16"/>
    </row>
    <row r="818" spans="1:79" ht="14" customHeight="1" x14ac:dyDescent="0.2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6"/>
      <c r="BS818" s="16"/>
      <c r="BT818" s="16"/>
      <c r="BU818" s="16"/>
      <c r="BV818" s="16"/>
      <c r="BW818" s="16"/>
      <c r="BX818" s="16"/>
      <c r="BY818" s="16"/>
      <c r="BZ818" s="16"/>
      <c r="CA818" s="16"/>
    </row>
    <row r="819" spans="1:79" ht="14" customHeight="1" x14ac:dyDescent="0.2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  <c r="BR819" s="16"/>
      <c r="BS819" s="16"/>
      <c r="BT819" s="16"/>
      <c r="BU819" s="16"/>
      <c r="BV819" s="16"/>
      <c r="BW819" s="16"/>
      <c r="BX819" s="16"/>
      <c r="BY819" s="16"/>
      <c r="BZ819" s="16"/>
      <c r="CA819" s="16"/>
    </row>
    <row r="820" spans="1:79" ht="14" customHeight="1" x14ac:dyDescent="0.2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  <c r="BP820" s="16"/>
      <c r="BQ820" s="16"/>
      <c r="BR820" s="16"/>
      <c r="BS820" s="16"/>
      <c r="BT820" s="16"/>
      <c r="BU820" s="16"/>
      <c r="BV820" s="16"/>
      <c r="BW820" s="16"/>
      <c r="BX820" s="16"/>
      <c r="BY820" s="16"/>
      <c r="BZ820" s="16"/>
      <c r="CA820" s="16"/>
    </row>
    <row r="821" spans="1:79" ht="14" customHeight="1" x14ac:dyDescent="0.2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  <c r="BS821" s="16"/>
      <c r="BT821" s="16"/>
      <c r="BU821" s="16"/>
      <c r="BV821" s="16"/>
      <c r="BW821" s="16"/>
      <c r="BX821" s="16"/>
      <c r="BY821" s="16"/>
      <c r="BZ821" s="16"/>
      <c r="CA821" s="16"/>
    </row>
    <row r="822" spans="1:79" ht="14" customHeight="1" x14ac:dyDescent="0.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/>
      <c r="BQ822" s="16"/>
      <c r="BR822" s="16"/>
      <c r="BS822" s="16"/>
      <c r="BT822" s="16"/>
      <c r="BU822" s="16"/>
      <c r="BV822" s="16"/>
      <c r="BW822" s="16"/>
      <c r="BX822" s="16"/>
      <c r="BY822" s="16"/>
      <c r="BZ822" s="16"/>
      <c r="CA822" s="16"/>
    </row>
    <row r="823" spans="1:79" ht="14" customHeight="1" x14ac:dyDescent="0.2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BT823" s="16"/>
      <c r="BU823" s="16"/>
      <c r="BV823" s="16"/>
      <c r="BW823" s="16"/>
      <c r="BX823" s="16"/>
      <c r="BY823" s="16"/>
      <c r="BZ823" s="16"/>
      <c r="CA823" s="16"/>
    </row>
    <row r="824" spans="1:79" ht="14" customHeight="1" x14ac:dyDescent="0.2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  <c r="BR824" s="16"/>
      <c r="BS824" s="16"/>
      <c r="BT824" s="16"/>
      <c r="BU824" s="16"/>
      <c r="BV824" s="16"/>
      <c r="BW824" s="16"/>
      <c r="BX824" s="16"/>
      <c r="BY824" s="16"/>
      <c r="BZ824" s="16"/>
      <c r="CA824" s="16"/>
    </row>
    <row r="825" spans="1:79" ht="14" customHeight="1" x14ac:dyDescent="0.2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  <c r="BP825" s="16"/>
      <c r="BQ825" s="16"/>
      <c r="BR825" s="16"/>
      <c r="BS825" s="16"/>
      <c r="BT825" s="16"/>
      <c r="BU825" s="16"/>
      <c r="BV825" s="16"/>
      <c r="BW825" s="16"/>
      <c r="BX825" s="16"/>
      <c r="BY825" s="16"/>
      <c r="BZ825" s="16"/>
      <c r="CA825" s="16"/>
    </row>
    <row r="826" spans="1:79" ht="14" customHeight="1" x14ac:dyDescent="0.2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  <c r="BP826" s="16"/>
      <c r="BQ826" s="16"/>
      <c r="BR826" s="16"/>
      <c r="BS826" s="16"/>
      <c r="BT826" s="16"/>
      <c r="BU826" s="16"/>
      <c r="BV826" s="16"/>
      <c r="BW826" s="16"/>
      <c r="BX826" s="16"/>
      <c r="BY826" s="16"/>
      <c r="BZ826" s="16"/>
      <c r="CA826" s="16"/>
    </row>
    <row r="827" spans="1:79" ht="14" customHeight="1" x14ac:dyDescent="0.2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/>
      <c r="BR827" s="16"/>
      <c r="BS827" s="16"/>
      <c r="BT827" s="16"/>
      <c r="BU827" s="16"/>
      <c r="BV827" s="16"/>
      <c r="BW827" s="16"/>
      <c r="BX827" s="16"/>
      <c r="BY827" s="16"/>
      <c r="BZ827" s="16"/>
      <c r="CA827" s="16"/>
    </row>
    <row r="828" spans="1:79" ht="14" customHeight="1" x14ac:dyDescent="0.2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/>
      <c r="BJ828" s="16"/>
      <c r="BK828" s="16"/>
      <c r="BL828" s="16"/>
      <c r="BM828" s="16"/>
      <c r="BN828" s="16"/>
      <c r="BO828" s="16"/>
      <c r="BP828" s="16"/>
      <c r="BQ828" s="16"/>
      <c r="BR828" s="16"/>
      <c r="BS828" s="16"/>
      <c r="BT828" s="16"/>
      <c r="BU828" s="16"/>
      <c r="BV828" s="16"/>
      <c r="BW828" s="16"/>
      <c r="BX828" s="16"/>
      <c r="BY828" s="16"/>
      <c r="BZ828" s="16"/>
      <c r="CA828" s="16"/>
    </row>
    <row r="829" spans="1:79" ht="14" customHeight="1" x14ac:dyDescent="0.2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6"/>
      <c r="BP829" s="16"/>
      <c r="BQ829" s="16"/>
      <c r="BR829" s="16"/>
      <c r="BS829" s="16"/>
      <c r="BT829" s="16"/>
      <c r="BU829" s="16"/>
      <c r="BV829" s="16"/>
      <c r="BW829" s="16"/>
      <c r="BX829" s="16"/>
      <c r="BY829" s="16"/>
      <c r="BZ829" s="16"/>
      <c r="CA829" s="16"/>
    </row>
    <row r="830" spans="1:79" ht="14" customHeight="1" x14ac:dyDescent="0.2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16"/>
      <c r="BK830" s="16"/>
      <c r="BL830" s="16"/>
      <c r="BM830" s="16"/>
      <c r="BN830" s="16"/>
      <c r="BO830" s="16"/>
      <c r="BP830" s="16"/>
      <c r="BQ830" s="16"/>
      <c r="BR830" s="16"/>
      <c r="BS830" s="16"/>
      <c r="BT830" s="16"/>
      <c r="BU830" s="16"/>
      <c r="BV830" s="16"/>
      <c r="BW830" s="16"/>
      <c r="BX830" s="16"/>
      <c r="BY830" s="16"/>
      <c r="BZ830" s="16"/>
      <c r="CA830" s="16"/>
    </row>
    <row r="831" spans="1:79" ht="14" customHeight="1" x14ac:dyDescent="0.2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16"/>
      <c r="BJ831" s="16"/>
      <c r="BK831" s="16"/>
      <c r="BL831" s="16"/>
      <c r="BM831" s="16"/>
      <c r="BN831" s="16"/>
      <c r="BO831" s="16"/>
      <c r="BP831" s="16"/>
      <c r="BQ831" s="16"/>
      <c r="BR831" s="16"/>
      <c r="BS831" s="16"/>
      <c r="BT831" s="16"/>
      <c r="BU831" s="16"/>
      <c r="BV831" s="16"/>
      <c r="BW831" s="16"/>
      <c r="BX831" s="16"/>
      <c r="BY831" s="16"/>
      <c r="BZ831" s="16"/>
      <c r="CA831" s="16"/>
    </row>
    <row r="832" spans="1:79" ht="14" customHeight="1" x14ac:dyDescent="0.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  <c r="BO832" s="16"/>
      <c r="BP832" s="16"/>
      <c r="BQ832" s="16"/>
      <c r="BR832" s="16"/>
      <c r="BS832" s="16"/>
      <c r="BT832" s="16"/>
      <c r="BU832" s="16"/>
      <c r="BV832" s="16"/>
      <c r="BW832" s="16"/>
      <c r="BX832" s="16"/>
      <c r="BY832" s="16"/>
      <c r="BZ832" s="16"/>
      <c r="CA832" s="16"/>
    </row>
    <row r="833" spans="1:79" ht="14" customHeight="1" x14ac:dyDescent="0.2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/>
      <c r="BJ833" s="16"/>
      <c r="BK833" s="16"/>
      <c r="BL833" s="16"/>
      <c r="BM833" s="16"/>
      <c r="BN833" s="16"/>
      <c r="BO833" s="16"/>
      <c r="BP833" s="16"/>
      <c r="BQ833" s="16"/>
      <c r="BR833" s="16"/>
      <c r="BS833" s="16"/>
      <c r="BT833" s="16"/>
      <c r="BU833" s="16"/>
      <c r="BV833" s="16"/>
      <c r="BW833" s="16"/>
      <c r="BX833" s="16"/>
      <c r="BY833" s="16"/>
      <c r="BZ833" s="16"/>
      <c r="CA833" s="16"/>
    </row>
    <row r="834" spans="1:79" ht="14" customHeight="1" x14ac:dyDescent="0.2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  <c r="BR834" s="16"/>
      <c r="BS834" s="16"/>
      <c r="BT834" s="16"/>
      <c r="BU834" s="16"/>
      <c r="BV834" s="16"/>
      <c r="BW834" s="16"/>
      <c r="BX834" s="16"/>
      <c r="BY834" s="16"/>
      <c r="BZ834" s="16"/>
      <c r="CA834" s="16"/>
    </row>
    <row r="835" spans="1:79" ht="14" customHeight="1" x14ac:dyDescent="0.2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6"/>
      <c r="BP835" s="16"/>
      <c r="BQ835" s="16"/>
      <c r="BR835" s="16"/>
      <c r="BS835" s="16"/>
      <c r="BT835" s="16"/>
      <c r="BU835" s="16"/>
      <c r="BV835" s="16"/>
      <c r="BW835" s="16"/>
      <c r="BX835" s="16"/>
      <c r="BY835" s="16"/>
      <c r="BZ835" s="16"/>
      <c r="CA835" s="16"/>
    </row>
    <row r="836" spans="1:79" ht="14" customHeight="1" x14ac:dyDescent="0.2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  <c r="BI836" s="16"/>
      <c r="BJ836" s="16"/>
      <c r="BK836" s="16"/>
      <c r="BL836" s="16"/>
      <c r="BM836" s="16"/>
      <c r="BN836" s="16"/>
      <c r="BO836" s="16"/>
      <c r="BP836" s="16"/>
      <c r="BQ836" s="16"/>
      <c r="BR836" s="16"/>
      <c r="BS836" s="16"/>
      <c r="BT836" s="16"/>
      <c r="BU836" s="16"/>
      <c r="BV836" s="16"/>
      <c r="BW836" s="16"/>
      <c r="BX836" s="16"/>
      <c r="BY836" s="16"/>
      <c r="BZ836" s="16"/>
      <c r="CA836" s="16"/>
    </row>
    <row r="837" spans="1:79" ht="14" customHeight="1" x14ac:dyDescent="0.2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  <c r="BO837" s="16"/>
      <c r="BP837" s="16"/>
      <c r="BQ837" s="16"/>
      <c r="BR837" s="16"/>
      <c r="BS837" s="16"/>
      <c r="BT837" s="16"/>
      <c r="BU837" s="16"/>
      <c r="BV837" s="16"/>
      <c r="BW837" s="16"/>
      <c r="BX837" s="16"/>
      <c r="BY837" s="16"/>
      <c r="BZ837" s="16"/>
      <c r="CA837" s="16"/>
    </row>
    <row r="838" spans="1:79" ht="14" customHeight="1" x14ac:dyDescent="0.2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16"/>
      <c r="BJ838" s="16"/>
      <c r="BK838" s="16"/>
      <c r="BL838" s="16"/>
      <c r="BM838" s="16"/>
      <c r="BN838" s="16"/>
      <c r="BO838" s="16"/>
      <c r="BP838" s="16"/>
      <c r="BQ838" s="16"/>
      <c r="BR838" s="16"/>
      <c r="BS838" s="16"/>
      <c r="BT838" s="16"/>
      <c r="BU838" s="16"/>
      <c r="BV838" s="16"/>
      <c r="BW838" s="16"/>
      <c r="BX838" s="16"/>
      <c r="BY838" s="16"/>
      <c r="BZ838" s="16"/>
      <c r="CA838" s="16"/>
    </row>
    <row r="839" spans="1:79" ht="14" customHeight="1" x14ac:dyDescent="0.2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  <c r="BI839" s="16"/>
      <c r="BJ839" s="16"/>
      <c r="BK839" s="16"/>
      <c r="BL839" s="16"/>
      <c r="BM839" s="16"/>
      <c r="BN839" s="16"/>
      <c r="BO839" s="16"/>
      <c r="BP839" s="16"/>
      <c r="BQ839" s="16"/>
      <c r="BR839" s="16"/>
      <c r="BS839" s="16"/>
      <c r="BT839" s="16"/>
      <c r="BU839" s="16"/>
      <c r="BV839" s="16"/>
      <c r="BW839" s="16"/>
      <c r="BX839" s="16"/>
      <c r="BY839" s="16"/>
      <c r="BZ839" s="16"/>
      <c r="CA839" s="16"/>
    </row>
    <row r="840" spans="1:79" ht="14" customHeight="1" x14ac:dyDescent="0.2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/>
      <c r="BK840" s="16"/>
      <c r="BL840" s="16"/>
      <c r="BM840" s="16"/>
      <c r="BN840" s="16"/>
      <c r="BO840" s="16"/>
      <c r="BP840" s="16"/>
      <c r="BQ840" s="16"/>
      <c r="BR840" s="16"/>
      <c r="BS840" s="16"/>
      <c r="BT840" s="16"/>
      <c r="BU840" s="16"/>
      <c r="BV840" s="16"/>
      <c r="BW840" s="16"/>
      <c r="BX840" s="16"/>
      <c r="BY840" s="16"/>
      <c r="BZ840" s="16"/>
      <c r="CA840" s="16"/>
    </row>
    <row r="841" spans="1:79" ht="14" customHeight="1" x14ac:dyDescent="0.2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  <c r="BI841" s="16"/>
      <c r="BJ841" s="16"/>
      <c r="BK841" s="16"/>
      <c r="BL841" s="16"/>
      <c r="BM841" s="16"/>
      <c r="BN841" s="16"/>
      <c r="BO841" s="16"/>
      <c r="BP841" s="16"/>
      <c r="BQ841" s="16"/>
      <c r="BR841" s="16"/>
      <c r="BS841" s="16"/>
      <c r="BT841" s="16"/>
      <c r="BU841" s="16"/>
      <c r="BV841" s="16"/>
      <c r="BW841" s="16"/>
      <c r="BX841" s="16"/>
      <c r="BY841" s="16"/>
      <c r="BZ841" s="16"/>
      <c r="CA841" s="16"/>
    </row>
    <row r="842" spans="1:79" ht="14" customHeight="1" x14ac:dyDescent="0.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  <c r="BP842" s="16"/>
      <c r="BQ842" s="16"/>
      <c r="BR842" s="16"/>
      <c r="BS842" s="16"/>
      <c r="BT842" s="16"/>
      <c r="BU842" s="16"/>
      <c r="BV842" s="16"/>
      <c r="BW842" s="16"/>
      <c r="BX842" s="16"/>
      <c r="BY842" s="16"/>
      <c r="BZ842" s="16"/>
      <c r="CA842" s="16"/>
    </row>
    <row r="843" spans="1:79" ht="14" customHeight="1" x14ac:dyDescent="0.2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6"/>
      <c r="BP843" s="16"/>
      <c r="BQ843" s="16"/>
      <c r="BR843" s="16"/>
      <c r="BS843" s="16"/>
      <c r="BT843" s="16"/>
      <c r="BU843" s="16"/>
      <c r="BV843" s="16"/>
      <c r="BW843" s="16"/>
      <c r="BX843" s="16"/>
      <c r="BY843" s="16"/>
      <c r="BZ843" s="16"/>
      <c r="CA843" s="16"/>
    </row>
    <row r="844" spans="1:79" ht="14" customHeight="1" x14ac:dyDescent="0.2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16"/>
      <c r="BK844" s="16"/>
      <c r="BL844" s="16"/>
      <c r="BM844" s="16"/>
      <c r="BN844" s="16"/>
      <c r="BO844" s="16"/>
      <c r="BP844" s="16"/>
      <c r="BQ844" s="16"/>
      <c r="BR844" s="16"/>
      <c r="BS844" s="16"/>
      <c r="BT844" s="16"/>
      <c r="BU844" s="16"/>
      <c r="BV844" s="16"/>
      <c r="BW844" s="16"/>
      <c r="BX844" s="16"/>
      <c r="BY844" s="16"/>
      <c r="BZ844" s="16"/>
      <c r="CA844" s="16"/>
    </row>
    <row r="845" spans="1:79" ht="14" customHeight="1" x14ac:dyDescent="0.2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6"/>
      <c r="BP845" s="16"/>
      <c r="BQ845" s="16"/>
      <c r="BR845" s="16"/>
      <c r="BS845" s="16"/>
      <c r="BT845" s="16"/>
      <c r="BU845" s="16"/>
      <c r="BV845" s="16"/>
      <c r="BW845" s="16"/>
      <c r="BX845" s="16"/>
      <c r="BY845" s="16"/>
      <c r="BZ845" s="16"/>
      <c r="CA845" s="16"/>
    </row>
    <row r="846" spans="1:79" ht="14" customHeight="1" x14ac:dyDescent="0.2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  <c r="BI846" s="16"/>
      <c r="BJ846" s="16"/>
      <c r="BK846" s="16"/>
      <c r="BL846" s="16"/>
      <c r="BM846" s="16"/>
      <c r="BN846" s="16"/>
      <c r="BO846" s="16"/>
      <c r="BP846" s="16"/>
      <c r="BQ846" s="16"/>
      <c r="BR846" s="16"/>
      <c r="BS846" s="16"/>
      <c r="BT846" s="16"/>
      <c r="BU846" s="16"/>
      <c r="BV846" s="16"/>
      <c r="BW846" s="16"/>
      <c r="BX846" s="16"/>
      <c r="BY846" s="16"/>
      <c r="BZ846" s="16"/>
      <c r="CA846" s="16"/>
    </row>
    <row r="847" spans="1:79" ht="14" customHeight="1" x14ac:dyDescent="0.2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  <c r="BO847" s="16"/>
      <c r="BP847" s="16"/>
      <c r="BQ847" s="16"/>
      <c r="BR847" s="16"/>
      <c r="BS847" s="16"/>
      <c r="BT847" s="16"/>
      <c r="BU847" s="16"/>
      <c r="BV847" s="16"/>
      <c r="BW847" s="16"/>
      <c r="BX847" s="16"/>
      <c r="BY847" s="16"/>
      <c r="BZ847" s="16"/>
      <c r="CA847" s="16"/>
    </row>
    <row r="848" spans="1:79" ht="14" customHeight="1" x14ac:dyDescent="0.2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16"/>
      <c r="BK848" s="16"/>
      <c r="BL848" s="16"/>
      <c r="BM848" s="16"/>
      <c r="BN848" s="16"/>
      <c r="BO848" s="16"/>
      <c r="BP848" s="16"/>
      <c r="BQ848" s="16"/>
      <c r="BR848" s="16"/>
      <c r="BS848" s="16"/>
      <c r="BT848" s="16"/>
      <c r="BU848" s="16"/>
      <c r="BV848" s="16"/>
      <c r="BW848" s="16"/>
      <c r="BX848" s="16"/>
      <c r="BY848" s="16"/>
      <c r="BZ848" s="16"/>
      <c r="CA848" s="16"/>
    </row>
    <row r="849" spans="1:79" ht="14" customHeight="1" x14ac:dyDescent="0.2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  <c r="BG849" s="16"/>
      <c r="BH849" s="16"/>
      <c r="BI849" s="16"/>
      <c r="BJ849" s="16"/>
      <c r="BK849" s="16"/>
      <c r="BL849" s="16"/>
      <c r="BM849" s="16"/>
      <c r="BN849" s="16"/>
      <c r="BO849" s="16"/>
      <c r="BP849" s="16"/>
      <c r="BQ849" s="16"/>
      <c r="BR849" s="16"/>
      <c r="BS849" s="16"/>
      <c r="BT849" s="16"/>
      <c r="BU849" s="16"/>
      <c r="BV849" s="16"/>
      <c r="BW849" s="16"/>
      <c r="BX849" s="16"/>
      <c r="BY849" s="16"/>
      <c r="BZ849" s="16"/>
      <c r="CA849" s="16"/>
    </row>
    <row r="850" spans="1:79" ht="14" customHeight="1" x14ac:dyDescent="0.2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16"/>
      <c r="BJ850" s="16"/>
      <c r="BK850" s="16"/>
      <c r="BL850" s="16"/>
      <c r="BM850" s="16"/>
      <c r="BN850" s="16"/>
      <c r="BO850" s="16"/>
      <c r="BP850" s="16"/>
      <c r="BQ850" s="16"/>
      <c r="BR850" s="16"/>
      <c r="BS850" s="16"/>
      <c r="BT850" s="16"/>
      <c r="BU850" s="16"/>
      <c r="BV850" s="16"/>
      <c r="BW850" s="16"/>
      <c r="BX850" s="16"/>
      <c r="BY850" s="16"/>
      <c r="BZ850" s="16"/>
      <c r="CA850" s="16"/>
    </row>
    <row r="851" spans="1:79" ht="14" customHeight="1" x14ac:dyDescent="0.2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  <c r="BG851" s="16"/>
      <c r="BH851" s="16"/>
      <c r="BI851" s="16"/>
      <c r="BJ851" s="16"/>
      <c r="BK851" s="16"/>
      <c r="BL851" s="16"/>
      <c r="BM851" s="16"/>
      <c r="BN851" s="16"/>
      <c r="BO851" s="16"/>
      <c r="BP851" s="16"/>
      <c r="BQ851" s="16"/>
      <c r="BR851" s="16"/>
      <c r="BS851" s="16"/>
      <c r="BT851" s="16"/>
      <c r="BU851" s="16"/>
      <c r="BV851" s="16"/>
      <c r="BW851" s="16"/>
      <c r="BX851" s="16"/>
      <c r="BY851" s="16"/>
      <c r="BZ851" s="16"/>
      <c r="CA851" s="16"/>
    </row>
    <row r="852" spans="1:79" ht="14" customHeight="1" x14ac:dyDescent="0.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  <c r="BI852" s="16"/>
      <c r="BJ852" s="16"/>
      <c r="BK852" s="16"/>
      <c r="BL852" s="16"/>
      <c r="BM852" s="16"/>
      <c r="BN852" s="16"/>
      <c r="BO852" s="16"/>
      <c r="BP852" s="16"/>
      <c r="BQ852" s="16"/>
      <c r="BR852" s="16"/>
      <c r="BS852" s="16"/>
      <c r="BT852" s="16"/>
      <c r="BU852" s="16"/>
      <c r="BV852" s="16"/>
      <c r="BW852" s="16"/>
      <c r="BX852" s="16"/>
      <c r="BY852" s="16"/>
      <c r="BZ852" s="16"/>
      <c r="CA852" s="16"/>
    </row>
    <row r="853" spans="1:79" ht="14" customHeight="1" x14ac:dyDescent="0.2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  <c r="BG853" s="16"/>
      <c r="BH853" s="16"/>
      <c r="BI853" s="16"/>
      <c r="BJ853" s="16"/>
      <c r="BK853" s="16"/>
      <c r="BL853" s="16"/>
      <c r="BM853" s="16"/>
      <c r="BN853" s="16"/>
      <c r="BO853" s="16"/>
      <c r="BP853" s="16"/>
      <c r="BQ853" s="16"/>
      <c r="BR853" s="16"/>
      <c r="BS853" s="16"/>
      <c r="BT853" s="16"/>
      <c r="BU853" s="16"/>
      <c r="BV853" s="16"/>
      <c r="BW853" s="16"/>
      <c r="BX853" s="16"/>
      <c r="BY853" s="16"/>
      <c r="BZ853" s="16"/>
      <c r="CA853" s="16"/>
    </row>
    <row r="854" spans="1:79" ht="14" customHeight="1" x14ac:dyDescent="0.2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  <c r="BG854" s="16"/>
      <c r="BH854" s="16"/>
      <c r="BI854" s="16"/>
      <c r="BJ854" s="16"/>
      <c r="BK854" s="16"/>
      <c r="BL854" s="16"/>
      <c r="BM854" s="16"/>
      <c r="BN854" s="16"/>
      <c r="BO854" s="16"/>
      <c r="BP854" s="16"/>
      <c r="BQ854" s="16"/>
      <c r="BR854" s="16"/>
      <c r="BS854" s="16"/>
      <c r="BT854" s="16"/>
      <c r="BU854" s="16"/>
      <c r="BV854" s="16"/>
      <c r="BW854" s="16"/>
      <c r="BX854" s="16"/>
      <c r="BY854" s="16"/>
      <c r="BZ854" s="16"/>
      <c r="CA854" s="16"/>
    </row>
    <row r="855" spans="1:79" ht="14" customHeight="1" x14ac:dyDescent="0.2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  <c r="BI855" s="16"/>
      <c r="BJ855" s="16"/>
      <c r="BK855" s="16"/>
      <c r="BL855" s="16"/>
      <c r="BM855" s="16"/>
      <c r="BN855" s="16"/>
      <c r="BO855" s="16"/>
      <c r="BP855" s="16"/>
      <c r="BQ855" s="16"/>
      <c r="BR855" s="16"/>
      <c r="BS855" s="16"/>
      <c r="BT855" s="16"/>
      <c r="BU855" s="16"/>
      <c r="BV855" s="16"/>
      <c r="BW855" s="16"/>
      <c r="BX855" s="16"/>
      <c r="BY855" s="16"/>
      <c r="BZ855" s="16"/>
      <c r="CA855" s="16"/>
    </row>
    <row r="856" spans="1:79" ht="14" customHeight="1" x14ac:dyDescent="0.2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16"/>
      <c r="BK856" s="16"/>
      <c r="BL856" s="16"/>
      <c r="BM856" s="16"/>
      <c r="BN856" s="16"/>
      <c r="BO856" s="16"/>
      <c r="BP856" s="16"/>
      <c r="BQ856" s="16"/>
      <c r="BR856" s="16"/>
      <c r="BS856" s="16"/>
      <c r="BT856" s="16"/>
      <c r="BU856" s="16"/>
      <c r="BV856" s="16"/>
      <c r="BW856" s="16"/>
      <c r="BX856" s="16"/>
      <c r="BY856" s="16"/>
      <c r="BZ856" s="16"/>
      <c r="CA856" s="16"/>
    </row>
    <row r="857" spans="1:79" ht="14" customHeight="1" x14ac:dyDescent="0.2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16"/>
      <c r="BJ857" s="16"/>
      <c r="BK857" s="16"/>
      <c r="BL857" s="16"/>
      <c r="BM857" s="16"/>
      <c r="BN857" s="16"/>
      <c r="BO857" s="16"/>
      <c r="BP857" s="16"/>
      <c r="BQ857" s="16"/>
      <c r="BR857" s="16"/>
      <c r="BS857" s="16"/>
      <c r="BT857" s="16"/>
      <c r="BU857" s="16"/>
      <c r="BV857" s="16"/>
      <c r="BW857" s="16"/>
      <c r="BX857" s="16"/>
      <c r="BY857" s="16"/>
      <c r="BZ857" s="16"/>
      <c r="CA857" s="16"/>
    </row>
    <row r="858" spans="1:79" ht="14" customHeight="1" x14ac:dyDescent="0.2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  <c r="BP858" s="16"/>
      <c r="BQ858" s="16"/>
      <c r="BR858" s="16"/>
      <c r="BS858" s="16"/>
      <c r="BT858" s="16"/>
      <c r="BU858" s="16"/>
      <c r="BV858" s="16"/>
      <c r="BW858" s="16"/>
      <c r="BX858" s="16"/>
      <c r="BY858" s="16"/>
      <c r="BZ858" s="16"/>
      <c r="CA858" s="16"/>
    </row>
    <row r="859" spans="1:79" ht="14" customHeight="1" x14ac:dyDescent="0.2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  <c r="BK859" s="16"/>
      <c r="BL859" s="16"/>
      <c r="BM859" s="16"/>
      <c r="BN859" s="16"/>
      <c r="BO859" s="16"/>
      <c r="BP859" s="16"/>
      <c r="BQ859" s="16"/>
      <c r="BR859" s="16"/>
      <c r="BS859" s="16"/>
      <c r="BT859" s="16"/>
      <c r="BU859" s="16"/>
      <c r="BV859" s="16"/>
      <c r="BW859" s="16"/>
      <c r="BX859" s="16"/>
      <c r="BY859" s="16"/>
      <c r="BZ859" s="16"/>
      <c r="CA859" s="16"/>
    </row>
    <row r="860" spans="1:79" ht="14" customHeight="1" x14ac:dyDescent="0.2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  <c r="BG860" s="16"/>
      <c r="BH860" s="16"/>
      <c r="BI860" s="16"/>
      <c r="BJ860" s="16"/>
      <c r="BK860" s="16"/>
      <c r="BL860" s="16"/>
      <c r="BM860" s="16"/>
      <c r="BN860" s="16"/>
      <c r="BO860" s="16"/>
      <c r="BP860" s="16"/>
      <c r="BQ860" s="16"/>
      <c r="BR860" s="16"/>
      <c r="BS860" s="16"/>
      <c r="BT860" s="16"/>
      <c r="BU860" s="16"/>
      <c r="BV860" s="16"/>
      <c r="BW860" s="16"/>
      <c r="BX860" s="16"/>
      <c r="BY860" s="16"/>
      <c r="BZ860" s="16"/>
      <c r="CA860" s="16"/>
    </row>
    <row r="861" spans="1:79" ht="14" customHeight="1" x14ac:dyDescent="0.2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16"/>
      <c r="BK861" s="16"/>
      <c r="BL861" s="16"/>
      <c r="BM861" s="16"/>
      <c r="BN861" s="16"/>
      <c r="BO861" s="16"/>
      <c r="BP861" s="16"/>
      <c r="BQ861" s="16"/>
      <c r="BR861" s="16"/>
      <c r="BS861" s="16"/>
      <c r="BT861" s="16"/>
      <c r="BU861" s="16"/>
      <c r="BV861" s="16"/>
      <c r="BW861" s="16"/>
      <c r="BX861" s="16"/>
      <c r="BY861" s="16"/>
      <c r="BZ861" s="16"/>
      <c r="CA861" s="16"/>
    </row>
    <row r="862" spans="1:79" ht="14" customHeight="1" x14ac:dyDescent="0.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16"/>
      <c r="BK862" s="16"/>
      <c r="BL862" s="16"/>
      <c r="BM862" s="16"/>
      <c r="BN862" s="16"/>
      <c r="BO862" s="16"/>
      <c r="BP862" s="16"/>
      <c r="BQ862" s="16"/>
      <c r="BR862" s="16"/>
      <c r="BS862" s="16"/>
      <c r="BT862" s="16"/>
      <c r="BU862" s="16"/>
      <c r="BV862" s="16"/>
      <c r="BW862" s="16"/>
      <c r="BX862" s="16"/>
      <c r="BY862" s="16"/>
      <c r="BZ862" s="16"/>
      <c r="CA862" s="16"/>
    </row>
    <row r="863" spans="1:79" ht="14" customHeight="1" x14ac:dyDescent="0.2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  <c r="BO863" s="16"/>
      <c r="BP863" s="16"/>
      <c r="BQ863" s="16"/>
      <c r="BR863" s="16"/>
      <c r="BS863" s="16"/>
      <c r="BT863" s="16"/>
      <c r="BU863" s="16"/>
      <c r="BV863" s="16"/>
      <c r="BW863" s="16"/>
      <c r="BX863" s="16"/>
      <c r="BY863" s="16"/>
      <c r="BZ863" s="16"/>
      <c r="CA863" s="16"/>
    </row>
    <row r="864" spans="1:79" ht="14" customHeight="1" x14ac:dyDescent="0.2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16"/>
      <c r="BJ864" s="16"/>
      <c r="BK864" s="16"/>
      <c r="BL864" s="16"/>
      <c r="BM864" s="16"/>
      <c r="BN864" s="16"/>
      <c r="BO864" s="16"/>
      <c r="BP864" s="16"/>
      <c r="BQ864" s="16"/>
      <c r="BR864" s="16"/>
      <c r="BS864" s="16"/>
      <c r="BT864" s="16"/>
      <c r="BU864" s="16"/>
      <c r="BV864" s="16"/>
      <c r="BW864" s="16"/>
      <c r="BX864" s="16"/>
      <c r="BY864" s="16"/>
      <c r="BZ864" s="16"/>
      <c r="CA864" s="16"/>
    </row>
    <row r="865" spans="1:79" ht="14" customHeight="1" x14ac:dyDescent="0.2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16"/>
      <c r="BJ865" s="16"/>
      <c r="BK865" s="16"/>
      <c r="BL865" s="16"/>
      <c r="BM865" s="16"/>
      <c r="BN865" s="16"/>
      <c r="BO865" s="16"/>
      <c r="BP865" s="16"/>
      <c r="BQ865" s="16"/>
      <c r="BR865" s="16"/>
      <c r="BS865" s="16"/>
      <c r="BT865" s="16"/>
      <c r="BU865" s="16"/>
      <c r="BV865" s="16"/>
      <c r="BW865" s="16"/>
      <c r="BX865" s="16"/>
      <c r="BY865" s="16"/>
      <c r="BZ865" s="16"/>
      <c r="CA865" s="16"/>
    </row>
    <row r="866" spans="1:79" ht="14" customHeight="1" x14ac:dyDescent="0.2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  <c r="BP866" s="16"/>
      <c r="BQ866" s="16"/>
      <c r="BR866" s="16"/>
      <c r="BS866" s="16"/>
      <c r="BT866" s="16"/>
      <c r="BU866" s="16"/>
      <c r="BV866" s="16"/>
      <c r="BW866" s="16"/>
      <c r="BX866" s="16"/>
      <c r="BY866" s="16"/>
      <c r="BZ866" s="16"/>
      <c r="CA866" s="16"/>
    </row>
    <row r="867" spans="1:79" ht="14" customHeight="1" x14ac:dyDescent="0.2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  <c r="BP867" s="16"/>
      <c r="BQ867" s="16"/>
      <c r="BR867" s="16"/>
      <c r="BS867" s="16"/>
      <c r="BT867" s="16"/>
      <c r="BU867" s="16"/>
      <c r="BV867" s="16"/>
      <c r="BW867" s="16"/>
      <c r="BX867" s="16"/>
      <c r="BY867" s="16"/>
      <c r="BZ867" s="16"/>
      <c r="CA867" s="16"/>
    </row>
    <row r="868" spans="1:79" ht="14" customHeight="1" x14ac:dyDescent="0.2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  <c r="BG868" s="16"/>
      <c r="BH868" s="16"/>
      <c r="BI868" s="16"/>
      <c r="BJ868" s="16"/>
      <c r="BK868" s="16"/>
      <c r="BL868" s="16"/>
      <c r="BM868" s="16"/>
      <c r="BN868" s="16"/>
      <c r="BO868" s="16"/>
      <c r="BP868" s="16"/>
      <c r="BQ868" s="16"/>
      <c r="BR868" s="16"/>
      <c r="BS868" s="16"/>
      <c r="BT868" s="16"/>
      <c r="BU868" s="16"/>
      <c r="BV868" s="16"/>
      <c r="BW868" s="16"/>
      <c r="BX868" s="16"/>
      <c r="BY868" s="16"/>
      <c r="BZ868" s="16"/>
      <c r="CA868" s="16"/>
    </row>
    <row r="869" spans="1:79" ht="14" customHeight="1" x14ac:dyDescent="0.2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/>
      <c r="BI869" s="16"/>
      <c r="BJ869" s="16"/>
      <c r="BK869" s="16"/>
      <c r="BL869" s="16"/>
      <c r="BM869" s="16"/>
      <c r="BN869" s="16"/>
      <c r="BO869" s="16"/>
      <c r="BP869" s="16"/>
      <c r="BQ869" s="16"/>
      <c r="BR869" s="16"/>
      <c r="BS869" s="16"/>
      <c r="BT869" s="16"/>
      <c r="BU869" s="16"/>
      <c r="BV869" s="16"/>
      <c r="BW869" s="16"/>
      <c r="BX869" s="16"/>
      <c r="BY869" s="16"/>
      <c r="BZ869" s="16"/>
      <c r="CA869" s="16"/>
    </row>
    <row r="870" spans="1:79" ht="14" customHeight="1" x14ac:dyDescent="0.2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16"/>
      <c r="BJ870" s="16"/>
      <c r="BK870" s="16"/>
      <c r="BL870" s="16"/>
      <c r="BM870" s="16"/>
      <c r="BN870" s="16"/>
      <c r="BO870" s="16"/>
      <c r="BP870" s="16"/>
      <c r="BQ870" s="16"/>
      <c r="BR870" s="16"/>
      <c r="BS870" s="16"/>
      <c r="BT870" s="16"/>
      <c r="BU870" s="16"/>
      <c r="BV870" s="16"/>
      <c r="BW870" s="16"/>
      <c r="BX870" s="16"/>
      <c r="BY870" s="16"/>
      <c r="BZ870" s="16"/>
      <c r="CA870" s="16"/>
    </row>
    <row r="871" spans="1:79" ht="14" customHeight="1" x14ac:dyDescent="0.2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  <c r="BI871" s="16"/>
      <c r="BJ871" s="16"/>
      <c r="BK871" s="16"/>
      <c r="BL871" s="16"/>
      <c r="BM871" s="16"/>
      <c r="BN871" s="16"/>
      <c r="BO871" s="16"/>
      <c r="BP871" s="16"/>
      <c r="BQ871" s="16"/>
      <c r="BR871" s="16"/>
      <c r="BS871" s="16"/>
      <c r="BT871" s="16"/>
      <c r="BU871" s="16"/>
      <c r="BV871" s="16"/>
      <c r="BW871" s="16"/>
      <c r="BX871" s="16"/>
      <c r="BY871" s="16"/>
      <c r="BZ871" s="16"/>
      <c r="CA871" s="16"/>
    </row>
    <row r="872" spans="1:79" ht="14" customHeight="1" x14ac:dyDescent="0.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  <c r="BP872" s="16"/>
      <c r="BQ872" s="16"/>
      <c r="BR872" s="16"/>
      <c r="BS872" s="16"/>
      <c r="BT872" s="16"/>
      <c r="BU872" s="16"/>
      <c r="BV872" s="16"/>
      <c r="BW872" s="16"/>
      <c r="BX872" s="16"/>
      <c r="BY872" s="16"/>
      <c r="BZ872" s="16"/>
      <c r="CA872" s="16"/>
    </row>
    <row r="873" spans="1:79" ht="14" customHeight="1" x14ac:dyDescent="0.2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16"/>
      <c r="BK873" s="16"/>
      <c r="BL873" s="16"/>
      <c r="BM873" s="16"/>
      <c r="BN873" s="16"/>
      <c r="BO873" s="16"/>
      <c r="BP873" s="16"/>
      <c r="BQ873" s="16"/>
      <c r="BR873" s="16"/>
      <c r="BS873" s="16"/>
      <c r="BT873" s="16"/>
      <c r="BU873" s="16"/>
      <c r="BV873" s="16"/>
      <c r="BW873" s="16"/>
      <c r="BX873" s="16"/>
      <c r="BY873" s="16"/>
      <c r="BZ873" s="16"/>
      <c r="CA873" s="16"/>
    </row>
    <row r="874" spans="1:79" ht="14" customHeight="1" x14ac:dyDescent="0.2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  <c r="BP874" s="16"/>
      <c r="BQ874" s="16"/>
      <c r="BR874" s="16"/>
      <c r="BS874" s="16"/>
      <c r="BT874" s="16"/>
      <c r="BU874" s="16"/>
      <c r="BV874" s="16"/>
      <c r="BW874" s="16"/>
      <c r="BX874" s="16"/>
      <c r="BY874" s="16"/>
      <c r="BZ874" s="16"/>
      <c r="CA874" s="16"/>
    </row>
    <row r="875" spans="1:79" ht="14" customHeight="1" x14ac:dyDescent="0.2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  <c r="BP875" s="16"/>
      <c r="BQ875" s="16"/>
      <c r="BR875" s="16"/>
      <c r="BS875" s="16"/>
      <c r="BT875" s="16"/>
      <c r="BU875" s="16"/>
      <c r="BV875" s="16"/>
      <c r="BW875" s="16"/>
      <c r="BX875" s="16"/>
      <c r="BY875" s="16"/>
      <c r="BZ875" s="16"/>
      <c r="CA875" s="16"/>
    </row>
    <row r="876" spans="1:79" ht="14" customHeight="1" x14ac:dyDescent="0.2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  <c r="BR876" s="16"/>
      <c r="BS876" s="16"/>
      <c r="BT876" s="16"/>
      <c r="BU876" s="16"/>
      <c r="BV876" s="16"/>
      <c r="BW876" s="16"/>
      <c r="BX876" s="16"/>
      <c r="BY876" s="16"/>
      <c r="BZ876" s="16"/>
      <c r="CA876" s="16"/>
    </row>
    <row r="877" spans="1:79" ht="14" customHeight="1" x14ac:dyDescent="0.2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  <c r="BR877" s="16"/>
      <c r="BS877" s="16"/>
      <c r="BT877" s="16"/>
      <c r="BU877" s="16"/>
      <c r="BV877" s="16"/>
      <c r="BW877" s="16"/>
      <c r="BX877" s="16"/>
      <c r="BY877" s="16"/>
      <c r="BZ877" s="16"/>
      <c r="CA877" s="16"/>
    </row>
    <row r="878" spans="1:79" ht="14" customHeight="1" x14ac:dyDescent="0.2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6"/>
      <c r="BS878" s="16"/>
      <c r="BT878" s="16"/>
      <c r="BU878" s="16"/>
      <c r="BV878" s="16"/>
      <c r="BW878" s="16"/>
      <c r="BX878" s="16"/>
      <c r="BY878" s="16"/>
      <c r="BZ878" s="16"/>
      <c r="CA878" s="16"/>
    </row>
    <row r="879" spans="1:79" ht="14" customHeight="1" x14ac:dyDescent="0.2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/>
      <c r="BR879" s="16"/>
      <c r="BS879" s="16"/>
      <c r="BT879" s="16"/>
      <c r="BU879" s="16"/>
      <c r="BV879" s="16"/>
      <c r="BW879" s="16"/>
      <c r="BX879" s="16"/>
      <c r="BY879" s="16"/>
      <c r="BZ879" s="16"/>
      <c r="CA879" s="16"/>
    </row>
    <row r="880" spans="1:79" ht="14" customHeight="1" x14ac:dyDescent="0.2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</row>
    <row r="881" spans="1:79" ht="14" customHeight="1" x14ac:dyDescent="0.2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</row>
    <row r="882" spans="1:79" ht="14" customHeight="1" x14ac:dyDescent="0.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</row>
    <row r="883" spans="1:79" ht="14" customHeight="1" x14ac:dyDescent="0.2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</row>
    <row r="884" spans="1:79" ht="14" customHeight="1" x14ac:dyDescent="0.2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</row>
    <row r="885" spans="1:79" ht="14" customHeight="1" x14ac:dyDescent="0.2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</row>
    <row r="886" spans="1:79" ht="14" customHeight="1" x14ac:dyDescent="0.2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</row>
    <row r="887" spans="1:79" ht="14" customHeight="1" x14ac:dyDescent="0.2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</row>
    <row r="888" spans="1:79" ht="14" customHeight="1" x14ac:dyDescent="0.2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</row>
    <row r="889" spans="1:79" ht="14" customHeight="1" x14ac:dyDescent="0.2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</row>
    <row r="890" spans="1:79" ht="14" customHeight="1" x14ac:dyDescent="0.2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</row>
    <row r="891" spans="1:79" ht="14" customHeight="1" x14ac:dyDescent="0.2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</row>
    <row r="892" spans="1:79" ht="14" customHeight="1" x14ac:dyDescent="0.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</row>
    <row r="893" spans="1:79" ht="14" customHeight="1" x14ac:dyDescent="0.2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</row>
    <row r="894" spans="1:79" ht="14" customHeight="1" x14ac:dyDescent="0.2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</row>
    <row r="895" spans="1:79" ht="14" customHeight="1" x14ac:dyDescent="0.2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</row>
    <row r="896" spans="1:79" ht="14" customHeight="1" x14ac:dyDescent="0.2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  <c r="BP896" s="16"/>
      <c r="BQ896" s="16"/>
      <c r="BR896" s="16"/>
      <c r="BS896" s="16"/>
      <c r="BT896" s="16"/>
      <c r="BU896" s="16"/>
      <c r="BV896" s="16"/>
      <c r="BW896" s="16"/>
      <c r="BX896" s="16"/>
      <c r="BY896" s="16"/>
      <c r="BZ896" s="16"/>
      <c r="CA896" s="16"/>
    </row>
    <row r="897" spans="1:79" ht="14" customHeight="1" x14ac:dyDescent="0.2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/>
      <c r="BS897" s="16"/>
      <c r="BT897" s="16"/>
      <c r="BU897" s="16"/>
      <c r="BV897" s="16"/>
      <c r="BW897" s="16"/>
      <c r="BX897" s="16"/>
      <c r="BY897" s="16"/>
      <c r="BZ897" s="16"/>
      <c r="CA897" s="16"/>
    </row>
    <row r="898" spans="1:79" ht="14" customHeight="1" x14ac:dyDescent="0.2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/>
      <c r="BR898" s="16"/>
      <c r="BS898" s="16"/>
      <c r="BT898" s="16"/>
      <c r="BU898" s="16"/>
      <c r="BV898" s="16"/>
      <c r="BW898" s="16"/>
      <c r="BX898" s="16"/>
      <c r="BY898" s="16"/>
      <c r="BZ898" s="16"/>
      <c r="CA898" s="16"/>
    </row>
    <row r="899" spans="1:79" ht="14" customHeight="1" x14ac:dyDescent="0.2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  <c r="BV899" s="16"/>
      <c r="BW899" s="16"/>
      <c r="BX899" s="16"/>
      <c r="BY899" s="16"/>
      <c r="BZ899" s="16"/>
      <c r="CA899" s="16"/>
    </row>
    <row r="900" spans="1:79" ht="14" customHeight="1" x14ac:dyDescent="0.2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  <c r="BV900" s="16"/>
      <c r="BW900" s="16"/>
      <c r="BX900" s="16"/>
      <c r="BY900" s="16"/>
      <c r="BZ900" s="16"/>
      <c r="CA900" s="16"/>
    </row>
    <row r="901" spans="1:79" ht="14" customHeight="1" x14ac:dyDescent="0.2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  <c r="BV901" s="16"/>
      <c r="BW901" s="16"/>
      <c r="BX901" s="16"/>
      <c r="BY901" s="16"/>
      <c r="BZ901" s="16"/>
      <c r="CA901" s="16"/>
    </row>
    <row r="902" spans="1:79" ht="14" customHeight="1" x14ac:dyDescent="0.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  <c r="BV902" s="16"/>
      <c r="BW902" s="16"/>
      <c r="BX902" s="16"/>
      <c r="BY902" s="16"/>
      <c r="BZ902" s="16"/>
      <c r="CA902" s="16"/>
    </row>
    <row r="903" spans="1:79" ht="14" customHeight="1" x14ac:dyDescent="0.2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  <c r="BV903" s="16"/>
      <c r="BW903" s="16"/>
      <c r="BX903" s="16"/>
      <c r="BY903" s="16"/>
      <c r="BZ903" s="16"/>
      <c r="CA903" s="16"/>
    </row>
    <row r="904" spans="1:79" ht="14" customHeight="1" x14ac:dyDescent="0.2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  <c r="BV904" s="16"/>
      <c r="BW904" s="16"/>
      <c r="BX904" s="16"/>
      <c r="BY904" s="16"/>
      <c r="BZ904" s="16"/>
      <c r="CA904" s="16"/>
    </row>
    <row r="905" spans="1:79" ht="14" customHeight="1" x14ac:dyDescent="0.2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  <c r="BV905" s="16"/>
      <c r="BW905" s="16"/>
      <c r="BX905" s="16"/>
      <c r="BY905" s="16"/>
      <c r="BZ905" s="16"/>
      <c r="CA905" s="16"/>
    </row>
    <row r="906" spans="1:79" ht="14" customHeight="1" x14ac:dyDescent="0.2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  <c r="BV906" s="16"/>
      <c r="BW906" s="16"/>
      <c r="BX906" s="16"/>
      <c r="BY906" s="16"/>
      <c r="BZ906" s="16"/>
      <c r="CA906" s="16"/>
    </row>
    <row r="907" spans="1:79" ht="14" customHeight="1" x14ac:dyDescent="0.2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  <c r="BV907" s="16"/>
      <c r="BW907" s="16"/>
      <c r="BX907" s="16"/>
      <c r="BY907" s="16"/>
      <c r="BZ907" s="16"/>
      <c r="CA907" s="16"/>
    </row>
    <row r="908" spans="1:79" ht="14" customHeight="1" x14ac:dyDescent="0.2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  <c r="BV908" s="16"/>
      <c r="BW908" s="16"/>
      <c r="BX908" s="16"/>
      <c r="BY908" s="16"/>
      <c r="BZ908" s="16"/>
      <c r="CA908" s="16"/>
    </row>
    <row r="909" spans="1:79" ht="14" customHeight="1" x14ac:dyDescent="0.2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  <c r="BV909" s="16"/>
      <c r="BW909" s="16"/>
      <c r="BX909" s="16"/>
      <c r="BY909" s="16"/>
      <c r="BZ909" s="16"/>
      <c r="CA909" s="16"/>
    </row>
    <row r="910" spans="1:79" ht="14" customHeight="1" x14ac:dyDescent="0.2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  <c r="BV910" s="16"/>
      <c r="BW910" s="16"/>
      <c r="BX910" s="16"/>
      <c r="BY910" s="16"/>
      <c r="BZ910" s="16"/>
      <c r="CA910" s="16"/>
    </row>
    <row r="911" spans="1:79" ht="14" customHeight="1" x14ac:dyDescent="0.2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  <c r="BV911" s="16"/>
      <c r="BW911" s="16"/>
      <c r="BX911" s="16"/>
      <c r="BY911" s="16"/>
      <c r="BZ911" s="16"/>
      <c r="CA911" s="16"/>
    </row>
    <row r="912" spans="1:79" ht="14" customHeight="1" x14ac:dyDescent="0.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  <c r="BV912" s="16"/>
      <c r="BW912" s="16"/>
      <c r="BX912" s="16"/>
      <c r="BY912" s="16"/>
      <c r="BZ912" s="16"/>
      <c r="CA912" s="16"/>
    </row>
    <row r="913" spans="1:79" ht="14" customHeight="1" x14ac:dyDescent="0.2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  <c r="BP913" s="16"/>
      <c r="BQ913" s="16"/>
      <c r="BR913" s="16"/>
      <c r="BS913" s="16"/>
      <c r="BT913" s="16"/>
      <c r="BU913" s="16"/>
      <c r="BV913" s="16"/>
      <c r="BW913" s="16"/>
      <c r="BX913" s="16"/>
      <c r="BY913" s="16"/>
      <c r="BZ913" s="16"/>
      <c r="CA913" s="16"/>
    </row>
    <row r="914" spans="1:79" ht="14" customHeight="1" x14ac:dyDescent="0.2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  <c r="BP914" s="16"/>
      <c r="BQ914" s="16"/>
      <c r="BR914" s="16"/>
      <c r="BS914" s="16"/>
      <c r="BT914" s="16"/>
      <c r="BU914" s="16"/>
      <c r="BV914" s="16"/>
      <c r="BW914" s="16"/>
      <c r="BX914" s="16"/>
      <c r="BY914" s="16"/>
      <c r="BZ914" s="16"/>
      <c r="CA914" s="16"/>
    </row>
    <row r="915" spans="1:79" ht="14" customHeight="1" x14ac:dyDescent="0.2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  <c r="BP915" s="16"/>
      <c r="BQ915" s="16"/>
      <c r="BR915" s="16"/>
      <c r="BS915" s="16"/>
      <c r="BT915" s="16"/>
      <c r="BU915" s="16"/>
      <c r="BV915" s="16"/>
      <c r="BW915" s="16"/>
      <c r="BX915" s="16"/>
      <c r="BY915" s="16"/>
      <c r="BZ915" s="16"/>
      <c r="CA915" s="16"/>
    </row>
    <row r="916" spans="1:79" ht="14" customHeight="1" x14ac:dyDescent="0.2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  <c r="BP916" s="16"/>
      <c r="BQ916" s="16"/>
      <c r="BR916" s="16"/>
      <c r="BS916" s="16"/>
      <c r="BT916" s="16"/>
      <c r="BU916" s="16"/>
      <c r="BV916" s="16"/>
      <c r="BW916" s="16"/>
      <c r="BX916" s="16"/>
      <c r="BY916" s="16"/>
      <c r="BZ916" s="16"/>
      <c r="CA916" s="16"/>
    </row>
    <row r="917" spans="1:79" ht="14" customHeight="1" x14ac:dyDescent="0.2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</row>
    <row r="918" spans="1:79" ht="14" customHeight="1" x14ac:dyDescent="0.2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/>
    </row>
    <row r="919" spans="1:79" ht="14" customHeight="1" x14ac:dyDescent="0.2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6"/>
    </row>
    <row r="920" spans="1:79" ht="14" customHeight="1" x14ac:dyDescent="0.2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</row>
    <row r="921" spans="1:79" ht="14" customHeight="1" x14ac:dyDescent="0.2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</row>
    <row r="922" spans="1:79" ht="14" customHeight="1" x14ac:dyDescent="0.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</row>
    <row r="923" spans="1:79" ht="14" customHeight="1" x14ac:dyDescent="0.2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</row>
    <row r="924" spans="1:79" ht="14" customHeight="1" x14ac:dyDescent="0.2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  <c r="BO924" s="16"/>
      <c r="BP924" s="16"/>
      <c r="BQ924" s="16"/>
      <c r="BR924" s="16"/>
      <c r="BS924" s="16"/>
      <c r="BT924" s="16"/>
      <c r="BU924" s="16"/>
      <c r="BV924" s="16"/>
      <c r="BW924" s="16"/>
      <c r="BX924" s="16"/>
      <c r="BY924" s="16"/>
      <c r="BZ924" s="16"/>
      <c r="CA924" s="16"/>
    </row>
    <row r="925" spans="1:79" ht="14" customHeight="1" x14ac:dyDescent="0.2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6"/>
      <c r="BP925" s="16"/>
      <c r="BQ925" s="16"/>
      <c r="BR925" s="16"/>
      <c r="BS925" s="16"/>
      <c r="BT925" s="16"/>
      <c r="BU925" s="16"/>
      <c r="BV925" s="16"/>
      <c r="BW925" s="16"/>
      <c r="BX925" s="16"/>
      <c r="BY925" s="16"/>
      <c r="BZ925" s="16"/>
      <c r="CA925" s="16"/>
    </row>
    <row r="926" spans="1:79" ht="14" customHeight="1" x14ac:dyDescent="0.2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/>
      <c r="BJ926" s="16"/>
      <c r="BK926" s="16"/>
      <c r="BL926" s="16"/>
      <c r="BM926" s="16"/>
      <c r="BN926" s="16"/>
      <c r="BO926" s="16"/>
      <c r="BP926" s="16"/>
      <c r="BQ926" s="16"/>
      <c r="BR926" s="16"/>
      <c r="BS926" s="16"/>
      <c r="BT926" s="16"/>
      <c r="BU926" s="16"/>
      <c r="BV926" s="16"/>
      <c r="BW926" s="16"/>
      <c r="BX926" s="16"/>
      <c r="BY926" s="16"/>
      <c r="BZ926" s="16"/>
      <c r="CA926" s="16"/>
    </row>
    <row r="927" spans="1:79" ht="14" customHeight="1" x14ac:dyDescent="0.2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/>
      <c r="BJ927" s="16"/>
      <c r="BK927" s="16"/>
      <c r="BL927" s="16"/>
      <c r="BM927" s="16"/>
      <c r="BN927" s="16"/>
      <c r="BO927" s="16"/>
      <c r="BP927" s="16"/>
      <c r="BQ927" s="16"/>
      <c r="BR927" s="16"/>
      <c r="BS927" s="16"/>
      <c r="BT927" s="16"/>
      <c r="BU927" s="16"/>
      <c r="BV927" s="16"/>
      <c r="BW927" s="16"/>
      <c r="BX927" s="16"/>
      <c r="BY927" s="16"/>
      <c r="BZ927" s="16"/>
      <c r="CA927" s="16"/>
    </row>
    <row r="928" spans="1:79" ht="14" customHeight="1" x14ac:dyDescent="0.2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  <c r="BO928" s="16"/>
      <c r="BP928" s="16"/>
      <c r="BQ928" s="16"/>
      <c r="BR928" s="16"/>
      <c r="BS928" s="16"/>
      <c r="BT928" s="16"/>
      <c r="BU928" s="16"/>
      <c r="BV928" s="16"/>
      <c r="BW928" s="16"/>
      <c r="BX928" s="16"/>
      <c r="BY928" s="16"/>
      <c r="BZ928" s="16"/>
      <c r="CA928" s="16"/>
    </row>
    <row r="929" spans="1:79" ht="14" customHeight="1" x14ac:dyDescent="0.2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  <c r="BO929" s="16"/>
      <c r="BP929" s="16"/>
      <c r="BQ929" s="16"/>
      <c r="BR929" s="16"/>
      <c r="BS929" s="16"/>
      <c r="BT929" s="16"/>
      <c r="BU929" s="16"/>
      <c r="BV929" s="16"/>
      <c r="BW929" s="16"/>
      <c r="BX929" s="16"/>
      <c r="BY929" s="16"/>
      <c r="BZ929" s="16"/>
      <c r="CA929" s="16"/>
    </row>
    <row r="930" spans="1:79" ht="14" customHeight="1" x14ac:dyDescent="0.2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  <c r="BP930" s="16"/>
      <c r="BQ930" s="16"/>
      <c r="BR930" s="16"/>
      <c r="BS930" s="16"/>
      <c r="BT930" s="16"/>
      <c r="BU930" s="16"/>
      <c r="BV930" s="16"/>
      <c r="BW930" s="16"/>
      <c r="BX930" s="16"/>
      <c r="BY930" s="16"/>
      <c r="BZ930" s="16"/>
      <c r="CA930" s="16"/>
    </row>
    <row r="931" spans="1:79" ht="14" customHeight="1" x14ac:dyDescent="0.2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  <c r="BR931" s="16"/>
      <c r="BS931" s="16"/>
      <c r="BT931" s="16"/>
      <c r="BU931" s="16"/>
      <c r="BV931" s="16"/>
      <c r="BW931" s="16"/>
      <c r="BX931" s="16"/>
      <c r="BY931" s="16"/>
      <c r="BZ931" s="16"/>
      <c r="CA931" s="16"/>
    </row>
    <row r="932" spans="1:79" ht="14" customHeight="1" x14ac:dyDescent="0.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/>
      <c r="BJ932" s="16"/>
      <c r="BK932" s="16"/>
      <c r="BL932" s="16"/>
      <c r="BM932" s="16"/>
      <c r="BN932" s="16"/>
      <c r="BO932" s="16"/>
      <c r="BP932" s="16"/>
      <c r="BQ932" s="16"/>
      <c r="BR932" s="16"/>
      <c r="BS932" s="16"/>
      <c r="BT932" s="16"/>
      <c r="BU932" s="16"/>
      <c r="BV932" s="16"/>
      <c r="BW932" s="16"/>
      <c r="BX932" s="16"/>
      <c r="BY932" s="16"/>
      <c r="BZ932" s="16"/>
      <c r="CA932" s="16"/>
    </row>
    <row r="933" spans="1:79" ht="14" customHeight="1" x14ac:dyDescent="0.2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6"/>
      <c r="BP933" s="16"/>
      <c r="BQ933" s="16"/>
      <c r="BR933" s="16"/>
      <c r="BS933" s="16"/>
      <c r="BT933" s="16"/>
      <c r="BU933" s="16"/>
      <c r="BV933" s="16"/>
      <c r="BW933" s="16"/>
      <c r="BX933" s="16"/>
      <c r="BY933" s="16"/>
      <c r="BZ933" s="16"/>
      <c r="CA933" s="16"/>
    </row>
    <row r="934" spans="1:79" ht="14" customHeight="1" x14ac:dyDescent="0.2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/>
      <c r="BJ934" s="16"/>
      <c r="BK934" s="16"/>
      <c r="BL934" s="16"/>
      <c r="BM934" s="16"/>
      <c r="BN934" s="16"/>
      <c r="BO934" s="16"/>
      <c r="BP934" s="16"/>
      <c r="BQ934" s="16"/>
      <c r="BR934" s="16"/>
      <c r="BS934" s="16"/>
      <c r="BT934" s="16"/>
      <c r="BU934" s="16"/>
      <c r="BV934" s="16"/>
      <c r="BW934" s="16"/>
      <c r="BX934" s="16"/>
      <c r="BY934" s="16"/>
      <c r="BZ934" s="16"/>
      <c r="CA934" s="16"/>
    </row>
    <row r="935" spans="1:79" ht="14" customHeight="1" x14ac:dyDescent="0.2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/>
      <c r="BJ935" s="16"/>
      <c r="BK935" s="16"/>
      <c r="BL935" s="16"/>
      <c r="BM935" s="16"/>
      <c r="BN935" s="16"/>
      <c r="BO935" s="16"/>
      <c r="BP935" s="16"/>
      <c r="BQ935" s="16"/>
      <c r="BR935" s="16"/>
      <c r="BS935" s="16"/>
      <c r="BT935" s="16"/>
      <c r="BU935" s="16"/>
      <c r="BV935" s="16"/>
      <c r="BW935" s="16"/>
      <c r="BX935" s="16"/>
      <c r="BY935" s="16"/>
      <c r="BZ935" s="16"/>
      <c r="CA935" s="16"/>
    </row>
    <row r="936" spans="1:79" ht="14" customHeight="1" x14ac:dyDescent="0.2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  <c r="BK936" s="16"/>
      <c r="BL936" s="16"/>
      <c r="BM936" s="16"/>
      <c r="BN936" s="16"/>
      <c r="BO936" s="16"/>
      <c r="BP936" s="16"/>
      <c r="BQ936" s="16"/>
      <c r="BR936" s="16"/>
      <c r="BS936" s="16"/>
      <c r="BT936" s="16"/>
      <c r="BU936" s="16"/>
      <c r="BV936" s="16"/>
      <c r="BW936" s="16"/>
      <c r="BX936" s="16"/>
      <c r="BY936" s="16"/>
      <c r="BZ936" s="16"/>
      <c r="CA936" s="16"/>
    </row>
    <row r="937" spans="1:79" ht="14" customHeight="1" x14ac:dyDescent="0.2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/>
      <c r="BJ937" s="16"/>
      <c r="BK937" s="16"/>
      <c r="BL937" s="16"/>
      <c r="BM937" s="16"/>
      <c r="BN937" s="16"/>
      <c r="BO937" s="16"/>
      <c r="BP937" s="16"/>
      <c r="BQ937" s="16"/>
      <c r="BR937" s="16"/>
      <c r="BS937" s="16"/>
      <c r="BT937" s="16"/>
      <c r="BU937" s="16"/>
      <c r="BV937" s="16"/>
      <c r="BW937" s="16"/>
      <c r="BX937" s="16"/>
      <c r="BY937" s="16"/>
      <c r="BZ937" s="16"/>
      <c r="CA937" s="16"/>
    </row>
    <row r="938" spans="1:79" ht="14" customHeight="1" x14ac:dyDescent="0.2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  <c r="BK938" s="16"/>
      <c r="BL938" s="16"/>
      <c r="BM938" s="16"/>
      <c r="BN938" s="16"/>
      <c r="BO938" s="16"/>
      <c r="BP938" s="16"/>
      <c r="BQ938" s="16"/>
      <c r="BR938" s="16"/>
      <c r="BS938" s="16"/>
      <c r="BT938" s="16"/>
      <c r="BU938" s="16"/>
      <c r="BV938" s="16"/>
      <c r="BW938" s="16"/>
      <c r="BX938" s="16"/>
      <c r="BY938" s="16"/>
      <c r="BZ938" s="16"/>
      <c r="CA938" s="16"/>
    </row>
    <row r="939" spans="1:79" ht="14" customHeight="1" x14ac:dyDescent="0.2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/>
      <c r="BJ939" s="16"/>
      <c r="BK939" s="16"/>
      <c r="BL939" s="16"/>
      <c r="BM939" s="16"/>
      <c r="BN939" s="16"/>
      <c r="BO939" s="16"/>
      <c r="BP939" s="16"/>
      <c r="BQ939" s="16"/>
      <c r="BR939" s="16"/>
      <c r="BS939" s="16"/>
      <c r="BT939" s="16"/>
      <c r="BU939" s="16"/>
      <c r="BV939" s="16"/>
      <c r="BW939" s="16"/>
      <c r="BX939" s="16"/>
      <c r="BY939" s="16"/>
      <c r="BZ939" s="16"/>
      <c r="CA939" s="16"/>
    </row>
    <row r="940" spans="1:79" ht="14" customHeight="1" x14ac:dyDescent="0.2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16"/>
      <c r="BK940" s="16"/>
      <c r="BL940" s="16"/>
      <c r="BM940" s="16"/>
      <c r="BN940" s="16"/>
      <c r="BO940" s="16"/>
      <c r="BP940" s="16"/>
      <c r="BQ940" s="16"/>
      <c r="BR940" s="16"/>
      <c r="BS940" s="16"/>
      <c r="BT940" s="16"/>
      <c r="BU940" s="16"/>
      <c r="BV940" s="16"/>
      <c r="BW940" s="16"/>
      <c r="BX940" s="16"/>
      <c r="BY940" s="16"/>
      <c r="BZ940" s="16"/>
      <c r="CA940" s="16"/>
    </row>
    <row r="941" spans="1:79" ht="14" customHeight="1" x14ac:dyDescent="0.2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/>
      <c r="BJ941" s="16"/>
      <c r="BK941" s="16"/>
      <c r="BL941" s="16"/>
      <c r="BM941" s="16"/>
      <c r="BN941" s="16"/>
      <c r="BO941" s="16"/>
      <c r="BP941" s="16"/>
      <c r="BQ941" s="16"/>
      <c r="BR941" s="16"/>
      <c r="BS941" s="16"/>
      <c r="BT941" s="16"/>
      <c r="BU941" s="16"/>
      <c r="BV941" s="16"/>
      <c r="BW941" s="16"/>
      <c r="BX941" s="16"/>
      <c r="BY941" s="16"/>
      <c r="BZ941" s="16"/>
      <c r="CA941" s="16"/>
    </row>
    <row r="942" spans="1:79" ht="14" customHeight="1" x14ac:dyDescent="0.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  <c r="BI942" s="16"/>
      <c r="BJ942" s="16"/>
      <c r="BK942" s="16"/>
      <c r="BL942" s="16"/>
      <c r="BM942" s="16"/>
      <c r="BN942" s="16"/>
      <c r="BO942" s="16"/>
      <c r="BP942" s="16"/>
      <c r="BQ942" s="16"/>
      <c r="BR942" s="16"/>
      <c r="BS942" s="16"/>
      <c r="BT942" s="16"/>
      <c r="BU942" s="16"/>
      <c r="BV942" s="16"/>
      <c r="BW942" s="16"/>
      <c r="BX942" s="16"/>
      <c r="BY942" s="16"/>
      <c r="BZ942" s="16"/>
      <c r="CA942" s="16"/>
    </row>
    <row r="943" spans="1:79" ht="14" customHeight="1" x14ac:dyDescent="0.2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/>
      <c r="BJ943" s="16"/>
      <c r="BK943" s="16"/>
      <c r="BL943" s="16"/>
      <c r="BM943" s="16"/>
      <c r="BN943" s="16"/>
      <c r="BO943" s="16"/>
      <c r="BP943" s="16"/>
      <c r="BQ943" s="16"/>
      <c r="BR943" s="16"/>
      <c r="BS943" s="16"/>
      <c r="BT943" s="16"/>
      <c r="BU943" s="16"/>
      <c r="BV943" s="16"/>
      <c r="BW943" s="16"/>
      <c r="BX943" s="16"/>
      <c r="BY943" s="16"/>
      <c r="BZ943" s="16"/>
      <c r="CA943" s="16"/>
    </row>
    <row r="944" spans="1:79" ht="14" customHeight="1" x14ac:dyDescent="0.2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  <c r="BI944" s="16"/>
      <c r="BJ944" s="16"/>
      <c r="BK944" s="16"/>
      <c r="BL944" s="16"/>
      <c r="BM944" s="16"/>
      <c r="BN944" s="16"/>
      <c r="BO944" s="16"/>
      <c r="BP944" s="16"/>
      <c r="BQ944" s="16"/>
      <c r="BR944" s="16"/>
      <c r="BS944" s="16"/>
      <c r="BT944" s="16"/>
      <c r="BU944" s="16"/>
      <c r="BV944" s="16"/>
      <c r="BW944" s="16"/>
      <c r="BX944" s="16"/>
      <c r="BY944" s="16"/>
      <c r="BZ944" s="16"/>
      <c r="CA944" s="16"/>
    </row>
    <row r="945" spans="1:79" ht="14" customHeight="1" x14ac:dyDescent="0.2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  <c r="BG945" s="16"/>
      <c r="BH945" s="16"/>
      <c r="BI945" s="16"/>
      <c r="BJ945" s="16"/>
      <c r="BK945" s="16"/>
      <c r="BL945" s="16"/>
      <c r="BM945" s="16"/>
      <c r="BN945" s="16"/>
      <c r="BO945" s="16"/>
      <c r="BP945" s="16"/>
      <c r="BQ945" s="16"/>
      <c r="BR945" s="16"/>
      <c r="BS945" s="16"/>
      <c r="BT945" s="16"/>
      <c r="BU945" s="16"/>
      <c r="BV945" s="16"/>
      <c r="BW945" s="16"/>
      <c r="BX945" s="16"/>
      <c r="BY945" s="16"/>
      <c r="BZ945" s="16"/>
      <c r="CA945" s="16"/>
    </row>
    <row r="946" spans="1:79" ht="14" customHeight="1" x14ac:dyDescent="0.2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/>
      <c r="BJ946" s="16"/>
      <c r="BK946" s="16"/>
      <c r="BL946" s="16"/>
      <c r="BM946" s="16"/>
      <c r="BN946" s="16"/>
      <c r="BO946" s="16"/>
      <c r="BP946" s="16"/>
      <c r="BQ946" s="16"/>
      <c r="BR946" s="16"/>
      <c r="BS946" s="16"/>
      <c r="BT946" s="16"/>
      <c r="BU946" s="16"/>
      <c r="BV946" s="16"/>
      <c r="BW946" s="16"/>
      <c r="BX946" s="16"/>
      <c r="BY946" s="16"/>
      <c r="BZ946" s="16"/>
      <c r="CA946" s="16"/>
    </row>
    <row r="947" spans="1:79" ht="14" customHeight="1" x14ac:dyDescent="0.2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  <c r="BO947" s="16"/>
      <c r="BP947" s="16"/>
      <c r="BQ947" s="16"/>
      <c r="BR947" s="16"/>
      <c r="BS947" s="16"/>
      <c r="BT947" s="16"/>
      <c r="BU947" s="16"/>
      <c r="BV947" s="16"/>
      <c r="BW947" s="16"/>
      <c r="BX947" s="16"/>
      <c r="BY947" s="16"/>
      <c r="BZ947" s="16"/>
      <c r="CA947" s="16"/>
    </row>
    <row r="948" spans="1:79" ht="14" customHeight="1" x14ac:dyDescent="0.2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  <c r="BR948" s="16"/>
      <c r="BS948" s="16"/>
      <c r="BT948" s="16"/>
      <c r="BU948" s="16"/>
      <c r="BV948" s="16"/>
      <c r="BW948" s="16"/>
      <c r="BX948" s="16"/>
      <c r="BY948" s="16"/>
      <c r="BZ948" s="16"/>
      <c r="CA948" s="16"/>
    </row>
    <row r="949" spans="1:79" ht="14" customHeight="1" x14ac:dyDescent="0.2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  <c r="BO949" s="16"/>
      <c r="BP949" s="16"/>
      <c r="BQ949" s="16"/>
      <c r="BR949" s="16"/>
      <c r="BS949" s="16"/>
      <c r="BT949" s="16"/>
      <c r="BU949" s="16"/>
      <c r="BV949" s="16"/>
      <c r="BW949" s="16"/>
      <c r="BX949" s="16"/>
      <c r="BY949" s="16"/>
      <c r="BZ949" s="16"/>
      <c r="CA949" s="16"/>
    </row>
    <row r="950" spans="1:79" ht="14" customHeight="1" x14ac:dyDescent="0.2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  <c r="BO950" s="16"/>
      <c r="BP950" s="16"/>
      <c r="BQ950" s="16"/>
      <c r="BR950" s="16"/>
      <c r="BS950" s="16"/>
      <c r="BT950" s="16"/>
      <c r="BU950" s="16"/>
      <c r="BV950" s="16"/>
      <c r="BW950" s="16"/>
      <c r="BX950" s="16"/>
      <c r="BY950" s="16"/>
      <c r="BZ950" s="16"/>
      <c r="CA950" s="16"/>
    </row>
    <row r="951" spans="1:79" ht="14" customHeight="1" x14ac:dyDescent="0.2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6"/>
      <c r="BS951" s="16"/>
      <c r="BT951" s="16"/>
      <c r="BU951" s="16"/>
      <c r="BV951" s="16"/>
      <c r="BW951" s="16"/>
      <c r="BX951" s="16"/>
      <c r="BY951" s="16"/>
      <c r="BZ951" s="16"/>
      <c r="CA951" s="16"/>
    </row>
    <row r="952" spans="1:79" ht="14" customHeight="1" x14ac:dyDescent="0.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6"/>
      <c r="BS952" s="16"/>
      <c r="BT952" s="16"/>
      <c r="BU952" s="16"/>
      <c r="BV952" s="16"/>
      <c r="BW952" s="16"/>
      <c r="BX952" s="16"/>
      <c r="BY952" s="16"/>
      <c r="BZ952" s="16"/>
      <c r="CA952" s="16"/>
    </row>
    <row r="953" spans="1:79" ht="14" customHeight="1" x14ac:dyDescent="0.2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  <c r="BR953" s="16"/>
      <c r="BS953" s="16"/>
      <c r="BT953" s="16"/>
      <c r="BU953" s="16"/>
      <c r="BV953" s="16"/>
      <c r="BW953" s="16"/>
      <c r="BX953" s="16"/>
      <c r="BY953" s="16"/>
      <c r="BZ953" s="16"/>
      <c r="CA953" s="16"/>
    </row>
    <row r="954" spans="1:79" ht="14" customHeight="1" x14ac:dyDescent="0.2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BT954" s="16"/>
      <c r="BU954" s="16"/>
      <c r="BV954" s="16"/>
      <c r="BW954" s="16"/>
      <c r="BX954" s="16"/>
      <c r="BY954" s="16"/>
      <c r="BZ954" s="16"/>
      <c r="CA954" s="16"/>
    </row>
    <row r="955" spans="1:79" ht="14" customHeight="1" x14ac:dyDescent="0.2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  <c r="BR955" s="16"/>
      <c r="BS955" s="16"/>
      <c r="BT955" s="16"/>
      <c r="BU955" s="16"/>
      <c r="BV955" s="16"/>
      <c r="BW955" s="16"/>
      <c r="BX955" s="16"/>
      <c r="BY955" s="16"/>
      <c r="BZ955" s="16"/>
      <c r="CA955" s="16"/>
    </row>
    <row r="956" spans="1:79" ht="14" customHeight="1" x14ac:dyDescent="0.2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  <c r="BP956" s="16"/>
      <c r="BQ956" s="16"/>
      <c r="BR956" s="16"/>
      <c r="BS956" s="16"/>
      <c r="BT956" s="16"/>
      <c r="BU956" s="16"/>
      <c r="BV956" s="16"/>
      <c r="BW956" s="16"/>
      <c r="BX956" s="16"/>
      <c r="BY956" s="16"/>
      <c r="BZ956" s="16"/>
      <c r="CA956" s="16"/>
    </row>
    <row r="957" spans="1:79" ht="14" customHeight="1" x14ac:dyDescent="0.2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/>
      <c r="BJ957" s="16"/>
      <c r="BK957" s="16"/>
      <c r="BL957" s="16"/>
      <c r="BM957" s="16"/>
      <c r="BN957" s="16"/>
      <c r="BO957" s="16"/>
      <c r="BP957" s="16"/>
      <c r="BQ957" s="16"/>
      <c r="BR957" s="16"/>
      <c r="BS957" s="16"/>
      <c r="BT957" s="16"/>
      <c r="BU957" s="16"/>
      <c r="BV957" s="16"/>
      <c r="BW957" s="16"/>
      <c r="BX957" s="16"/>
      <c r="BY957" s="16"/>
      <c r="BZ957" s="16"/>
      <c r="CA957" s="16"/>
    </row>
    <row r="958" spans="1:79" ht="14" customHeight="1" x14ac:dyDescent="0.2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/>
      <c r="BJ958" s="16"/>
      <c r="BK958" s="16"/>
      <c r="BL958" s="16"/>
      <c r="BM958" s="16"/>
      <c r="BN958" s="16"/>
      <c r="BO958" s="16"/>
      <c r="BP958" s="16"/>
      <c r="BQ958" s="16"/>
      <c r="BR958" s="16"/>
      <c r="BS958" s="16"/>
      <c r="BT958" s="16"/>
      <c r="BU958" s="16"/>
      <c r="BV958" s="16"/>
      <c r="BW958" s="16"/>
      <c r="BX958" s="16"/>
      <c r="BY958" s="16"/>
      <c r="BZ958" s="16"/>
      <c r="CA958" s="16"/>
    </row>
    <row r="959" spans="1:79" ht="14" customHeight="1" x14ac:dyDescent="0.2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16"/>
      <c r="BK959" s="16"/>
      <c r="BL959" s="16"/>
      <c r="BM959" s="16"/>
      <c r="BN959" s="16"/>
      <c r="BO959" s="16"/>
      <c r="BP959" s="16"/>
      <c r="BQ959" s="16"/>
      <c r="BR959" s="16"/>
      <c r="BS959" s="16"/>
      <c r="BT959" s="16"/>
      <c r="BU959" s="16"/>
      <c r="BV959" s="16"/>
      <c r="BW959" s="16"/>
      <c r="BX959" s="16"/>
      <c r="BY959" s="16"/>
      <c r="BZ959" s="16"/>
      <c r="CA959" s="16"/>
    </row>
    <row r="960" spans="1:79" ht="14" customHeight="1" x14ac:dyDescent="0.2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16"/>
      <c r="BK960" s="16"/>
      <c r="BL960" s="16"/>
      <c r="BM960" s="16"/>
      <c r="BN960" s="16"/>
      <c r="BO960" s="16"/>
      <c r="BP960" s="16"/>
      <c r="BQ960" s="16"/>
      <c r="BR960" s="16"/>
      <c r="BS960" s="16"/>
      <c r="BT960" s="16"/>
      <c r="BU960" s="16"/>
      <c r="BV960" s="16"/>
      <c r="BW960" s="16"/>
      <c r="BX960" s="16"/>
      <c r="BY960" s="16"/>
      <c r="BZ960" s="16"/>
      <c r="CA960" s="16"/>
    </row>
    <row r="961" spans="1:79" ht="14" customHeight="1" x14ac:dyDescent="0.2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16"/>
      <c r="BJ961" s="16"/>
      <c r="BK961" s="16"/>
      <c r="BL961" s="16"/>
      <c r="BM961" s="16"/>
      <c r="BN961" s="16"/>
      <c r="BO961" s="16"/>
      <c r="BP961" s="16"/>
      <c r="BQ961" s="16"/>
      <c r="BR961" s="16"/>
      <c r="BS961" s="16"/>
      <c r="BT961" s="16"/>
      <c r="BU961" s="16"/>
      <c r="BV961" s="16"/>
      <c r="BW961" s="16"/>
      <c r="BX961" s="16"/>
      <c r="BY961" s="16"/>
      <c r="BZ961" s="16"/>
      <c r="CA961" s="16"/>
    </row>
    <row r="962" spans="1:79" ht="14" customHeight="1" x14ac:dyDescent="0.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16"/>
      <c r="BK962" s="16"/>
      <c r="BL962" s="16"/>
      <c r="BM962" s="16"/>
      <c r="BN962" s="16"/>
      <c r="BO962" s="16"/>
      <c r="BP962" s="16"/>
      <c r="BQ962" s="16"/>
      <c r="BR962" s="16"/>
      <c r="BS962" s="16"/>
      <c r="BT962" s="16"/>
      <c r="BU962" s="16"/>
      <c r="BV962" s="16"/>
      <c r="BW962" s="16"/>
      <c r="BX962" s="16"/>
      <c r="BY962" s="16"/>
      <c r="BZ962" s="16"/>
      <c r="CA962" s="16"/>
    </row>
    <row r="963" spans="1:79" ht="14" customHeight="1" x14ac:dyDescent="0.2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  <c r="BG963" s="16"/>
      <c r="BH963" s="16"/>
      <c r="BI963" s="16"/>
      <c r="BJ963" s="16"/>
      <c r="BK963" s="16"/>
      <c r="BL963" s="16"/>
      <c r="BM963" s="16"/>
      <c r="BN963" s="16"/>
      <c r="BO963" s="16"/>
      <c r="BP963" s="16"/>
      <c r="BQ963" s="16"/>
      <c r="BR963" s="16"/>
      <c r="BS963" s="16"/>
      <c r="BT963" s="16"/>
      <c r="BU963" s="16"/>
      <c r="BV963" s="16"/>
      <c r="BW963" s="16"/>
      <c r="BX963" s="16"/>
      <c r="BY963" s="16"/>
      <c r="BZ963" s="16"/>
      <c r="CA963" s="16"/>
    </row>
    <row r="964" spans="1:79" ht="14" customHeight="1" x14ac:dyDescent="0.2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  <c r="BG964" s="16"/>
      <c r="BH964" s="16"/>
      <c r="BI964" s="16"/>
      <c r="BJ964" s="16"/>
      <c r="BK964" s="16"/>
      <c r="BL964" s="16"/>
      <c r="BM964" s="16"/>
      <c r="BN964" s="16"/>
      <c r="BO964" s="16"/>
      <c r="BP964" s="16"/>
      <c r="BQ964" s="16"/>
      <c r="BR964" s="16"/>
      <c r="BS964" s="16"/>
      <c r="BT964" s="16"/>
      <c r="BU964" s="16"/>
      <c r="BV964" s="16"/>
      <c r="BW964" s="16"/>
      <c r="BX964" s="16"/>
      <c r="BY964" s="16"/>
      <c r="BZ964" s="16"/>
      <c r="CA964" s="16"/>
    </row>
    <row r="965" spans="1:79" ht="14" customHeight="1" x14ac:dyDescent="0.2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  <c r="BG965" s="16"/>
      <c r="BH965" s="16"/>
      <c r="BI965" s="16"/>
      <c r="BJ965" s="16"/>
      <c r="BK965" s="16"/>
      <c r="BL965" s="16"/>
      <c r="BM965" s="16"/>
      <c r="BN965" s="16"/>
      <c r="BO965" s="16"/>
      <c r="BP965" s="16"/>
      <c r="BQ965" s="16"/>
      <c r="BR965" s="16"/>
      <c r="BS965" s="16"/>
      <c r="BT965" s="16"/>
      <c r="BU965" s="16"/>
      <c r="BV965" s="16"/>
      <c r="BW965" s="16"/>
      <c r="BX965" s="16"/>
      <c r="BY965" s="16"/>
      <c r="BZ965" s="16"/>
      <c r="CA965" s="16"/>
    </row>
    <row r="966" spans="1:79" ht="14" customHeight="1" x14ac:dyDescent="0.2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16"/>
      <c r="BJ966" s="16"/>
      <c r="BK966" s="16"/>
      <c r="BL966" s="16"/>
      <c r="BM966" s="16"/>
      <c r="BN966" s="16"/>
      <c r="BO966" s="16"/>
      <c r="BP966" s="16"/>
      <c r="BQ966" s="16"/>
      <c r="BR966" s="16"/>
      <c r="BS966" s="16"/>
      <c r="BT966" s="16"/>
      <c r="BU966" s="16"/>
      <c r="BV966" s="16"/>
      <c r="BW966" s="16"/>
      <c r="BX966" s="16"/>
      <c r="BY966" s="16"/>
      <c r="BZ966" s="16"/>
      <c r="CA966" s="16"/>
    </row>
    <row r="967" spans="1:79" ht="14" customHeight="1" x14ac:dyDescent="0.2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16"/>
      <c r="BJ967" s="16"/>
      <c r="BK967" s="16"/>
      <c r="BL967" s="16"/>
      <c r="BM967" s="16"/>
      <c r="BN967" s="16"/>
      <c r="BO967" s="16"/>
      <c r="BP967" s="16"/>
      <c r="BQ967" s="16"/>
      <c r="BR967" s="16"/>
      <c r="BS967" s="16"/>
      <c r="BT967" s="16"/>
      <c r="BU967" s="16"/>
      <c r="BV967" s="16"/>
      <c r="BW967" s="16"/>
      <c r="BX967" s="16"/>
      <c r="BY967" s="16"/>
      <c r="BZ967" s="16"/>
      <c r="CA967" s="16"/>
    </row>
  </sheetData>
  <mergeCells count="46">
    <mergeCell ref="W25:AA25"/>
    <mergeCell ref="AS26:AW26"/>
    <mergeCell ref="U30:V30"/>
    <mergeCell ref="AC31:AD31"/>
    <mergeCell ref="AC32:AL32"/>
    <mergeCell ref="J20:M20"/>
    <mergeCell ref="P21:Q21"/>
    <mergeCell ref="AB22:AF22"/>
    <mergeCell ref="AF24:AG24"/>
    <mergeCell ref="AH24:AI24"/>
    <mergeCell ref="AJ24:AK24"/>
    <mergeCell ref="AH16:AL16"/>
    <mergeCell ref="AH17:AM17"/>
    <mergeCell ref="U18:V18"/>
    <mergeCell ref="W18:X18"/>
    <mergeCell ref="D19:E19"/>
    <mergeCell ref="V19:W19"/>
    <mergeCell ref="X19:Y19"/>
    <mergeCell ref="AE15:AF15"/>
    <mergeCell ref="AG15:AH15"/>
    <mergeCell ref="U15:V15"/>
    <mergeCell ref="W15:X15"/>
    <mergeCell ref="Y15:Z15"/>
    <mergeCell ref="AA15:AB15"/>
    <mergeCell ref="AC15:AD15"/>
    <mergeCell ref="AK15:AL15"/>
    <mergeCell ref="AN15:AO15"/>
    <mergeCell ref="AP15:BB15"/>
    <mergeCell ref="AY8:BD8"/>
    <mergeCell ref="U9:V9"/>
    <mergeCell ref="W9:X9"/>
    <mergeCell ref="AJ9:AK9"/>
    <mergeCell ref="AQ9:AR9"/>
    <mergeCell ref="AV9:AW9"/>
    <mergeCell ref="AN10:AW10"/>
    <mergeCell ref="AE11:AF11"/>
    <mergeCell ref="Z12:AC12"/>
    <mergeCell ref="AE13:AH13"/>
    <mergeCell ref="AE14:AP14"/>
    <mergeCell ref="AI15:AJ15"/>
    <mergeCell ref="AK7:AQ7"/>
    <mergeCell ref="AK3:AT3"/>
    <mergeCell ref="AK4:BI4"/>
    <mergeCell ref="AK5:AR5"/>
    <mergeCell ref="D6:E6"/>
    <mergeCell ref="BE6:BP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cleaned</vt:lpstr>
      <vt:lpstr>original</vt:lpstr>
      <vt:lpstr>coding_scheme</vt:lpstr>
      <vt:lpstr>number</vt:lpstr>
      <vt:lpstr>b-b</vt:lpstr>
      <vt:lpstr>b-b-complete</vt:lpstr>
      <vt:lpstr>b-m</vt:lpstr>
      <vt:lpstr>b-m-complete</vt:lpstr>
      <vt:lpstr>unique</vt:lpstr>
      <vt:lpstr>number!Print_Area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Eliza Huang</cp:lastModifiedBy>
  <dcterms:created xsi:type="dcterms:W3CDTF">2018-07-09T21:01:05Z</dcterms:created>
  <dcterms:modified xsi:type="dcterms:W3CDTF">2018-07-11T04:40:23Z</dcterms:modified>
</cp:coreProperties>
</file>