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 2023-07 Fieldwork/Water sampling/"/>
    </mc:Choice>
  </mc:AlternateContent>
  <xr:revisionPtr revIDLastSave="110" documentId="11_F25DC773A252ABDACC1048BA919E5AA45ADE58EF" xr6:coauthVersionLast="47" xr6:coauthVersionMax="47" xr10:uidLastSave="{32CA734C-A819-40E2-96D9-89D42A3B61F0}"/>
  <bookViews>
    <workbookView xWindow="-90" yWindow="0" windowWidth="978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<sst xmlns="http://schemas.openxmlformats.org/spreadsheetml/2006/main" count="19" uniqueCount="19">
  <si>
    <t>DE</t>
  </si>
  <si>
    <t>sal</t>
  </si>
  <si>
    <t>pH</t>
  </si>
  <si>
    <t>sample</t>
  </si>
  <si>
    <t>Cl_mmol_kg</t>
  </si>
  <si>
    <t>SO4_mmol_kg</t>
  </si>
  <si>
    <t>Mg_mmol_kg</t>
  </si>
  <si>
    <t>Ca_mmol_kg</t>
  </si>
  <si>
    <t>K_mmol_kg</t>
  </si>
  <si>
    <t>Na_mmol_kg</t>
  </si>
  <si>
    <t>w64</t>
  </si>
  <si>
    <t>w49</t>
  </si>
  <si>
    <t>w53</t>
  </si>
  <si>
    <t>w57</t>
  </si>
  <si>
    <t>w54</t>
  </si>
  <si>
    <t>w55</t>
  </si>
  <si>
    <t>w52</t>
  </si>
  <si>
    <t>w56</t>
  </si>
  <si>
    <t>w51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</si>
</sst>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D11" sqref="D11"/>
    </sheetView>
  </sheetViews>
  <sheetFormatPr defaultRowHeight="14.5" x14ac:dyDescent="0.35"/>
  <cols>
    <col min="1" max="1" width="6.81640625" bestFit="1" customWidth="1"/>
    <col min="2" max="2" width="4.81640625" bestFit="1" customWidth="1"/>
    <col min="3" max="3" width="6.81640625" bestFit="1" customWidth="1"/>
    <col min="5" max="5" width="11" bestFit="1" customWidth="1"/>
    <col min="6" max="6" width="12.7265625" bestFit="1" customWidth="1"/>
    <col min="7" max="7" width="12.08984375" bestFit="1" customWidth="1"/>
    <col min="8" max="8" width="11.54296875" bestFit="1" customWidth="1"/>
    <col min="9" max="9" width="10.453125" bestFit="1" customWidth="1"/>
    <col min="10" max="10" width="11.7265625" bestFit="1" customWidth="1"/>
  </cols>
  <sheetData>
    <row r="1" spans="1:10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0.98</v>
      </c>
      <c r="C2">
        <v>35</v>
      </c>
      <c r="D2">
        <v>8.19</v>
      </c>
      <c r="E2">
        <v>585</v>
      </c>
      <c r="F2">
        <v>30.3</v>
      </c>
      <c r="G2">
        <v>54.1</v>
      </c>
      <c r="H2">
        <v>9.85</v>
      </c>
      <c r="I2">
        <v>11.1</v>
      </c>
      <c r="J2">
        <v>497</v>
      </c>
    </row>
    <row r="3" spans="1:10" x14ac:dyDescent="0.35">
      <c r="A3" t="s">
        <v>11</v>
      </c>
      <c r="B3">
        <v>1.1000000000000001</v>
      </c>
      <c r="C3">
        <f>C$2*B3</f>
        <v>38.5</v>
      </c>
      <c r="D3">
        <v>8.1199999999999992</v>
      </c>
      <c r="E3">
        <v>594</v>
      </c>
      <c r="F3">
        <v>30.5</v>
      </c>
      <c r="G3">
        <v>60.4</v>
      </c>
      <c r="H3">
        <v>10.8</v>
      </c>
      <c r="I3">
        <v>12</v>
      </c>
      <c r="J3">
        <v>506</v>
      </c>
    </row>
    <row r="4" spans="1:10" x14ac:dyDescent="0.35">
      <c r="A4" t="s">
        <v>12</v>
      </c>
      <c r="B4">
        <v>1.17</v>
      </c>
      <c r="C4">
        <f t="shared" ref="C4:C10" si="0">C$2*B4</f>
        <v>40.949999999999996</v>
      </c>
      <c r="D4">
        <v>8.15</v>
      </c>
      <c r="E4">
        <v>649</v>
      </c>
      <c r="F4">
        <v>33.9</v>
      </c>
      <c r="G4">
        <v>64.2</v>
      </c>
      <c r="H4">
        <v>11.8</v>
      </c>
      <c r="I4">
        <v>13.2</v>
      </c>
      <c r="J4">
        <v>582</v>
      </c>
    </row>
    <row r="5" spans="1:10" x14ac:dyDescent="0.35">
      <c r="A5" t="s">
        <v>13</v>
      </c>
      <c r="B5">
        <v>1.75</v>
      </c>
      <c r="C5">
        <f t="shared" si="0"/>
        <v>61.25</v>
      </c>
      <c r="D5">
        <v>8.33</v>
      </c>
      <c r="E5">
        <v>947</v>
      </c>
      <c r="F5">
        <v>51.8</v>
      </c>
      <c r="G5">
        <v>96.5</v>
      </c>
      <c r="H5">
        <v>19.2</v>
      </c>
      <c r="I5">
        <v>17.899999999999999</v>
      </c>
      <c r="J5">
        <v>839</v>
      </c>
    </row>
    <row r="6" spans="1:10" x14ac:dyDescent="0.35">
      <c r="A6" t="s">
        <v>14</v>
      </c>
      <c r="B6">
        <v>2.2599999999999998</v>
      </c>
      <c r="C6">
        <f t="shared" si="0"/>
        <v>79.099999999999994</v>
      </c>
      <c r="D6">
        <v>8.43</v>
      </c>
      <c r="E6">
        <v>1210</v>
      </c>
      <c r="F6">
        <v>61.5</v>
      </c>
      <c r="G6">
        <v>124</v>
      </c>
      <c r="H6">
        <v>21</v>
      </c>
      <c r="I6">
        <v>21.9</v>
      </c>
      <c r="J6">
        <v>1010</v>
      </c>
    </row>
    <row r="7" spans="1:10" x14ac:dyDescent="0.35">
      <c r="A7" t="s">
        <v>15</v>
      </c>
      <c r="B7">
        <v>2.68</v>
      </c>
      <c r="C7">
        <f t="shared" si="0"/>
        <v>93.800000000000011</v>
      </c>
      <c r="D7">
        <v>8.5299999999999994</v>
      </c>
      <c r="E7">
        <v>1440</v>
      </c>
      <c r="F7">
        <v>78.099999999999994</v>
      </c>
      <c r="G7">
        <v>147</v>
      </c>
      <c r="H7">
        <v>24.7</v>
      </c>
      <c r="I7">
        <v>26.6</v>
      </c>
      <c r="J7">
        <v>1220</v>
      </c>
    </row>
    <row r="8" spans="1:10" x14ac:dyDescent="0.35">
      <c r="A8" t="s">
        <v>16</v>
      </c>
      <c r="B8">
        <v>3.16</v>
      </c>
      <c r="C8">
        <f t="shared" si="0"/>
        <v>110.60000000000001</v>
      </c>
      <c r="D8">
        <v>8.35</v>
      </c>
      <c r="E8">
        <v>1790</v>
      </c>
      <c r="F8">
        <v>95.6</v>
      </c>
      <c r="G8">
        <v>174</v>
      </c>
      <c r="H8">
        <v>31.6</v>
      </c>
      <c r="I8">
        <v>34.799999999999997</v>
      </c>
      <c r="J8">
        <v>1600</v>
      </c>
    </row>
    <row r="9" spans="1:10" x14ac:dyDescent="0.35">
      <c r="A9" t="s">
        <v>17</v>
      </c>
      <c r="B9">
        <v>3.53</v>
      </c>
      <c r="C9">
        <f t="shared" si="0"/>
        <v>123.55</v>
      </c>
      <c r="D9">
        <v>8.11</v>
      </c>
      <c r="E9">
        <v>2030</v>
      </c>
      <c r="F9">
        <v>110</v>
      </c>
      <c r="G9">
        <v>194</v>
      </c>
      <c r="H9">
        <v>40.1</v>
      </c>
      <c r="I9">
        <v>39.200000000000003</v>
      </c>
      <c r="J9">
        <v>1710</v>
      </c>
    </row>
    <row r="10" spans="1:10" x14ac:dyDescent="0.35">
      <c r="A10" t="s">
        <v>18</v>
      </c>
      <c r="B10">
        <v>4.3600000000000003</v>
      </c>
      <c r="C10">
        <f t="shared" si="0"/>
        <v>152.60000000000002</v>
      </c>
      <c r="D10">
        <v>8.14</v>
      </c>
      <c r="E10">
        <v>2490</v>
      </c>
      <c r="F10">
        <v>123</v>
      </c>
      <c r="G10">
        <v>240</v>
      </c>
      <c r="H10">
        <v>32.5</v>
      </c>
      <c r="I10">
        <v>46.8</v>
      </c>
      <c r="J10">
        <v>2160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2015-06-05T18:17:20Z</dcterms:created>
  <dcterms:modified xsi:type="dcterms:W3CDTF">2024-01-27T22:01:44Z</dcterms:modified>
</cp:coreProperties>
</file>