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203\"/>
    </mc:Choice>
  </mc:AlternateContent>
  <xr:revisionPtr revIDLastSave="0" documentId="13_ncr:1_{4D290DE6-C1ED-4869-8632-1F70F1D28033}" xr6:coauthVersionLast="47" xr6:coauthVersionMax="47" xr10:uidLastSave="{00000000-0000-0000-0000-000000000000}"/>
  <bookViews>
    <workbookView xWindow="2610" yWindow="915" windowWidth="12930" windowHeight="14325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<sst xmlns="http://schemas.openxmlformats.org/spreadsheetml/2006/main" count="100" uniqueCount="62">
  <si>
    <t>TABLE 1</t>
  </si>
  <si>
    <r>
      <t>ZIMBABWE: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</si>
  <si>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</si>
  <si>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</si>
  <si>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</si>
  <si>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t>Chromium, mine, chromite</t>
  </si>
  <si>
    <r>
      <t>Cobalt, mine, Co content</t>
    </r>
    <r>
      <rPr>
        <vertAlign val="superscript"/>
        <sz val="8"/>
        <color theme="1"/>
        <rFont val="Times New Roman"/>
        <family val="1"/>
      </rPr>
      <t>3</t>
    </r>
  </si>
  <si>
    <t>r</t>
  </si>
  <si>
    <t>Copper:</t>
  </si>
  <si>
    <t>Refinery, primary</t>
  </si>
  <si>
    <t>e</t>
  </si>
  <si>
    <t>Ferroalloys, ferrochromium</t>
  </si>
  <si>
    <t>Gold, mine, Au content</t>
  </si>
  <si>
    <t>kilograms</t>
  </si>
  <si>
    <t>Nickel, mine, sulfide ore, concentrate, Ni content</t>
  </si>
  <si>
    <t>Platinum-group metals, mine, primary:</t>
  </si>
  <si>
    <t>Iridium, Ir content</t>
  </si>
  <si>
    <t>Palladium, Pd content</t>
  </si>
  <si>
    <t>do.</t>
  </si>
  <si>
    <t>Platinum, Pt content</t>
  </si>
  <si>
    <t>Rhodium, Rh content</t>
  </si>
  <si>
    <t>Ruthenium, Ru content</t>
  </si>
  <si>
    <t>Total</t>
  </si>
  <si>
    <t>Silver, mine, Ag content</t>
  </si>
  <si>
    <t>INDUSTRIAL MINERALS</t>
  </si>
  <si>
    <t>Asbestos</t>
  </si>
  <si>
    <t>--</t>
  </si>
  <si>
    <t>r, e</t>
  </si>
  <si>
    <t>thousand metric tons</t>
  </si>
  <si>
    <r>
      <t>Diamond, gem and industrial</t>
    </r>
    <r>
      <rPr>
        <vertAlign val="superscript"/>
        <sz val="8"/>
        <color theme="1"/>
        <rFont val="Times New Roman"/>
        <family val="1"/>
      </rPr>
      <t>4</t>
    </r>
  </si>
  <si>
    <t>Lithium, petalite, lepidolite</t>
  </si>
  <si>
    <t xml:space="preserve">r </t>
  </si>
  <si>
    <r>
      <t>Nitrogen, ammonia, N content</t>
    </r>
    <r>
      <rPr>
        <vertAlign val="superscript"/>
        <sz val="8"/>
        <color theme="1"/>
        <rFont val="Times New Roman"/>
        <family val="1"/>
      </rPr>
      <t>e</t>
    </r>
  </si>
  <si>
    <t>Phosphate rock:</t>
  </si>
  <si>
    <t>Concentrate, marketable</t>
  </si>
  <si>
    <r>
      <t>P</t>
    </r>
    <r>
      <rPr>
        <vertAlign val="sub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O</t>
    </r>
    <r>
      <rPr>
        <vertAlign val="subscript"/>
        <sz val="8"/>
        <color theme="1"/>
        <rFont val="Times New Roman"/>
        <family val="1"/>
      </rPr>
      <t>5</t>
    </r>
    <r>
      <rPr>
        <sz val="8"/>
        <color theme="1"/>
        <rFont val="Times New Roman"/>
        <family val="1"/>
      </rPr>
      <t xml:space="preserve"> content</t>
    </r>
    <r>
      <rPr>
        <vertAlign val="superscript"/>
        <sz val="8"/>
        <color theme="1"/>
        <rFont val="Times New Roman"/>
        <family val="1"/>
      </rPr>
      <t>e</t>
    </r>
  </si>
  <si>
    <t>Stone, dimension, granite</t>
  </si>
  <si>
    <t>N/A</t>
  </si>
  <si>
    <t>Vermiculite</t>
  </si>
  <si>
    <t>MINERAL FUELS AND RELATED MATERIALS</t>
  </si>
  <si>
    <t>Coal, bituminous</t>
  </si>
  <si>
    <r>
      <t>Coke, including metallurgical</t>
    </r>
    <r>
      <rPr>
        <vertAlign val="superscript"/>
        <sz val="8"/>
        <color theme="1"/>
        <rFont val="Times New Roman"/>
        <family val="1"/>
      </rPr>
      <t>5</t>
    </r>
  </si>
  <si>
    <r>
      <t>1</t>
    </r>
    <r>
      <rPr>
        <sz val="8"/>
        <color theme="1"/>
        <rFont val="Times New Roman"/>
        <family val="1"/>
      </rPr>
      <t>Table includes data available through November 20, 2023. All data are reported unless otherwise noted. Totals and estimated data are rounded to no more than three significant digits; may not add to totals shown.</t>
    </r>
  </si>
  <si>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In addition to the commodities listed, secondary aluminum and lead; antimony, corundum; feldspar; such gemstones as amethyst, aquamarine, emerald, iolite, and tourmaline; common clay, iron and steel products, kaolin; kyanite; mica, refined nickel, perlite, pyrite; tantalum, tin, and tungsten may have been produced, but available information was inadequate to make reliable estimates of output.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</si>
  <si>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>Production reported by the Zimbabwe National Statistics Agency.</t>
    </r>
  </si>
  <si>
    <r>
      <rPr>
        <vertAlign val="superscript"/>
        <sz val="8"/>
        <color theme="1"/>
        <rFont val="Times New Roman"/>
        <family val="1"/>
      </rPr>
      <t>4</t>
    </r>
    <r>
      <rPr>
        <sz val="8"/>
        <color theme="1"/>
        <rFont val="Times New Roman"/>
        <family val="1"/>
      </rPr>
      <t>About 10% gem quality and 90% industrial quality.</t>
    </r>
  </si>
  <si>
    <r>
      <rPr>
        <vertAlign val="superscript"/>
        <sz val="8"/>
        <color theme="1"/>
        <rFont val="Times New Roman"/>
        <family val="1"/>
      </rPr>
      <t>5</t>
    </r>
    <r>
      <rPr>
        <sz val="8"/>
        <color theme="1"/>
        <rFont val="Times New Roman"/>
        <family val="1"/>
      </rPr>
      <t>Sales.</t>
    </r>
  </si>
  <si>
    <t>carats</t>
  </si>
  <si>
    <r>
      <t>Cement, hydraulic</t>
    </r>
    <r>
      <rPr>
        <vertAlign val="superscript"/>
        <sz val="8"/>
        <color theme="1"/>
        <rFont val="Times New Roman"/>
        <family val="1"/>
      </rPr>
      <t>e</t>
    </r>
  </si>
  <si>
    <t>Mine, concentrates, Cu content</t>
  </si>
  <si>
    <t>5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</si>
  <si>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do. Ditto.  -- Zero.</t>
    </r>
  </si>
  <si>
    <t>Advance Data Release of the</t>
  </si>
  <si>
    <t>2022 Annual Tables</t>
  </si>
  <si>
    <t>These tables are an advance data release of those to be</t>
  </si>
  <si>
    <t>incorporated in the USGS Minerals Yearbook 2022,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</si>
  <si>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</si>
  <si>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</si>
  <si>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</si>
  <si>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</si>
  <si>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</si>
  <si>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February 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</si>
</sst>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%"/>
  </numFmts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vertAlign val="subscript"/>
      <sz val="8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2"/>
    </font>
    <font>
      <sz val="8"/>
      <color rgb="FFFF0000"/>
      <name val="Times New Roman"/>
      <family val="1"/>
    </font>
    <font>
      <b/>
      <sz val="8"/>
      <color theme="1"/>
      <name val="Times New Roman"/>
      <family val="1"/>
    </font>
    <font>
      <b/>
      <sz val="8"/>
      <color rgb="FF00B050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7" fillId="0" borderId="0"/>
    <xf numFmtId="9" fontId="2" fillId="0" borderId="0" applyFont="0" applyFill="0" applyBorder="0" applyAlignment="0" applyProtection="0"/>
    <xf numFmtId="0" fontId="6" fillId="0" borderId="0"/>
    <xf numFmtId="0" fontId="1" fillId="0" borderId="0"/>
  </cellStyleXfs>
  <cellXfs count="58">
    <xf numFmtId="0" fontId="0" fillId="0" borderId="0" xfId="0" applyNumberFormat="1"/>
    <xf numFmtId="0" fontId="3" fillId="0" borderId="0" xfId="0" applyNumberFormat="1" applyFont="1" applyFill="1" applyAlignment="1">
      <alignment vertical="center"/>
    </xf>
    <xf numFmtId="165" fontId="3" fillId="0" borderId="0" xfId="0" applyNumberFormat="1" applyFont="1" applyFill="1" applyAlignment="1">
      <alignment vertical="center"/>
    </xf>
    <xf numFmtId="165" fontId="6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3" fillId="0" borderId="3" xfId="0" applyNumberFormat="1" applyFont="1" applyFill="1" applyBorder="1" applyAlignment="1">
      <alignment horizontal="right" vertical="center"/>
    </xf>
    <xf numFmtId="49" fontId="3" fillId="0" borderId="3" xfId="1" applyNumberFormat="1" applyFont="1" applyFill="1" applyBorder="1" applyAlignment="1">
      <alignment horizontal="right" vertical="center"/>
    </xf>
    <xf numFmtId="0" fontId="4" fillId="0" borderId="3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Border="1" applyAlignment="1">
      <alignment horizontal="right" vertical="center"/>
    </xf>
    <xf numFmtId="164" fontId="3" fillId="0" borderId="0" xfId="1" applyNumberFormat="1" applyFont="1" applyFill="1" applyAlignment="1">
      <alignment horizontal="right"/>
    </xf>
    <xf numFmtId="0" fontId="4" fillId="0" borderId="0" xfId="0" applyNumberFormat="1" applyFont="1" applyFill="1" applyAlignment="1">
      <alignment horizontal="left" vertical="center"/>
    </xf>
    <xf numFmtId="49" fontId="3" fillId="0" borderId="3" xfId="0" applyNumberFormat="1" applyFont="1" applyFill="1" applyBorder="1" applyAlignment="1">
      <alignment horizontal="left" vertical="center"/>
    </xf>
    <xf numFmtId="49" fontId="3" fillId="0" borderId="3" xfId="0" applyNumberFormat="1" applyFont="1" applyFill="1" applyBorder="1" applyAlignment="1">
      <alignment horizontal="right" vertical="center"/>
    </xf>
    <xf numFmtId="3" fontId="3" fillId="0" borderId="0" xfId="1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166" fontId="10" fillId="0" borderId="0" xfId="3" applyNumberFormat="1" applyFont="1" applyFill="1" applyAlignment="1">
      <alignment vertical="center"/>
    </xf>
    <xf numFmtId="166" fontId="8" fillId="0" borderId="0" xfId="3" applyNumberFormat="1" applyFont="1" applyFill="1" applyAlignment="1">
      <alignment vertical="center"/>
    </xf>
    <xf numFmtId="166" fontId="3" fillId="0" borderId="0" xfId="3" applyNumberFormat="1" applyFont="1" applyFill="1" applyAlignment="1">
      <alignment vertical="center"/>
    </xf>
    <xf numFmtId="49" fontId="3" fillId="0" borderId="3" xfId="0" applyNumberFormat="1" applyFont="1" applyFill="1" applyBorder="1" applyAlignment="1">
      <alignment horizontal="left" vertical="center" indent="1"/>
    </xf>
    <xf numFmtId="3" fontId="3" fillId="0" borderId="2" xfId="1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left" vertical="center"/>
    </xf>
    <xf numFmtId="49" fontId="3" fillId="0" borderId="3" xfId="0" applyNumberFormat="1" applyFont="1" applyFill="1" applyBorder="1" applyAlignment="1">
      <alignment horizontal="left" vertical="center" indent="2"/>
    </xf>
    <xf numFmtId="3" fontId="3" fillId="0" borderId="1" xfId="1" applyNumberFormat="1" applyFont="1" applyFill="1" applyBorder="1" applyAlignment="1">
      <alignment horizontal="right" vertical="center"/>
    </xf>
    <xf numFmtId="49" fontId="3" fillId="0" borderId="0" xfId="1" applyNumberFormat="1" applyFont="1" applyFill="1" applyAlignment="1">
      <alignment horizontal="right" vertical="center"/>
    </xf>
    <xf numFmtId="0" fontId="3" fillId="0" borderId="0" xfId="0" applyNumberFormat="1" applyFont="1" applyFill="1" applyAlignment="1">
      <alignment horizontal="left" vertical="center"/>
    </xf>
    <xf numFmtId="0" fontId="3" fillId="0" borderId="0" xfId="0" applyNumberFormat="1" applyFont="1" applyFill="1" applyAlignment="1">
      <alignment horizontal="right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164" fontId="3" fillId="0" borderId="0" xfId="1" applyNumberFormat="1" applyFont="1" applyFill="1" applyAlignment="1">
      <alignment horizontal="right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left" vertical="center" wrapText="1"/>
    </xf>
    <xf numFmtId="49" fontId="3" fillId="0" borderId="0" xfId="0" applyNumberFormat="1" applyFont="1" applyFill="1" applyAlignment="1">
      <alignment horizontal="left" vertical="center" wrapText="1"/>
    </xf>
    <xf numFmtId="49" fontId="3" fillId="0" borderId="0" xfId="0" applyNumberFormat="1" applyFont="1" applyFill="1" applyAlignment="1">
      <alignment horizontal="left" vertical="center"/>
    </xf>
    <xf numFmtId="0" fontId="11" fillId="2" borderId="5" xfId="4" applyFont="1" applyFill="1" applyBorder="1" applyAlignment="1">
      <alignment horizontal="center"/>
    </xf>
    <xf numFmtId="0" fontId="11" fillId="2" borderId="6" xfId="4" applyFont="1" applyFill="1" applyBorder="1" applyAlignment="1">
      <alignment horizontal="center"/>
    </xf>
    <xf numFmtId="0" fontId="11" fillId="2" borderId="7" xfId="4" applyFont="1" applyFill="1" applyBorder="1" applyAlignment="1">
      <alignment horizontal="center"/>
    </xf>
    <xf numFmtId="0" fontId="1" fillId="0" borderId="0" xfId="5"/>
    <xf numFmtId="0" fontId="12" fillId="2" borderId="8" xfId="4" applyFont="1" applyFill="1" applyBorder="1" applyAlignment="1">
      <alignment horizontal="center"/>
    </xf>
    <xf numFmtId="0" fontId="12" fillId="2" borderId="0" xfId="4" applyFont="1" applyFill="1" applyAlignment="1">
      <alignment horizontal="center"/>
    </xf>
    <xf numFmtId="0" fontId="12" fillId="2" borderId="9" xfId="4" applyFont="1" applyFill="1" applyBorder="1" applyAlignment="1">
      <alignment horizontal="center"/>
    </xf>
    <xf numFmtId="0" fontId="13" fillId="2" borderId="8" xfId="5" applyFont="1" applyFill="1" applyBorder="1" applyAlignment="1">
      <alignment horizontal="center"/>
    </xf>
    <xf numFmtId="0" fontId="13" fillId="2" borderId="0" xfId="5" applyFont="1" applyFill="1" applyAlignment="1">
      <alignment horizontal="center"/>
    </xf>
    <xf numFmtId="0" fontId="13" fillId="2" borderId="9" xfId="5" applyFont="1" applyFill="1" applyBorder="1" applyAlignment="1">
      <alignment horizontal="center"/>
    </xf>
    <xf numFmtId="0" fontId="14" fillId="0" borderId="0" xfId="5" applyFont="1" applyAlignment="1">
      <alignment horizontal="left"/>
    </xf>
    <xf numFmtId="0" fontId="15" fillId="2" borderId="8" xfId="5" applyFont="1" applyFill="1" applyBorder="1" applyAlignment="1">
      <alignment horizontal="center" vertical="center" wrapText="1" readingOrder="1"/>
    </xf>
    <xf numFmtId="0" fontId="15" fillId="2" borderId="0" xfId="5" applyFont="1" applyFill="1" applyAlignment="1">
      <alignment horizontal="center" vertical="center" wrapText="1" readingOrder="1"/>
    </xf>
    <xf numFmtId="0" fontId="15" fillId="2" borderId="9" xfId="5" applyFont="1" applyFill="1" applyBorder="1" applyAlignment="1">
      <alignment horizontal="center" vertical="center" wrapText="1" readingOrder="1"/>
    </xf>
    <xf numFmtId="0" fontId="16" fillId="2" borderId="8" xfId="5" applyFont="1" applyFill="1" applyBorder="1" applyAlignment="1">
      <alignment horizontal="center" vertical="center" readingOrder="1"/>
    </xf>
    <xf numFmtId="0" fontId="16" fillId="2" borderId="0" xfId="5" applyFont="1" applyFill="1" applyAlignment="1">
      <alignment horizontal="center" vertical="center" readingOrder="1"/>
    </xf>
    <xf numFmtId="0" fontId="16" fillId="2" borderId="9" xfId="5" applyFont="1" applyFill="1" applyBorder="1" applyAlignment="1">
      <alignment horizontal="center" vertical="center" readingOrder="1"/>
    </xf>
    <xf numFmtId="0" fontId="15" fillId="2" borderId="10" xfId="5" applyFont="1" applyFill="1" applyBorder="1" applyAlignment="1">
      <alignment horizontal="centerContinuous" vertical="center" readingOrder="1"/>
    </xf>
    <xf numFmtId="0" fontId="1" fillId="2" borderId="2" xfId="5" applyFill="1" applyBorder="1" applyAlignment="1">
      <alignment horizontal="centerContinuous"/>
    </xf>
    <xf numFmtId="0" fontId="1" fillId="2" borderId="11" xfId="5" applyFill="1" applyBorder="1" applyAlignment="1">
      <alignment horizontal="centerContinuous"/>
    </xf>
  </cellXfs>
  <cellStyles count="6">
    <cellStyle name="Comma" xfId="1" builtinId="3"/>
    <cellStyle name="Normal" xfId="0" builtinId="0"/>
    <cellStyle name="Normal 2" xfId="2" xr:uid="{B8251E3C-9891-4F5D-8B07-7A2B03A9665D}"/>
    <cellStyle name="Normal 3" xfId="4" xr:uid="{1FC9B110-4D67-46DC-83CD-2D143DFDE7AB}"/>
    <cellStyle name="Normal 4" xfId="5" xr:uid="{0AB50848-67EE-45F9-BD20-0415260E881C}"/>
    <cellStyle name="Percent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30B7E1AB-31A8-4371-BAF7-65BC8E755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39CF-BB6F-4732-9949-7BAFFF86C1CB}">
  <sheetPr>
    <tabColor theme="0"/>
  </sheetPr>
  <dimension ref="A5:L16"/>
  <sheetViews>
    <sheetView showGridLines="0" tabSelected="1" workbookViewId="0">
      <selection activeCell="A16" sqref="A16"/>
    </sheetView>
  </sheetViews>
  <sheetFormatPr defaultColWidth="7.375" defaultRowHeight="15" x14ac:dyDescent="0.25"/>
  <cols>
    <col min="1" max="16384" width="7.375" style="41"/>
  </cols>
  <sheetData>
    <row r="5" spans="1:12" ht="42.75" customHeight="1" x14ac:dyDescent="0.4">
      <c r="A5" s="38" t="s">
        <v>52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40"/>
    </row>
    <row r="6" spans="1:12" ht="48" customHeight="1" x14ac:dyDescent="0.6">
      <c r="A6" s="42" t="s">
        <v>53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4"/>
    </row>
    <row r="7" spans="1:12" s="48" customFormat="1" ht="23.25" x14ac:dyDescent="0.35">
      <c r="A7" s="45" t="s">
        <v>54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7"/>
    </row>
    <row r="8" spans="1:12" s="48" customFormat="1" ht="23.25" x14ac:dyDescent="0.35">
      <c r="A8" s="45" t="s">
        <v>55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s="48" customFormat="1" ht="23.25" x14ac:dyDescent="0.35">
      <c r="A9" s="45" t="s">
        <v>56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s="48" customFormat="1" ht="23.25" x14ac:dyDescent="0.35">
      <c r="A10" s="45" t="s">
        <v>57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s="48" customFormat="1" ht="23.25" x14ac:dyDescent="0.35">
      <c r="A11" s="45" t="s">
        <v>58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s="48" customFormat="1" ht="23.25" x14ac:dyDescent="0.35">
      <c r="A12" s="45" t="s">
        <v>59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48" customFormat="1" ht="23.25" x14ac:dyDescent="0.35">
      <c r="A13" s="45" t="s">
        <v>60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ht="23.45" customHeight="1" x14ac:dyDescent="0.25">
      <c r="A14" s="49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ht="21" customHeight="1" x14ac:dyDescent="0.25">
      <c r="A15" s="52" t="s">
        <v>61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4"/>
    </row>
    <row r="16" spans="1:12" ht="23.25" x14ac:dyDescent="0.25">
      <c r="A16" s="55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7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zoomScaleNormal="100" workbookViewId="0">
      <selection sqref="A1:N1"/>
    </sheetView>
  </sheetViews>
  <sheetFormatPr defaultColWidth="8.625" defaultRowHeight="11.25" customHeight="1" x14ac:dyDescent="0.2"/>
  <cols>
    <col min="1" max="1" width="20.625" style="25" customWidth="1"/>
    <col min="2" max="2" width="14.625" style="26" customWidth="1"/>
    <col min="3" max="4" width="1.625" style="26" customWidth="1"/>
    <col min="5" max="5" width="7.625" style="10" customWidth="1"/>
    <col min="6" max="6" width="1.625" style="11" customWidth="1"/>
    <col min="7" max="7" width="7.625" style="10" customWidth="1"/>
    <col min="8" max="8" width="1.625" style="11" customWidth="1"/>
    <col min="9" max="9" width="7.625" style="10" customWidth="1"/>
    <col min="10" max="10" width="1.625" style="11" customWidth="1"/>
    <col min="11" max="11" width="7.625" style="10" customWidth="1"/>
    <col min="12" max="12" width="2.625" style="11" customWidth="1"/>
    <col min="13" max="13" width="7.625" style="10" customWidth="1"/>
    <col min="14" max="14" width="1.625" style="11" customWidth="1"/>
    <col min="15" max="15" width="8.625" style="1"/>
    <col min="16" max="16" width="8.625" style="2"/>
    <col min="17" max="16384" width="8.625" style="1"/>
  </cols>
  <sheetData>
    <row r="1" spans="1:16" ht="11.25" customHeight="1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6" ht="12.4" customHeight="1" x14ac:dyDescent="0.25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6" ht="11.25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6" ht="11.25" customHeight="1" x14ac:dyDescent="0.25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6" ht="11.25" customHeigh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1:16" ht="12.4" customHeight="1" x14ac:dyDescent="0.25">
      <c r="A6" s="30" t="s">
        <v>3</v>
      </c>
      <c r="B6" s="30"/>
      <c r="C6" s="30"/>
      <c r="D6" s="5"/>
      <c r="E6" s="6">
        <v>2018</v>
      </c>
      <c r="F6" s="7"/>
      <c r="G6" s="6">
        <v>2019</v>
      </c>
      <c r="H6" s="7"/>
      <c r="I6" s="6">
        <v>2020</v>
      </c>
      <c r="J6" s="7"/>
      <c r="K6" s="6">
        <v>2021</v>
      </c>
      <c r="L6" s="7"/>
      <c r="M6" s="6">
        <v>2022</v>
      </c>
      <c r="N6" s="7"/>
      <c r="O6" s="8"/>
    </row>
    <row r="7" spans="1:16" ht="11.25" customHeight="1" x14ac:dyDescent="0.25">
      <c r="A7" s="30" t="s">
        <v>4</v>
      </c>
      <c r="B7" s="30"/>
      <c r="C7" s="30"/>
      <c r="D7" s="9"/>
      <c r="E7" s="29"/>
      <c r="G7" s="29"/>
      <c r="I7" s="29"/>
      <c r="K7" s="29"/>
      <c r="M7" s="29"/>
    </row>
    <row r="8" spans="1:16" ht="11.25" customHeight="1" x14ac:dyDescent="0.25">
      <c r="A8" s="27"/>
      <c r="B8" s="27"/>
      <c r="C8" s="27"/>
      <c r="D8" s="9"/>
      <c r="E8" s="29"/>
      <c r="G8" s="29"/>
      <c r="I8" s="29"/>
      <c r="K8" s="29"/>
      <c r="M8" s="29"/>
      <c r="P8" s="3"/>
    </row>
    <row r="9" spans="1:16" ht="11.25" customHeight="1" x14ac:dyDescent="0.25">
      <c r="A9" s="12" t="s">
        <v>5</v>
      </c>
      <c r="B9" s="13"/>
      <c r="C9" s="13"/>
      <c r="D9" s="9"/>
      <c r="E9" s="14">
        <v>1756126</v>
      </c>
      <c r="F9" s="15"/>
      <c r="G9" s="14">
        <v>1550064</v>
      </c>
      <c r="H9" s="15"/>
      <c r="I9" s="14">
        <v>1196837</v>
      </c>
      <c r="J9" s="15"/>
      <c r="K9" s="14">
        <v>1325126</v>
      </c>
      <c r="L9" s="15"/>
      <c r="M9" s="14">
        <v>1623159</v>
      </c>
      <c r="N9" s="15"/>
      <c r="O9" s="16"/>
    </row>
    <row r="10" spans="1:16" ht="12.4" customHeight="1" x14ac:dyDescent="0.25">
      <c r="A10" s="12" t="s">
        <v>6</v>
      </c>
      <c r="B10" s="13"/>
      <c r="C10" s="13"/>
      <c r="D10" s="9"/>
      <c r="E10" s="14">
        <v>402</v>
      </c>
      <c r="F10" s="15"/>
      <c r="G10" s="14">
        <v>402</v>
      </c>
      <c r="H10" s="15"/>
      <c r="I10" s="14">
        <v>956</v>
      </c>
      <c r="J10" s="15"/>
      <c r="K10" s="14">
        <v>345</v>
      </c>
      <c r="L10" s="15" t="s">
        <v>7</v>
      </c>
      <c r="M10" s="14">
        <v>241</v>
      </c>
      <c r="N10" s="15"/>
      <c r="O10" s="17"/>
    </row>
    <row r="11" spans="1:16" ht="11.25" customHeight="1" x14ac:dyDescent="0.25">
      <c r="A11" s="12" t="s">
        <v>8</v>
      </c>
      <c r="B11" s="13"/>
      <c r="C11" s="13"/>
      <c r="D11" s="9"/>
      <c r="E11" s="14"/>
      <c r="F11" s="15"/>
      <c r="G11" s="14"/>
      <c r="H11" s="15"/>
      <c r="I11" s="14"/>
      <c r="J11" s="15"/>
      <c r="K11" s="14"/>
      <c r="L11" s="15"/>
      <c r="M11" s="14"/>
      <c r="N11" s="15"/>
      <c r="O11" s="18"/>
    </row>
    <row r="12" spans="1:16" ht="11.25" customHeight="1" x14ac:dyDescent="0.25">
      <c r="A12" s="19" t="s">
        <v>49</v>
      </c>
      <c r="B12" s="13"/>
      <c r="C12" s="13"/>
      <c r="D12" s="9"/>
      <c r="E12" s="14">
        <v>9077</v>
      </c>
      <c r="F12" s="15"/>
      <c r="G12" s="14">
        <v>8678</v>
      </c>
      <c r="H12" s="15"/>
      <c r="I12" s="14">
        <v>7933</v>
      </c>
      <c r="J12" s="15"/>
      <c r="K12" s="14">
        <v>8650</v>
      </c>
      <c r="L12" s="15"/>
      <c r="M12" s="14">
        <v>10168</v>
      </c>
      <c r="N12" s="15"/>
      <c r="O12" s="16"/>
    </row>
    <row r="13" spans="1:16" ht="12" customHeight="1" x14ac:dyDescent="0.25">
      <c r="A13" s="19" t="s">
        <v>9</v>
      </c>
      <c r="B13" s="13"/>
      <c r="C13" s="13"/>
      <c r="D13" s="9"/>
      <c r="E13" s="14">
        <v>62</v>
      </c>
      <c r="F13" s="15"/>
      <c r="G13" s="14">
        <v>71</v>
      </c>
      <c r="H13" s="15"/>
      <c r="I13" s="14">
        <v>70</v>
      </c>
      <c r="J13" s="15" t="s">
        <v>10</v>
      </c>
      <c r="K13" s="14">
        <v>21</v>
      </c>
      <c r="L13" s="15" t="s">
        <v>7</v>
      </c>
      <c r="M13" s="14">
        <v>20</v>
      </c>
      <c r="N13" s="15" t="s">
        <v>10</v>
      </c>
      <c r="O13" s="17"/>
    </row>
    <row r="14" spans="1:16" ht="11.25" customHeight="1" x14ac:dyDescent="0.25">
      <c r="A14" s="12" t="s">
        <v>11</v>
      </c>
      <c r="B14" s="13"/>
      <c r="C14" s="13"/>
      <c r="D14" s="9"/>
      <c r="E14" s="14">
        <v>365000</v>
      </c>
      <c r="F14" s="15"/>
      <c r="G14" s="14">
        <v>311500</v>
      </c>
      <c r="H14" s="15"/>
      <c r="I14" s="14">
        <v>134000</v>
      </c>
      <c r="J14" s="15"/>
      <c r="K14" s="14">
        <v>306847</v>
      </c>
      <c r="L14" s="15"/>
      <c r="M14" s="14">
        <v>395097</v>
      </c>
      <c r="N14" s="15"/>
      <c r="O14" s="16"/>
    </row>
    <row r="15" spans="1:16" ht="12" customHeight="1" x14ac:dyDescent="0.25">
      <c r="A15" s="12" t="s">
        <v>12</v>
      </c>
      <c r="B15" s="13"/>
      <c r="C15" s="13" t="s">
        <v>13</v>
      </c>
      <c r="D15" s="9"/>
      <c r="E15" s="14">
        <v>35054</v>
      </c>
      <c r="F15" s="15"/>
      <c r="G15" s="14">
        <v>29386</v>
      </c>
      <c r="H15" s="15"/>
      <c r="I15" s="14">
        <v>20873</v>
      </c>
      <c r="J15" s="15" t="s">
        <v>7</v>
      </c>
      <c r="K15" s="14">
        <v>31477</v>
      </c>
      <c r="L15" s="15" t="s">
        <v>7</v>
      </c>
      <c r="M15" s="14">
        <v>37355</v>
      </c>
      <c r="N15" s="15"/>
      <c r="O15" s="16"/>
    </row>
    <row r="16" spans="1:16" ht="12" customHeight="1" x14ac:dyDescent="0.25">
      <c r="A16" s="12" t="s">
        <v>14</v>
      </c>
      <c r="B16" s="13"/>
      <c r="C16" s="13"/>
      <c r="D16" s="9"/>
      <c r="E16" s="20">
        <v>17850</v>
      </c>
      <c r="F16" s="21"/>
      <c r="G16" s="20">
        <v>16593</v>
      </c>
      <c r="H16" s="21"/>
      <c r="I16" s="20">
        <v>16480</v>
      </c>
      <c r="J16" s="21" t="s">
        <v>7</v>
      </c>
      <c r="K16" s="20">
        <v>15760</v>
      </c>
      <c r="L16" s="21" t="s">
        <v>7</v>
      </c>
      <c r="M16" s="20">
        <v>14260</v>
      </c>
      <c r="N16" s="21"/>
      <c r="O16" s="17"/>
    </row>
    <row r="17" spans="1:16" ht="11.25" customHeight="1" x14ac:dyDescent="0.25">
      <c r="A17" s="12" t="s">
        <v>15</v>
      </c>
      <c r="B17" s="13"/>
      <c r="C17" s="13"/>
      <c r="D17" s="9"/>
      <c r="E17" s="14"/>
      <c r="F17" s="15"/>
      <c r="G17" s="14"/>
      <c r="H17" s="15"/>
      <c r="I17" s="14"/>
      <c r="J17" s="15"/>
      <c r="K17" s="14"/>
      <c r="L17" s="15"/>
      <c r="M17" s="14"/>
      <c r="N17" s="15"/>
      <c r="O17" s="18"/>
    </row>
    <row r="18" spans="1:16" ht="11.25" customHeight="1" x14ac:dyDescent="0.25">
      <c r="A18" s="19" t="s">
        <v>16</v>
      </c>
      <c r="B18" s="13"/>
      <c r="C18" s="13" t="s">
        <v>13</v>
      </c>
      <c r="D18" s="9"/>
      <c r="E18" s="14">
        <v>586</v>
      </c>
      <c r="F18" s="15"/>
      <c r="G18" s="14">
        <v>845</v>
      </c>
      <c r="H18" s="15"/>
      <c r="I18" s="14">
        <v>836</v>
      </c>
      <c r="J18" s="15"/>
      <c r="K18" s="14">
        <v>641</v>
      </c>
      <c r="L18" s="15"/>
      <c r="M18" s="14">
        <v>437</v>
      </c>
      <c r="N18" s="15"/>
      <c r="O18" s="17"/>
    </row>
    <row r="19" spans="1:16" ht="12" customHeight="1" x14ac:dyDescent="0.25">
      <c r="A19" s="19" t="s">
        <v>17</v>
      </c>
      <c r="B19" s="13"/>
      <c r="C19" s="13" t="s">
        <v>18</v>
      </c>
      <c r="D19" s="9"/>
      <c r="E19" s="14">
        <v>12094</v>
      </c>
      <c r="F19" s="15"/>
      <c r="G19" s="14">
        <v>11640</v>
      </c>
      <c r="H19" s="15"/>
      <c r="I19" s="14">
        <v>12890</v>
      </c>
      <c r="J19" s="15"/>
      <c r="K19" s="14">
        <v>12619</v>
      </c>
      <c r="L19" s="15" t="s">
        <v>7</v>
      </c>
      <c r="M19" s="14">
        <v>14337</v>
      </c>
      <c r="N19" s="15"/>
      <c r="O19" s="16"/>
    </row>
    <row r="20" spans="1:16" ht="11.25" customHeight="1" x14ac:dyDescent="0.25">
      <c r="A20" s="19" t="s">
        <v>19</v>
      </c>
      <c r="B20" s="13"/>
      <c r="C20" s="13" t="s">
        <v>18</v>
      </c>
      <c r="D20" s="9"/>
      <c r="E20" s="14">
        <v>14703</v>
      </c>
      <c r="F20" s="15"/>
      <c r="G20" s="14">
        <v>13857</v>
      </c>
      <c r="H20" s="15"/>
      <c r="I20" s="14">
        <v>15005</v>
      </c>
      <c r="J20" s="15"/>
      <c r="K20" s="14">
        <v>14732</v>
      </c>
      <c r="L20" s="15"/>
      <c r="M20" s="14">
        <v>17104</v>
      </c>
      <c r="N20" s="15"/>
      <c r="O20" s="16"/>
    </row>
    <row r="21" spans="1:16" ht="11.25" customHeight="1" x14ac:dyDescent="0.25">
      <c r="A21" s="19" t="s">
        <v>20</v>
      </c>
      <c r="B21" s="13"/>
      <c r="C21" s="13" t="s">
        <v>18</v>
      </c>
      <c r="D21" s="9"/>
      <c r="E21" s="14">
        <v>1334</v>
      </c>
      <c r="F21" s="15"/>
      <c r="G21" s="14">
        <v>1224</v>
      </c>
      <c r="H21" s="15"/>
      <c r="I21" s="14">
        <v>1368</v>
      </c>
      <c r="J21" s="15"/>
      <c r="K21" s="14">
        <v>1334</v>
      </c>
      <c r="L21" s="15"/>
      <c r="M21" s="14">
        <v>1511</v>
      </c>
      <c r="N21" s="15"/>
      <c r="O21" s="16"/>
      <c r="P21" s="4"/>
    </row>
    <row r="22" spans="1:16" ht="12" customHeight="1" x14ac:dyDescent="0.25">
      <c r="A22" s="19" t="s">
        <v>21</v>
      </c>
      <c r="B22" s="13"/>
      <c r="C22" s="13" t="s">
        <v>18</v>
      </c>
      <c r="D22" s="9"/>
      <c r="E22" s="14">
        <v>1155</v>
      </c>
      <c r="F22" s="15"/>
      <c r="G22" s="14">
        <v>792</v>
      </c>
      <c r="H22" s="15"/>
      <c r="I22" s="14">
        <v>1026</v>
      </c>
      <c r="J22" s="15"/>
      <c r="K22" s="14">
        <v>1249</v>
      </c>
      <c r="L22" s="15" t="s">
        <v>7</v>
      </c>
      <c r="M22" s="14">
        <v>1447</v>
      </c>
      <c r="N22" s="15"/>
      <c r="O22" s="16"/>
    </row>
    <row r="23" spans="1:16" ht="12" customHeight="1" x14ac:dyDescent="0.25">
      <c r="A23" s="22" t="s">
        <v>22</v>
      </c>
      <c r="B23" s="13"/>
      <c r="C23" s="13" t="s">
        <v>18</v>
      </c>
      <c r="D23" s="9"/>
      <c r="E23" s="23">
        <v>29900</v>
      </c>
      <c r="F23" s="28"/>
      <c r="G23" s="23">
        <v>28400</v>
      </c>
      <c r="H23" s="28"/>
      <c r="I23" s="23">
        <v>31100</v>
      </c>
      <c r="J23" s="28"/>
      <c r="K23" s="23">
        <v>30600</v>
      </c>
      <c r="L23" s="28" t="s">
        <v>7</v>
      </c>
      <c r="M23" s="23">
        <v>34800</v>
      </c>
      <c r="N23" s="28"/>
      <c r="O23" s="16"/>
    </row>
    <row r="24" spans="1:16" ht="12" customHeight="1" x14ac:dyDescent="0.25">
      <c r="A24" s="12" t="s">
        <v>23</v>
      </c>
      <c r="B24" s="13"/>
      <c r="C24" s="13" t="s">
        <v>18</v>
      </c>
      <c r="D24" s="9"/>
      <c r="E24" s="14">
        <v>1542</v>
      </c>
      <c r="F24" s="15"/>
      <c r="G24" s="14">
        <v>1493</v>
      </c>
      <c r="H24" s="15"/>
      <c r="I24" s="14">
        <v>1522</v>
      </c>
      <c r="J24" s="15"/>
      <c r="K24" s="14">
        <v>1500</v>
      </c>
      <c r="L24" s="15" t="s">
        <v>7</v>
      </c>
      <c r="M24" s="14">
        <v>1583</v>
      </c>
      <c r="N24" s="15"/>
      <c r="O24" s="16"/>
    </row>
    <row r="25" spans="1:16" ht="11.25" customHeight="1" x14ac:dyDescent="0.25">
      <c r="A25" s="30" t="s">
        <v>24</v>
      </c>
      <c r="B25" s="30"/>
      <c r="C25" s="30"/>
      <c r="D25" s="9"/>
      <c r="E25" s="14"/>
      <c r="F25" s="15"/>
      <c r="G25" s="14"/>
      <c r="H25" s="15"/>
      <c r="I25" s="14"/>
      <c r="J25" s="15"/>
      <c r="K25" s="14"/>
      <c r="L25" s="15"/>
      <c r="M25" s="14"/>
      <c r="N25" s="15"/>
      <c r="O25" s="18"/>
    </row>
    <row r="26" spans="1:16" ht="12" customHeight="1" x14ac:dyDescent="0.25">
      <c r="A26" s="12" t="s">
        <v>25</v>
      </c>
      <c r="B26" s="13"/>
      <c r="C26" s="13"/>
      <c r="D26" s="9"/>
      <c r="E26" s="24" t="s">
        <v>26</v>
      </c>
      <c r="F26" s="15"/>
      <c r="G26" s="14">
        <v>2500</v>
      </c>
      <c r="H26" s="15" t="s">
        <v>10</v>
      </c>
      <c r="I26" s="14">
        <v>8000</v>
      </c>
      <c r="J26" s="15" t="s">
        <v>10</v>
      </c>
      <c r="K26" s="24" t="s">
        <v>26</v>
      </c>
      <c r="L26" s="15" t="s">
        <v>27</v>
      </c>
      <c r="M26" s="24" t="s">
        <v>26</v>
      </c>
      <c r="N26" s="15" t="s">
        <v>10</v>
      </c>
      <c r="O26" s="18"/>
    </row>
    <row r="27" spans="1:16" ht="12" customHeight="1" x14ac:dyDescent="0.25">
      <c r="A27" s="12" t="s">
        <v>48</v>
      </c>
      <c r="B27" s="13"/>
      <c r="C27" s="13" t="s">
        <v>28</v>
      </c>
      <c r="D27" s="9"/>
      <c r="E27" s="14">
        <v>1440</v>
      </c>
      <c r="F27" s="15"/>
      <c r="G27" s="14">
        <v>1220</v>
      </c>
      <c r="H27" s="15"/>
      <c r="I27" s="14">
        <v>1280</v>
      </c>
      <c r="J27" s="15"/>
      <c r="K27" s="14">
        <v>1400</v>
      </c>
      <c r="L27" s="15" t="s">
        <v>7</v>
      </c>
      <c r="M27" s="14">
        <v>1000</v>
      </c>
      <c r="N27" s="15"/>
      <c r="O27" s="17"/>
    </row>
    <row r="28" spans="1:16" ht="12.4" customHeight="1" x14ac:dyDescent="0.25">
      <c r="A28" s="12" t="s">
        <v>29</v>
      </c>
      <c r="B28" s="13"/>
      <c r="C28" s="13" t="s">
        <v>47</v>
      </c>
      <c r="D28" s="9"/>
      <c r="E28" s="14">
        <v>3255079</v>
      </c>
      <c r="F28" s="15"/>
      <c r="G28" s="14">
        <v>2108261</v>
      </c>
      <c r="H28" s="15"/>
      <c r="I28" s="14">
        <v>2670458</v>
      </c>
      <c r="J28" s="15"/>
      <c r="K28" s="14">
        <v>4225181</v>
      </c>
      <c r="L28" s="15"/>
      <c r="M28" s="14">
        <v>4461450</v>
      </c>
      <c r="N28" s="15"/>
      <c r="O28" s="16"/>
    </row>
    <row r="29" spans="1:16" ht="12" customHeight="1" x14ac:dyDescent="0.25">
      <c r="A29" s="12" t="s">
        <v>30</v>
      </c>
      <c r="B29" s="13"/>
      <c r="C29" s="13"/>
      <c r="D29" s="9"/>
      <c r="E29" s="14">
        <v>80000</v>
      </c>
      <c r="F29" s="15"/>
      <c r="G29" s="14">
        <v>62623</v>
      </c>
      <c r="H29" s="15" t="s">
        <v>7</v>
      </c>
      <c r="I29" s="14">
        <v>20859</v>
      </c>
      <c r="J29" s="15"/>
      <c r="K29" s="14">
        <v>40726</v>
      </c>
      <c r="L29" s="15" t="s">
        <v>31</v>
      </c>
      <c r="M29" s="14">
        <v>105495</v>
      </c>
      <c r="N29" s="15"/>
      <c r="O29" s="16"/>
    </row>
    <row r="30" spans="1:16" ht="12" customHeight="1" x14ac:dyDescent="0.25">
      <c r="A30" s="12" t="s">
        <v>32</v>
      </c>
      <c r="B30" s="13"/>
      <c r="C30" s="13"/>
      <c r="D30" s="9"/>
      <c r="E30" s="14">
        <v>13000</v>
      </c>
      <c r="F30" s="15"/>
      <c r="G30" s="14">
        <v>4000</v>
      </c>
      <c r="H30" s="15"/>
      <c r="I30" s="14">
        <v>4000</v>
      </c>
      <c r="J30" s="15"/>
      <c r="K30" s="14">
        <v>4000</v>
      </c>
      <c r="L30" s="15"/>
      <c r="M30" s="14">
        <v>4000</v>
      </c>
      <c r="N30" s="15"/>
      <c r="O30" s="18"/>
    </row>
    <row r="31" spans="1:16" ht="11.25" customHeight="1" x14ac:dyDescent="0.25">
      <c r="A31" s="12" t="s">
        <v>33</v>
      </c>
      <c r="B31" s="13"/>
      <c r="C31" s="13"/>
      <c r="D31" s="9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8"/>
    </row>
    <row r="32" spans="1:16" ht="12" customHeight="1" x14ac:dyDescent="0.25">
      <c r="A32" s="19" t="s">
        <v>34</v>
      </c>
      <c r="B32" s="13"/>
      <c r="C32" s="13"/>
      <c r="D32" s="9"/>
      <c r="E32" s="14">
        <v>54000</v>
      </c>
      <c r="F32" s="15" t="s">
        <v>10</v>
      </c>
      <c r="G32" s="14">
        <v>27148</v>
      </c>
      <c r="H32" s="15"/>
      <c r="I32" s="14">
        <v>45084</v>
      </c>
      <c r="J32" s="15" t="s">
        <v>7</v>
      </c>
      <c r="K32" s="14">
        <v>39819</v>
      </c>
      <c r="L32" s="15" t="s">
        <v>7</v>
      </c>
      <c r="M32" s="14">
        <v>21752</v>
      </c>
      <c r="N32" s="15"/>
      <c r="O32" s="17"/>
    </row>
    <row r="33" spans="1:15" ht="12" customHeight="1" x14ac:dyDescent="0.25">
      <c r="A33" s="19" t="s">
        <v>35</v>
      </c>
      <c r="B33" s="13"/>
      <c r="C33" s="13"/>
      <c r="D33" s="9"/>
      <c r="E33" s="14">
        <v>20000</v>
      </c>
      <c r="F33" s="15"/>
      <c r="G33" s="14">
        <v>10045</v>
      </c>
      <c r="H33" s="15"/>
      <c r="I33" s="14">
        <v>16700</v>
      </c>
      <c r="J33" s="15" t="s">
        <v>7</v>
      </c>
      <c r="K33" s="14">
        <v>14700</v>
      </c>
      <c r="L33" s="15" t="s">
        <v>7</v>
      </c>
      <c r="M33" s="14">
        <v>8000</v>
      </c>
      <c r="N33" s="15"/>
      <c r="O33" s="17"/>
    </row>
    <row r="34" spans="1:15" ht="11.25" customHeight="1" x14ac:dyDescent="0.25">
      <c r="A34" s="12" t="s">
        <v>36</v>
      </c>
      <c r="B34" s="13"/>
      <c r="C34" s="13"/>
      <c r="D34" s="9"/>
      <c r="E34" s="24" t="s">
        <v>37</v>
      </c>
      <c r="F34" s="15"/>
      <c r="G34" s="14">
        <v>154884</v>
      </c>
      <c r="H34" s="15"/>
      <c r="I34" s="14">
        <v>109524</v>
      </c>
      <c r="J34" s="15"/>
      <c r="K34" s="14">
        <v>172629</v>
      </c>
      <c r="L34" s="15"/>
      <c r="M34" s="14">
        <v>392373</v>
      </c>
      <c r="N34" s="15"/>
      <c r="O34" s="16"/>
    </row>
    <row r="35" spans="1:15" ht="12.4" customHeight="1" x14ac:dyDescent="0.25">
      <c r="A35" s="12" t="s">
        <v>38</v>
      </c>
      <c r="B35" s="13"/>
      <c r="C35" s="13"/>
      <c r="D35" s="9"/>
      <c r="E35" s="14">
        <v>33161</v>
      </c>
      <c r="F35" s="15" t="s">
        <v>50</v>
      </c>
      <c r="G35" s="14">
        <v>25524</v>
      </c>
      <c r="H35" s="15" t="s">
        <v>7</v>
      </c>
      <c r="I35" s="14">
        <v>26388</v>
      </c>
      <c r="J35" s="15" t="s">
        <v>7</v>
      </c>
      <c r="K35" s="14">
        <v>27713</v>
      </c>
      <c r="L35" s="15" t="s">
        <v>7</v>
      </c>
      <c r="M35" s="14">
        <v>35000</v>
      </c>
      <c r="N35" s="15" t="s">
        <v>10</v>
      </c>
      <c r="O35" s="16"/>
    </row>
    <row r="36" spans="1:15" ht="11.25" customHeight="1" x14ac:dyDescent="0.25">
      <c r="A36" s="30" t="s">
        <v>39</v>
      </c>
      <c r="B36" s="30"/>
      <c r="C36" s="30"/>
      <c r="D36" s="9"/>
      <c r="E36" s="14"/>
      <c r="F36" s="15"/>
      <c r="G36" s="14"/>
      <c r="H36" s="15"/>
      <c r="I36" s="14"/>
      <c r="J36" s="15"/>
      <c r="K36" s="14"/>
      <c r="L36" s="15"/>
      <c r="M36" s="14"/>
      <c r="N36" s="15"/>
      <c r="O36" s="16"/>
    </row>
    <row r="37" spans="1:15" ht="12" customHeight="1" x14ac:dyDescent="0.25">
      <c r="A37" s="12" t="s">
        <v>40</v>
      </c>
      <c r="B37" s="13"/>
      <c r="C37" s="13" t="s">
        <v>28</v>
      </c>
      <c r="D37" s="9"/>
      <c r="E37" s="14">
        <v>3348</v>
      </c>
      <c r="F37" s="15"/>
      <c r="G37" s="14">
        <v>2078</v>
      </c>
      <c r="H37" s="15"/>
      <c r="I37" s="14">
        <v>2751</v>
      </c>
      <c r="J37" s="15"/>
      <c r="K37" s="14">
        <v>3246</v>
      </c>
      <c r="L37" s="15" t="s">
        <v>7</v>
      </c>
      <c r="M37" s="14">
        <v>4043</v>
      </c>
      <c r="N37" s="15"/>
      <c r="O37" s="16"/>
    </row>
    <row r="38" spans="1:15" ht="12.4" customHeight="1" x14ac:dyDescent="0.25">
      <c r="A38" s="12" t="s">
        <v>41</v>
      </c>
      <c r="B38" s="13"/>
      <c r="C38" s="13"/>
      <c r="D38" s="9"/>
      <c r="E38" s="14">
        <v>103246</v>
      </c>
      <c r="F38" s="15"/>
      <c r="G38" s="14">
        <v>117958</v>
      </c>
      <c r="H38" s="15" t="s">
        <v>7</v>
      </c>
      <c r="I38" s="14">
        <v>202239</v>
      </c>
      <c r="J38" s="15" t="s">
        <v>7</v>
      </c>
      <c r="K38" s="14">
        <v>410083</v>
      </c>
      <c r="L38" s="15" t="s">
        <v>7</v>
      </c>
      <c r="M38" s="14">
        <v>450000</v>
      </c>
      <c r="N38" s="15" t="s">
        <v>10</v>
      </c>
      <c r="O38" s="16"/>
    </row>
    <row r="39" spans="1:15" ht="11.25" customHeight="1" x14ac:dyDescent="0.25">
      <c r="A39" s="31" t="s">
        <v>51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spans="1:15" ht="22.5" customHeight="1" x14ac:dyDescent="0.25">
      <c r="A40" s="35" t="s">
        <v>42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spans="1:15" ht="33.75" customHeight="1" x14ac:dyDescent="0.25">
      <c r="A41" s="36" t="s">
        <v>43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</row>
    <row r="42" spans="1:15" ht="11.25" customHeight="1" x14ac:dyDescent="0.25">
      <c r="A42" s="37" t="s">
        <v>44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</row>
    <row r="43" spans="1:15" ht="11.25" customHeight="1" x14ac:dyDescent="0.25">
      <c r="A43" s="37" t="s">
        <v>45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</row>
    <row r="44" spans="1:15" ht="11.25" customHeight="1" x14ac:dyDescent="0.25">
      <c r="A44" s="37" t="s">
        <v>46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</row>
  </sheetData>
  <mergeCells count="15">
    <mergeCell ref="A40:N40"/>
    <mergeCell ref="A41:N41"/>
    <mergeCell ref="A42:N42"/>
    <mergeCell ref="A43:N43"/>
    <mergeCell ref="A44:N44"/>
    <mergeCell ref="A1:N1"/>
    <mergeCell ref="A2:N2"/>
    <mergeCell ref="A3:N3"/>
    <mergeCell ref="A4:N4"/>
    <mergeCell ref="A5:N5"/>
    <mergeCell ref="A6:C6"/>
    <mergeCell ref="A7:C7"/>
    <mergeCell ref="A25:C25"/>
    <mergeCell ref="A36:C36"/>
    <mergeCell ref="A39:N39"/>
  </mergeCells>
  <conditionalFormatting sqref="P9:P3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{EDF47194-3418-4601-BB29-338FDA643667}</x14:id>
        </ext>
      </extLst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" right="0.5" top="0.5" bottom="0.75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F47194-3418-4601-BB29-338FDA6436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P9:P38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78AC9A-B3E6-4884-BA68-CB93E33101E9}">
  <ds:schemaRefs>
    <ds:schemaRef ds:uri="http://schemas.microsoft.com/sharepoint/v3"/>
    <ds:schemaRef ds:uri="http://purl.org/dc/terms/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925d976-9e2a-4bab-ad6d-d3ef45ec2550"/>
    <ds:schemaRef ds:uri="http://purl.org/dc/elements/1.1/"/>
    <ds:schemaRef ds:uri="http://schemas.microsoft.com/office/2006/metadata/properties"/>
    <ds:schemaRef ds:uri="08020ff4-f632-4952-8504-a4a18e274e6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A3FE3F3-77EE-4693-A3F0-1D9B17A07E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E7D605-ACD2-467A-AD2D-22B436A6EE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Zimbabwe T1 in 2022</dc:title>
  <dc:subject>USGS Minerals Yearbook</dc:subject>
  <dc:creator>USGS Minerals Information Center</dc:creator>
  <cp:keywords>Zimbabwe; Statistics; Country</cp:keywords>
  <dc:description/>
  <cp:lastModifiedBy>Hakim, Samir</cp:lastModifiedBy>
  <cp:revision/>
  <cp:lastPrinted>2024-05-03T19:08:43Z</cp:lastPrinted>
  <dcterms:created xsi:type="dcterms:W3CDTF">2023-11-20T13:51:00Z</dcterms:created>
  <dcterms:modified xsi:type="dcterms:W3CDTF">2025-02-03T18:55:32Z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