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fraunhofer-my.sharepoint.com/personal/rakesh_etikala_narendar_iee_fraunhofer_de/Documents/Desktop/sectoral-energy-demands/industry/input_data/cement/"/>
    </mc:Choice>
  </mc:AlternateContent>
  <xr:revisionPtr revIDLastSave="1" documentId="13_ncr:1_{E0CC82D2-9F52-4B81-BDD3-006C9439B25E}" xr6:coauthVersionLast="47" xr6:coauthVersionMax="47" xr10:uidLastSave="{E4423DBA-DB01-48AC-819E-B66D93312415}"/>
  <bookViews>
    <workbookView xWindow="16620" yWindow="2440" windowWidth="15330" windowHeight="15890" activeTab="1" xr2:uid="{00000000-000D-0000-FFFF-FFFF00000000}"/>
  </bookViews>
  <sheets>
    <sheet name="Note" sheetId="7" r:id="rId1"/>
    <sheet name="Table 1" sheetId="6" r:id="rId2"/>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<sst xmlns="http://schemas.openxmlformats.org/spreadsheetml/2006/main" count="276" uniqueCount="137">
  <si>
    <t>TABLE 1</t>
  </si>
  <si>
    <r>
      <t>AUSTRALIA: PRODUCTION OF MINERAL COMMODITIES</t>
    </r>
    <r>
      <rPr>
        <vertAlign val="superscript"/>
        <sz val="8"/>
        <color theme="1"/>
        <rFont val="Times New Roman"/>
        <family val="1"/>
      </rPr>
      <t>1, 2</t>
    </r>
  </si>
  <si>
    <t>(Metric tons, gross weight, unless otherwise specified)</t>
  </si>
  <si>
    <t>Commodity</t>
  </si>
  <si>
    <t>2020</t>
  </si>
  <si>
    <t>2021</t>
  </si>
  <si>
    <t>2022</t>
  </si>
  <si>
    <t>2023</t>
  </si>
  <si>
    <t>METALS</t>
  </si>
  <si>
    <t>Aluminum:</t>
  </si>
  <si>
    <t>Bauxite</t>
  </si>
  <si>
    <t>thousand metric tons</t>
  </si>
  <si>
    <t>Alumina</t>
  </si>
  <si>
    <t>do.</t>
  </si>
  <si>
    <t>Metal, primary</t>
  </si>
  <si>
    <r>
      <t>Antimony, mine, Sb content</t>
    </r>
    <r>
      <rPr>
        <vertAlign val="superscript"/>
        <sz val="8"/>
        <color theme="1"/>
        <rFont val="Times New Roman"/>
        <family val="1"/>
      </rPr>
      <t>3</t>
    </r>
  </si>
  <si>
    <t>Cadmium, refinery, primary</t>
  </si>
  <si>
    <t>r, e</t>
  </si>
  <si>
    <t>e</t>
  </si>
  <si>
    <t>Cobalt, Co content:</t>
  </si>
  <si>
    <r>
      <t>Mine, laterite ore, Ni concentrate, and Zn concentrate</t>
    </r>
    <r>
      <rPr>
        <vertAlign val="superscript"/>
        <sz val="8"/>
        <color theme="1"/>
        <rFont val="Times New Roman"/>
        <family val="1"/>
      </rPr>
      <t>4</t>
    </r>
  </si>
  <si>
    <t>r</t>
  </si>
  <si>
    <t>Refinery, metal powder and oxide-hydroxide</t>
  </si>
  <si>
    <t>Copper:</t>
  </si>
  <si>
    <t>Mine:</t>
  </si>
  <si>
    <r>
      <t>Solvent extraction</t>
    </r>
    <r>
      <rPr>
        <vertAlign val="superscript"/>
        <sz val="8"/>
        <rFont val="Times New Roman"/>
        <family val="1"/>
      </rPr>
      <t>5</t>
    </r>
  </si>
  <si>
    <t>Smelter, primary</t>
  </si>
  <si>
    <t>Refinery, primary:</t>
  </si>
  <si>
    <t>Electrowon</t>
  </si>
  <si>
    <t>Other</t>
  </si>
  <si>
    <r>
      <t>Ferroalloys:</t>
    </r>
    <r>
      <rPr>
        <vertAlign val="superscript"/>
        <sz val="8"/>
        <color theme="1"/>
        <rFont val="Times New Roman"/>
        <family val="1"/>
      </rPr>
      <t>6</t>
    </r>
  </si>
  <si>
    <t>Ferromanganese</t>
  </si>
  <si>
    <t>Silicomanganese</t>
  </si>
  <si>
    <t>Gold:</t>
  </si>
  <si>
    <t>Mine, Au content</t>
  </si>
  <si>
    <t>kilograms</t>
  </si>
  <si>
    <t>Refinery, primary and secondary</t>
  </si>
  <si>
    <t>Iron ore, mine:</t>
  </si>
  <si>
    <t>Gross weight</t>
  </si>
  <si>
    <t>Fe content</t>
  </si>
  <si>
    <t>Iron and steel:</t>
  </si>
  <si>
    <t>Pig iron</t>
  </si>
  <si>
    <t>Raw steel</t>
  </si>
  <si>
    <t>Lead:</t>
  </si>
  <si>
    <t>Mine, Pb content</t>
  </si>
  <si>
    <t>Refinery:</t>
  </si>
  <si>
    <t>Primary</t>
  </si>
  <si>
    <r>
      <t>Secondary, excluding remelt</t>
    </r>
    <r>
      <rPr>
        <vertAlign val="superscript"/>
        <sz val="8"/>
        <color theme="1"/>
        <rFont val="Times New Roman"/>
        <family val="1"/>
      </rPr>
      <t>e</t>
    </r>
  </si>
  <si>
    <t>Manganese, mine, ore:</t>
  </si>
  <si>
    <t>Mn content</t>
  </si>
  <si>
    <t>Nickel:</t>
  </si>
  <si>
    <r>
      <t>Platinum-group metals, mine, elemental content:</t>
    </r>
    <r>
      <rPr>
        <vertAlign val="superscript"/>
        <sz val="8"/>
        <color theme="1"/>
        <rFont val="Times New Roman"/>
        <family val="1"/>
      </rPr>
      <t>e, 9</t>
    </r>
  </si>
  <si>
    <t>Palladium</t>
  </si>
  <si>
    <t>Platinum</t>
  </si>
  <si>
    <t>Total</t>
  </si>
  <si>
    <t>--</t>
  </si>
  <si>
    <r>
      <t>Silicon, metal</t>
    </r>
    <r>
      <rPr>
        <vertAlign val="superscript"/>
        <sz val="8"/>
        <color theme="1"/>
        <rFont val="Times New Roman"/>
        <family val="1"/>
      </rPr>
      <t>e</t>
    </r>
  </si>
  <si>
    <t>Silver:</t>
  </si>
  <si>
    <t>Mine, Ag content</t>
  </si>
  <si>
    <t>Refinery</t>
  </si>
  <si>
    <t>Tantalum, mine, tantalite concentrate, Ta content</t>
  </si>
  <si>
    <t>Tin, mine, Sn content</t>
  </si>
  <si>
    <r>
      <t>Titanium, mineral concentrates:</t>
    </r>
    <r>
      <rPr>
        <vertAlign val="superscript"/>
        <sz val="8"/>
        <color theme="1"/>
        <rFont val="Times New Roman"/>
        <family val="1"/>
      </rPr>
      <t>e</t>
    </r>
  </si>
  <si>
    <t>Ilmenite and leucoxene</t>
  </si>
  <si>
    <t>Rutile</t>
  </si>
  <si>
    <r>
      <t>Tungsten, mine, concentrate, W content</t>
    </r>
    <r>
      <rPr>
        <vertAlign val="superscript"/>
        <sz val="8"/>
        <color theme="1"/>
        <rFont val="Times New Roman"/>
        <family val="1"/>
      </rPr>
      <t>e</t>
    </r>
  </si>
  <si>
    <t>Zinc:</t>
  </si>
  <si>
    <t>Mine, Zn content</t>
  </si>
  <si>
    <r>
      <t>Zirconium, mineral concentrates</t>
    </r>
    <r>
      <rPr>
        <vertAlign val="superscript"/>
        <sz val="8"/>
        <color theme="1"/>
        <rFont val="Times New Roman"/>
        <family val="1"/>
      </rPr>
      <t>e</t>
    </r>
  </si>
  <si>
    <t>INDUSTRIAL MINERALS</t>
  </si>
  <si>
    <t>Abrasives, garnet, natural</t>
  </si>
  <si>
    <t>Barite</t>
  </si>
  <si>
    <r>
      <t>Clay:</t>
    </r>
    <r>
      <rPr>
        <vertAlign val="superscript"/>
        <sz val="8"/>
        <color theme="1"/>
        <rFont val="Times New Roman"/>
        <family val="1"/>
      </rPr>
      <t>e</t>
    </r>
  </si>
  <si>
    <t>Bentonite</t>
  </si>
  <si>
    <t>Fuller's earth, attapulgite</t>
  </si>
  <si>
    <t>Kaolin</t>
  </si>
  <si>
    <t>Diamond, natural:</t>
  </si>
  <si>
    <t>Gem</t>
  </si>
  <si>
    <t>thousand carats</t>
  </si>
  <si>
    <t>Industrial</t>
  </si>
  <si>
    <r>
      <t>Diatomite</t>
    </r>
    <r>
      <rPr>
        <vertAlign val="superscript"/>
        <sz val="8"/>
        <color theme="1"/>
        <rFont val="Times New Roman"/>
        <family val="1"/>
      </rPr>
      <t>e</t>
    </r>
  </si>
  <si>
    <t>Feldspar, includes nepheline syenite</t>
  </si>
  <si>
    <t>Gypsum, mine</t>
  </si>
  <si>
    <r>
      <t>Lime</t>
    </r>
    <r>
      <rPr>
        <vertAlign val="superscript"/>
        <sz val="8"/>
        <color theme="1"/>
        <rFont val="Times New Roman"/>
        <family val="1"/>
      </rPr>
      <t>e</t>
    </r>
  </si>
  <si>
    <t>Lithium:</t>
  </si>
  <si>
    <t>Refinery, lithium hydroxide</t>
  </si>
  <si>
    <r>
      <t>Magnesite</t>
    </r>
    <r>
      <rPr>
        <vertAlign val="superscript"/>
        <sz val="8"/>
        <color theme="1"/>
        <rFont val="Times New Roman"/>
        <family val="1"/>
      </rPr>
      <t>e, 10</t>
    </r>
  </si>
  <si>
    <r>
      <t>Nitrogen, ammonia, N content</t>
    </r>
    <r>
      <rPr>
        <vertAlign val="superscript"/>
        <sz val="8"/>
        <color theme="1"/>
        <rFont val="Times New Roman"/>
        <family val="1"/>
      </rPr>
      <t>e</t>
    </r>
  </si>
  <si>
    <r>
      <t>Perlite</t>
    </r>
    <r>
      <rPr>
        <vertAlign val="superscript"/>
        <sz val="8"/>
        <color theme="1"/>
        <rFont val="Times New Roman"/>
        <family val="1"/>
      </rPr>
      <t>e</t>
    </r>
  </si>
  <si>
    <r>
      <t>Phosphate rock:</t>
    </r>
    <r>
      <rPr>
        <vertAlign val="superscript"/>
        <sz val="8"/>
        <color theme="1"/>
        <rFont val="Times New Roman"/>
        <family val="1"/>
      </rPr>
      <t>e</t>
    </r>
  </si>
  <si>
    <r>
      <t>P</t>
    </r>
    <r>
      <rPr>
        <vertAlign val="subscript"/>
        <sz val="8"/>
        <color theme="1"/>
        <rFont val="Times New Roman"/>
        <family val="1"/>
      </rPr>
      <t>2</t>
    </r>
    <r>
      <rPr>
        <sz val="8"/>
        <color theme="1"/>
        <rFont val="Times New Roman"/>
        <family val="1"/>
      </rPr>
      <t>O</t>
    </r>
    <r>
      <rPr>
        <vertAlign val="subscript"/>
        <sz val="8"/>
        <color theme="1"/>
        <rFont val="Times New Roman"/>
        <family val="1"/>
      </rPr>
      <t>5</t>
    </r>
    <r>
      <rPr>
        <sz val="8"/>
        <color theme="1"/>
        <rFont val="Times New Roman"/>
        <family val="1"/>
      </rPr>
      <t xml:space="preserve"> content</t>
    </r>
  </si>
  <si>
    <t>Salt</t>
  </si>
  <si>
    <r>
      <t>Talc and related materials, chlorite, pyrophillite, steatite, talc</t>
    </r>
    <r>
      <rPr>
        <vertAlign val="superscript"/>
        <sz val="8"/>
        <color theme="1"/>
        <rFont val="Times New Roman"/>
        <family val="1"/>
      </rPr>
      <t>e</t>
    </r>
  </si>
  <si>
    <t>MINERAL FUELS AND RELATED MATERIALS</t>
  </si>
  <si>
    <r>
      <t>Coal:</t>
    </r>
    <r>
      <rPr>
        <vertAlign val="superscript"/>
        <sz val="8"/>
        <color theme="1"/>
        <rFont val="Times New Roman"/>
        <family val="1"/>
      </rPr>
      <t>e</t>
    </r>
  </si>
  <si>
    <t>Anthracite</t>
  </si>
  <si>
    <t>Bituminous</t>
  </si>
  <si>
    <t>Lignite</t>
  </si>
  <si>
    <t>Metallurgical</t>
  </si>
  <si>
    <t>Subbituminous</t>
  </si>
  <si>
    <r>
      <t>Coke, metallurgical</t>
    </r>
    <r>
      <rPr>
        <vertAlign val="superscript"/>
        <sz val="8"/>
        <color theme="1"/>
        <rFont val="Times New Roman"/>
        <family val="1"/>
      </rPr>
      <t>e</t>
    </r>
  </si>
  <si>
    <t>Liquefied natural gas</t>
  </si>
  <si>
    <t>Natural gas, marketable</t>
  </si>
  <si>
    <t>million cubic meters</t>
  </si>
  <si>
    <t>Petroleum:</t>
  </si>
  <si>
    <t>Crude, including condensate</t>
  </si>
  <si>
    <t>thousand 42-gallon barrels</t>
  </si>
  <si>
    <t>Refinery products</t>
  </si>
  <si>
    <t>Uranium, mine, U content</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</si>
  <si>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do. Ditto.  -- Zero.</t>
    </r>
  </si>
  <si>
    <r>
      <t>1</t>
    </r>
    <r>
      <rPr>
        <sz val="8"/>
        <color theme="1"/>
        <rFont val="Times New Roman"/>
        <family val="1"/>
      </rPr>
      <t>Table includes data available through January 21, 2025. All data are reported unless otherwise noted. Totals and estimated data are rounded to no more than three significant digits; may not add to totals shown.</t>
    </r>
  </si>
  <si>
    <r>
      <rPr>
        <vertAlign val="superscript"/>
        <sz val="8"/>
        <rFont val="Times New Roman"/>
        <family val="1"/>
      </rPr>
      <t>2</t>
    </r>
    <r>
      <rPr>
        <sz val="8"/>
        <rFont val="Times New Roman"/>
        <family val="1"/>
      </rPr>
      <t>In addition to the commodities listed, Australia produced dimension stone, dolomite, jade, kyanite, opal, sapphire, silica, sulfuric acid, secondary tin metal, and vanadium, but available information was inadequate to make reliable estimates of ouput.</t>
    </r>
  </si>
  <si>
    <r>
      <t>4</t>
    </r>
    <r>
      <rPr>
        <sz val="8"/>
        <color theme="1"/>
        <rFont val="Times New Roman"/>
        <family val="1"/>
      </rPr>
      <t>Cobalt content of lateritic nickel ore and nickel concentrate reported by the Government of Western Australia.</t>
    </r>
  </si>
  <si>
    <r>
      <rPr>
        <vertAlign val="superscript"/>
        <sz val="8"/>
        <rFont val="Times New Roman"/>
        <family val="1"/>
      </rPr>
      <t>5</t>
    </r>
    <r>
      <rPr>
        <sz val="8"/>
        <rFont val="Times New Roman"/>
        <family val="1"/>
      </rPr>
      <t>The copper content of solvent extraction output at the mine level is the same as electrowon refinery output because copper produced in the solvent extraction and electrowinning process is typically reported only at the refinery level.</t>
    </r>
  </si>
  <si>
    <r>
      <t>6</t>
    </r>
    <r>
      <rPr>
        <sz val="8"/>
        <color theme="1"/>
        <rFont val="Times New Roman"/>
        <family val="1"/>
      </rPr>
      <t>Reported by the International Manganese Institute.</t>
    </r>
  </si>
  <si>
    <r>
      <t>7</t>
    </r>
    <r>
      <rPr>
        <sz val="8"/>
        <color theme="1"/>
        <rFont val="Times New Roman"/>
        <family val="1"/>
      </rPr>
      <t>Figures exclude toll-refined material.</t>
    </r>
  </si>
  <si>
    <r>
      <t>8</t>
    </r>
    <r>
      <rPr>
        <sz val="8"/>
        <color theme="1"/>
        <rFont val="Times New Roman"/>
        <family val="1"/>
      </rPr>
      <t>Products with a nickel content of 99% or more. Includes electrolytic nickel, pellets, briquettes and powder.</t>
    </r>
  </si>
  <si>
    <t>Concentrate, Cu content</t>
  </si>
  <si>
    <r>
      <t>9</t>
    </r>
    <r>
      <rPr>
        <sz val="8"/>
        <color theme="1"/>
        <rFont val="Times New Roman"/>
        <family val="1"/>
      </rPr>
      <t>Platinum-group metals (PGMs) recovered from nickel ore that is processed domestically. PGM in exported nickel ore are extracted in the importing countries, such as Japan, and are thought to be included in the production figures for those countries.</t>
    </r>
  </si>
  <si>
    <r>
      <t>10</t>
    </r>
    <r>
      <rPr>
        <sz val="8"/>
        <color rgb="FF000000"/>
        <rFont val="Times New Roman"/>
        <family val="1"/>
      </rPr>
      <t>Estimates are based on reported data for the calendar year by the Deptartment of State Development, South Australia and for the fiscal year by the Queensland Department of Natural Resources and Mines.</t>
    </r>
  </si>
  <si>
    <t>Spodumene, concentrate</t>
  </si>
  <si>
    <r>
      <rPr>
        <vertAlign val="superscript"/>
        <sz val="8"/>
        <color theme="1"/>
        <rFont val="Times New Roman"/>
        <family val="1"/>
      </rPr>
      <t>3</t>
    </r>
    <r>
      <rPr>
        <sz val="8"/>
        <color theme="1"/>
        <rFont val="Times New Roman"/>
        <family val="1"/>
      </rPr>
      <t>Antimony content of antimony ore and concentrate, lead concentrate, and lead-zinc concentrate.</t>
    </r>
  </si>
  <si>
    <t>Mine, Ni content</t>
  </si>
  <si>
    <r>
      <t>Smelter, matte</t>
    </r>
    <r>
      <rPr>
        <vertAlign val="superscript"/>
        <sz val="8"/>
        <color theme="1"/>
        <rFont val="Times New Roman"/>
        <family val="1"/>
      </rPr>
      <t>,7</t>
    </r>
  </si>
  <si>
    <r>
      <t>Refinery</t>
    </r>
    <r>
      <rPr>
        <vertAlign val="superscript"/>
        <sz val="8"/>
        <color theme="1"/>
        <rFont val="Times New Roman"/>
        <family val="1"/>
      </rPr>
      <t>8</t>
    </r>
  </si>
  <si>
    <r>
      <t>Rare earths, mineral concentrate, rare-earths oxide equivalent</t>
    </r>
    <r>
      <rPr>
        <vertAlign val="superscript"/>
        <sz val="8"/>
        <color theme="1"/>
        <rFont val="Times New Roman"/>
        <family val="1"/>
      </rPr>
      <t>e</t>
    </r>
  </si>
  <si>
    <t>Advance Data Release of the</t>
  </si>
  <si>
    <t>2023 Annual Tables</t>
  </si>
  <si>
    <t>These tables are an advance data release of those to be</t>
  </si>
  <si>
    <t>incorporated in the USGS Minerals Yearbook 2023,</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</si>
  <si>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</si>
  <si>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</si>
  <si>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</si>
  <si>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</si>
  <si>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</si>
  <si>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April 30, 2025</t>
  </si>
  <si>
    <t>Cement, hydraulic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</si>
</sst>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7" x14ac:knownFonts="1">
    <font>
      <sz val="11"/>
      <color theme="1"/>
      <name val="Calibri"/>
      <family val="2"/>
      <scheme val="minor"/>
    </font>
    <font>
      <sz val="8"/>
      <name val="Times New Roman"/>
      <family val="1"/>
    </font>
    <font>
      <vertAlign val="superscript"/>
      <sz val="8"/>
      <name val="Times New Roman"/>
      <family val="1"/>
    </font>
    <font>
      <sz val="12"/>
      <color theme="1"/>
      <name val="Calibri"/>
      <family val="2"/>
      <scheme val="minor"/>
    </font>
    <font>
      <sz val="8"/>
      <color theme="1"/>
      <name val="Times New Roman"/>
      <family val="1"/>
    </font>
    <font>
      <vertAlign val="superscript"/>
      <sz val="8"/>
      <color theme="1"/>
      <name val="Times New Roman"/>
      <family val="1"/>
    </font>
    <font>
      <vertAlign val="superscript"/>
      <sz val="8"/>
      <color rgb="FF000000"/>
      <name val="Times New Roman"/>
      <family val="1"/>
    </font>
    <font>
      <sz val="8"/>
      <color rgb="FF000000"/>
      <name val="Times New Roman"/>
      <family val="1"/>
    </font>
    <font>
      <sz val="10"/>
      <color rgb="FF000000"/>
      <name val="Arial"/>
      <family val="2"/>
    </font>
    <font>
      <vertAlign val="subscript"/>
      <sz val="8"/>
      <color theme="1"/>
      <name val="Times New Roman"/>
      <family val="1"/>
    </font>
    <font>
      <sz val="11"/>
      <color theme="1"/>
      <name val="Calibri"/>
      <family val="2"/>
      <scheme val="minor"/>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3">
    <fill>
      <patternFill patternType="none"/>
    </fill>
    <fill>
      <patternFill patternType="gray125"/>
    </fill>
    <fill>
      <patternFill patternType="solid">
        <fgColor rgb="FFFFFFCC"/>
        <bgColor indexed="64"/>
      </patternFill>
    </fill>
  </fills>
  <borders count="14">
    <border>
      <left/>
      <right/>
      <top/>
      <bottom/>
      <diagonal/>
    </border>
    <border>
      <left/>
      <right/>
      <top/>
      <bottom style="hair">
        <color auto="1"/>
      </bottom>
      <diagonal/>
    </border>
    <border>
      <left/>
      <right/>
      <top style="hair">
        <color indexed="64"/>
      </top>
      <bottom style="hair">
        <color indexed="64"/>
      </bottom>
      <diagonal/>
    </border>
    <border>
      <left/>
      <right/>
      <top/>
      <bottom style="medium">
        <color auto="1"/>
      </bottom>
      <diagonal/>
    </border>
    <border>
      <left/>
      <right/>
      <top/>
      <bottom style="thin">
        <color auto="1"/>
      </bottom>
      <diagonal/>
    </border>
    <border>
      <left/>
      <right/>
      <top style="hair">
        <color indexed="64"/>
      </top>
      <bottom/>
      <diagonal/>
    </border>
    <border>
      <left/>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1" fillId="0" borderId="0" applyAlignment="0"/>
    <xf numFmtId="0" fontId="1" fillId="0" borderId="0" applyAlignment="0"/>
    <xf numFmtId="0" fontId="3" fillId="0" borderId="0"/>
    <xf numFmtId="164" fontId="3" fillId="0" borderId="0" applyFont="0" applyFill="0" applyBorder="0" applyAlignment="0" applyProtection="0"/>
    <xf numFmtId="0" fontId="3" fillId="0" borderId="0"/>
    <xf numFmtId="0" fontId="8" fillId="0" borderId="0"/>
    <xf numFmtId="0" fontId="1" fillId="0" borderId="0"/>
    <xf numFmtId="0" fontId="10" fillId="0" borderId="0"/>
  </cellStyleXfs>
  <cellXfs count="68">
    <xf numFmtId="0" fontId="0" fillId="0" borderId="0" xfId="0"/>
    <xf numFmtId="0" fontId="4" fillId="0" borderId="0" xfId="5" applyFont="1" applyAlignment="1">
      <alignment vertical="center"/>
    </xf>
    <xf numFmtId="49" fontId="5" fillId="0" borderId="0" xfId="5" applyNumberFormat="1" applyFont="1" applyAlignment="1">
      <alignment horizontal="left" vertical="center"/>
    </xf>
    <xf numFmtId="165" fontId="4" fillId="0" borderId="0" xfId="4" applyNumberFormat="1" applyFont="1" applyFill="1" applyAlignment="1">
      <alignment horizontal="right" vertical="center"/>
    </xf>
    <xf numFmtId="0" fontId="4" fillId="0" borderId="0" xfId="5" applyFont="1" applyAlignment="1">
      <alignment vertical="center" wrapText="1"/>
    </xf>
    <xf numFmtId="0" fontId="1" fillId="0" borderId="0" xfId="5" applyFont="1" applyAlignment="1">
      <alignment vertical="center"/>
    </xf>
    <xf numFmtId="3" fontId="4" fillId="0" borderId="0" xfId="4" applyNumberFormat="1" applyFont="1" applyFill="1" applyAlignment="1">
      <alignment horizontal="right" vertical="center"/>
    </xf>
    <xf numFmtId="49" fontId="4" fillId="0" borderId="0" xfId="4" applyNumberFormat="1" applyFont="1" applyFill="1" applyAlignment="1">
      <alignment horizontal="right" vertical="center"/>
    </xf>
    <xf numFmtId="3" fontId="4" fillId="0" borderId="3" xfId="4" applyNumberFormat="1" applyFont="1" applyFill="1" applyBorder="1" applyAlignment="1">
      <alignment horizontal="right" vertical="center"/>
    </xf>
    <xf numFmtId="3" fontId="4" fillId="0" borderId="4" xfId="4" applyNumberFormat="1" applyFont="1" applyFill="1" applyBorder="1" applyAlignment="1">
      <alignment horizontal="right" vertical="center"/>
    </xf>
    <xf numFmtId="3" fontId="4" fillId="0" borderId="0" xfId="4" applyNumberFormat="1" applyFont="1" applyFill="1" applyBorder="1" applyAlignment="1">
      <alignment horizontal="right" vertical="center"/>
    </xf>
    <xf numFmtId="37" fontId="4" fillId="0" borderId="0" xfId="4" applyNumberFormat="1" applyFont="1" applyFill="1" applyAlignment="1">
      <alignment horizontal="right" vertical="center"/>
    </xf>
    <xf numFmtId="3" fontId="1" fillId="0" borderId="0" xfId="4" applyNumberFormat="1" applyFont="1" applyFill="1" applyAlignment="1">
      <alignment horizontal="right" vertical="center"/>
    </xf>
    <xf numFmtId="49" fontId="4" fillId="0" borderId="2" xfId="4" applyNumberFormat="1" applyFont="1" applyFill="1" applyBorder="1" applyAlignment="1">
      <alignment horizontal="right" vertical="center"/>
    </xf>
    <xf numFmtId="3" fontId="4" fillId="0" borderId="1" xfId="4" applyNumberFormat="1" applyFont="1" applyFill="1" applyBorder="1" applyAlignment="1">
      <alignment horizontal="right" vertical="center"/>
    </xf>
    <xf numFmtId="49" fontId="4" fillId="0" borderId="1" xfId="4" applyNumberFormat="1" applyFont="1" applyFill="1" applyBorder="1" applyAlignment="1">
      <alignment horizontal="right" vertical="center"/>
    </xf>
    <xf numFmtId="49" fontId="4" fillId="0" borderId="2" xfId="5" applyNumberFormat="1" applyFont="1" applyBorder="1" applyAlignment="1">
      <alignment horizontal="left" vertical="center"/>
    </xf>
    <xf numFmtId="49" fontId="4" fillId="0" borderId="2" xfId="5" applyNumberFormat="1" applyFont="1" applyBorder="1" applyAlignment="1">
      <alignment horizontal="left" vertical="center" indent="1"/>
    </xf>
    <xf numFmtId="49" fontId="4" fillId="0" borderId="2" xfId="5" applyNumberFormat="1" applyFont="1" applyBorder="1" applyAlignment="1">
      <alignment horizontal="right" vertical="center"/>
    </xf>
    <xf numFmtId="49" fontId="5" fillId="0" borderId="2" xfId="5" applyNumberFormat="1" applyFont="1" applyBorder="1" applyAlignment="1">
      <alignment horizontal="left" vertical="center"/>
    </xf>
    <xf numFmtId="0" fontId="4" fillId="0" borderId="0" xfId="5" applyFont="1" applyAlignment="1">
      <alignment horizontal="right" vertical="center"/>
    </xf>
    <xf numFmtId="49" fontId="4" fillId="0" borderId="2" xfId="5" applyNumberFormat="1" applyFont="1" applyBorder="1" applyAlignment="1">
      <alignment horizontal="left" vertical="center" indent="2"/>
    </xf>
    <xf numFmtId="49" fontId="1" fillId="0" borderId="2" xfId="5" applyNumberFormat="1" applyFont="1" applyBorder="1" applyAlignment="1">
      <alignment horizontal="left" vertical="center" indent="2"/>
    </xf>
    <xf numFmtId="49" fontId="1" fillId="0" borderId="2" xfId="5" applyNumberFormat="1" applyFont="1" applyBorder="1" applyAlignment="1">
      <alignment horizontal="right" vertical="center"/>
    </xf>
    <xf numFmtId="0" fontId="1" fillId="0" borderId="0" xfId="5" applyFont="1" applyAlignment="1">
      <alignment horizontal="right" vertical="center"/>
    </xf>
    <xf numFmtId="49" fontId="2" fillId="0" borderId="0" xfId="5" applyNumberFormat="1" applyFont="1" applyAlignment="1">
      <alignment horizontal="left" vertical="center"/>
    </xf>
    <xf numFmtId="49" fontId="4" fillId="0" borderId="1" xfId="5" applyNumberFormat="1" applyFont="1" applyBorder="1" applyAlignment="1">
      <alignment horizontal="left" vertical="center" indent="1"/>
    </xf>
    <xf numFmtId="49" fontId="4" fillId="0" borderId="1" xfId="5" applyNumberFormat="1" applyFont="1" applyBorder="1" applyAlignment="1">
      <alignment horizontal="right" vertical="center"/>
    </xf>
    <xf numFmtId="49" fontId="4" fillId="0" borderId="0" xfId="5" applyNumberFormat="1" applyFont="1" applyAlignment="1">
      <alignment horizontal="left" vertical="center" indent="1"/>
    </xf>
    <xf numFmtId="49" fontId="5" fillId="0" borderId="4" xfId="5" applyNumberFormat="1" applyFont="1" applyBorder="1" applyAlignment="1">
      <alignment horizontal="left" vertical="center"/>
    </xf>
    <xf numFmtId="49" fontId="5" fillId="0" borderId="1" xfId="5" applyNumberFormat="1" applyFont="1" applyBorder="1" applyAlignment="1">
      <alignment horizontal="left" vertical="center"/>
    </xf>
    <xf numFmtId="49" fontId="5" fillId="0" borderId="3" xfId="5" applyNumberFormat="1" applyFont="1" applyBorder="1" applyAlignment="1">
      <alignment horizontal="left" vertical="center"/>
    </xf>
    <xf numFmtId="0" fontId="4" fillId="0" borderId="0" xfId="5" applyFont="1" applyAlignment="1">
      <alignment horizontal="left" vertical="center"/>
    </xf>
    <xf numFmtId="49" fontId="4" fillId="0" borderId="2" xfId="5" applyNumberFormat="1" applyFont="1" applyBorder="1" applyAlignment="1">
      <alignment horizontal="center" vertical="center"/>
    </xf>
    <xf numFmtId="10" fontId="4" fillId="0" borderId="0" xfId="5" applyNumberFormat="1" applyFont="1" applyAlignment="1">
      <alignment vertical="center"/>
    </xf>
    <xf numFmtId="0" fontId="10" fillId="0" borderId="0" xfId="8"/>
    <xf numFmtId="0" fontId="14" fillId="0" borderId="0" xfId="8" applyFont="1" applyAlignment="1">
      <alignment horizontal="left"/>
    </xf>
    <xf numFmtId="0" fontId="15" fillId="2" borderId="10" xfId="8" applyFont="1" applyFill="1" applyBorder="1" applyAlignment="1">
      <alignment horizontal="center" vertical="center" wrapText="1" readingOrder="1"/>
    </xf>
    <xf numFmtId="0" fontId="15" fillId="2" borderId="0" xfId="8" applyFont="1" applyFill="1" applyAlignment="1">
      <alignment horizontal="center" vertical="center" wrapText="1" readingOrder="1"/>
    </xf>
    <xf numFmtId="0" fontId="15" fillId="2" borderId="11" xfId="8" applyFont="1" applyFill="1" applyBorder="1" applyAlignment="1">
      <alignment horizontal="center" vertical="center" wrapText="1" readingOrder="1"/>
    </xf>
    <xf numFmtId="0" fontId="15" fillId="2" borderId="12" xfId="8" applyFont="1" applyFill="1" applyBorder="1" applyAlignment="1">
      <alignment horizontal="centerContinuous" vertical="center" readingOrder="1"/>
    </xf>
    <xf numFmtId="0" fontId="10" fillId="2" borderId="4" xfId="8" applyFill="1" applyBorder="1" applyAlignment="1">
      <alignment horizontal="centerContinuous"/>
    </xf>
    <xf numFmtId="0" fontId="10" fillId="2" borderId="13" xfId="8" applyFill="1" applyBorder="1" applyAlignment="1">
      <alignment horizontal="centerContinuous"/>
    </xf>
    <xf numFmtId="0" fontId="13" fillId="2" borderId="10" xfId="8" applyFont="1" applyFill="1" applyBorder="1" applyAlignment="1">
      <alignment horizontal="center"/>
    </xf>
    <xf numFmtId="0" fontId="13" fillId="2" borderId="0" xfId="8" applyFont="1" applyFill="1" applyAlignment="1">
      <alignment horizontal="center"/>
    </xf>
    <xf numFmtId="0" fontId="13" fillId="2" borderId="11" xfId="8" applyFont="1" applyFill="1" applyBorder="1" applyAlignment="1">
      <alignment horizontal="center"/>
    </xf>
    <xf numFmtId="0" fontId="16" fillId="2" borderId="10" xfId="8" applyFont="1" applyFill="1" applyBorder="1" applyAlignment="1">
      <alignment horizontal="center" vertical="center" readingOrder="1"/>
    </xf>
    <xf numFmtId="0" fontId="16" fillId="2" borderId="0" xfId="8" applyFont="1" applyFill="1" applyAlignment="1">
      <alignment horizontal="center" vertical="center" readingOrder="1"/>
    </xf>
    <xf numFmtId="0" fontId="16" fillId="2" borderId="11" xfId="8" applyFont="1" applyFill="1" applyBorder="1" applyAlignment="1">
      <alignment horizontal="center" vertical="center" readingOrder="1"/>
    </xf>
    <xf numFmtId="0" fontId="11" fillId="2" borderId="7" xfId="7" applyFont="1" applyFill="1" applyBorder="1" applyAlignment="1">
      <alignment horizontal="center"/>
    </xf>
    <xf numFmtId="0" fontId="11" fillId="2" borderId="8" xfId="7" applyFont="1" applyFill="1" applyBorder="1" applyAlignment="1">
      <alignment horizontal="center"/>
    </xf>
    <xf numFmtId="0" fontId="11" fillId="2" borderId="9" xfId="7" applyFont="1" applyFill="1" applyBorder="1" applyAlignment="1">
      <alignment horizontal="center"/>
    </xf>
    <xf numFmtId="0" fontId="12" fillId="2" borderId="10" xfId="7" applyFont="1" applyFill="1" applyBorder="1" applyAlignment="1">
      <alignment horizontal="center"/>
    </xf>
    <xf numFmtId="0" fontId="12" fillId="2" borderId="0" xfId="7" applyFont="1" applyFill="1" applyAlignment="1">
      <alignment horizontal="center"/>
    </xf>
    <xf numFmtId="0" fontId="12" fillId="2" borderId="11" xfId="7" applyFont="1" applyFill="1" applyBorder="1" applyAlignment="1">
      <alignment horizontal="center"/>
    </xf>
    <xf numFmtId="49" fontId="5" fillId="0" borderId="0" xfId="5" applyNumberFormat="1" applyFont="1" applyAlignment="1">
      <alignment horizontal="left" vertical="center" wrapText="1"/>
    </xf>
    <xf numFmtId="49" fontId="1" fillId="0" borderId="0" xfId="5" applyNumberFormat="1" applyFont="1" applyAlignment="1">
      <alignment horizontal="left" vertical="center" wrapText="1"/>
    </xf>
    <xf numFmtId="49" fontId="1" fillId="0" borderId="0" xfId="6" applyNumberFormat="1" applyFont="1" applyAlignment="1">
      <alignment horizontal="left" vertical="center" wrapText="1"/>
    </xf>
    <xf numFmtId="49" fontId="6" fillId="0" borderId="0" xfId="5" applyNumberFormat="1" applyFont="1" applyAlignment="1">
      <alignment horizontal="left" vertical="center" wrapText="1"/>
    </xf>
    <xf numFmtId="49" fontId="4" fillId="0" borderId="0" xfId="5" applyNumberFormat="1" applyFont="1" applyAlignment="1">
      <alignment horizontal="left" vertical="center"/>
    </xf>
    <xf numFmtId="49" fontId="7" fillId="0" borderId="0" xfId="6" applyNumberFormat="1" applyFont="1" applyAlignment="1">
      <alignment horizontal="left" vertical="center"/>
    </xf>
    <xf numFmtId="49" fontId="5" fillId="0" borderId="0" xfId="5" applyNumberFormat="1" applyFont="1" applyAlignment="1">
      <alignment horizontal="left" vertical="center"/>
    </xf>
    <xf numFmtId="49" fontId="4" fillId="0" borderId="6" xfId="5" applyNumberFormat="1" applyFont="1" applyBorder="1" applyAlignment="1">
      <alignment horizontal="center" vertical="center"/>
    </xf>
    <xf numFmtId="49" fontId="5" fillId="0" borderId="5" xfId="5" applyNumberFormat="1" applyFont="1" applyBorder="1" applyAlignment="1">
      <alignment horizontal="left" vertical="center"/>
    </xf>
    <xf numFmtId="49" fontId="4" fillId="0" borderId="0" xfId="5" applyNumberFormat="1" applyFont="1" applyAlignment="1">
      <alignment horizontal="center" vertical="center"/>
    </xf>
    <xf numFmtId="0" fontId="4" fillId="0" borderId="0" xfId="5" applyFont="1" applyAlignment="1">
      <alignment horizontal="center" vertical="center"/>
    </xf>
    <xf numFmtId="49" fontId="4" fillId="0" borderId="1" xfId="5" applyNumberFormat="1" applyFont="1" applyBorder="1" applyAlignment="1">
      <alignment horizontal="center" vertical="center"/>
    </xf>
    <xf numFmtId="0" fontId="4" fillId="0" borderId="1" xfId="5" applyFont="1" applyBorder="1" applyAlignment="1">
      <alignment horizontal="center" vertical="center"/>
    </xf>
  </cellXfs>
  <cellStyles count="9">
    <cellStyle name="Comma 2" xfId="4" xr:uid="{4689FC1C-026A-4424-92CD-86E6F6D1BD1C}"/>
    <cellStyle name="Normal" xfId="0" builtinId="0"/>
    <cellStyle name="Normal 2" xfId="3" xr:uid="{A877B3EA-381D-4B2B-89D5-E14AAE5E5FCD}"/>
    <cellStyle name="Normal 2 2" xfId="1" xr:uid="{FC29DC9D-78FA-4A0D-A865-C2E74E8C640E}"/>
    <cellStyle name="Normal 3" xfId="2" xr:uid="{972B5B1F-8D2C-4D9A-B0C6-82D5B6E37448}"/>
    <cellStyle name="Normal 4" xfId="5" xr:uid="{624CDB1A-CABC-4C54-9501-4C63FD00AB04}"/>
    <cellStyle name="Normal 4 2" xfId="8" xr:uid="{C12BEC2C-69C5-4A56-BDBF-EAA021BC1D66}"/>
    <cellStyle name="Normal 5" xfId="6" xr:uid="{1DE2BA0E-C343-419F-9408-EF97D857C17F}"/>
    <cellStyle name="Normal 6" xfId="7" xr:uid="{D3F4B028-3C44-404A-8F54-E159C7F64DDC}"/>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2D9D6CA9-21CF-42A0-9E02-3CF7E39DB5DF}"/>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0E4E-CD47-46BF-8FA3-C26D59592BA7}">
  <sheetPr>
    <tabColor theme="0"/>
  </sheetPr>
  <dimension ref="A5:L16"/>
  <sheetViews>
    <sheetView showGridLines="0" workbookViewId="0">
      <selection activeCell="A15" sqref="A15:L15"/>
    </sheetView>
  </sheetViews>
  <sheetFormatPr defaultColWidth="8.453125" defaultRowHeight="14.5" x14ac:dyDescent="0.35"/>
  <cols>
    <col min="1" max="16384" width="8.453125" style="35"/>
  </cols>
  <sheetData>
    <row r="5" spans="1:12" ht="42.75" customHeight="1" x14ac:dyDescent="0.6">
      <c r="A5" s="49" t="s">
        <v>126</v>
      </c>
      <c r="B5" s="50"/>
      <c r="C5" s="50"/>
      <c r="D5" s="50"/>
      <c r="E5" s="50"/>
      <c r="F5" s="50"/>
      <c r="G5" s="50"/>
      <c r="H5" s="50"/>
      <c r="I5" s="50"/>
      <c r="J5" s="50"/>
      <c r="K5" s="50"/>
      <c r="L5" s="51"/>
    </row>
    <row r="6" spans="1:12" ht="48" customHeight="1" x14ac:dyDescent="0.9">
      <c r="A6" s="52" t="s">
        <v>127</v>
      </c>
      <c r="B6" s="53"/>
      <c r="C6" s="53"/>
      <c r="D6" s="53"/>
      <c r="E6" s="53"/>
      <c r="F6" s="53"/>
      <c r="G6" s="53"/>
      <c r="H6" s="53"/>
      <c r="I6" s="53"/>
      <c r="J6" s="53"/>
      <c r="K6" s="53"/>
      <c r="L6" s="54"/>
    </row>
    <row r="7" spans="1:12" s="36" customFormat="1" ht="23.5" x14ac:dyDescent="0.55000000000000004">
      <c r="A7" s="43" t="s">
        <v>128</v>
      </c>
      <c r="B7" s="44"/>
      <c r="C7" s="44"/>
      <c r="D7" s="44"/>
      <c r="E7" s="44"/>
      <c r="F7" s="44"/>
      <c r="G7" s="44"/>
      <c r="H7" s="44"/>
      <c r="I7" s="44"/>
      <c r="J7" s="44"/>
      <c r="K7" s="44"/>
      <c r="L7" s="45"/>
    </row>
    <row r="8" spans="1:12" s="36" customFormat="1" ht="23.5" x14ac:dyDescent="0.55000000000000004">
      <c r="A8" s="43" t="s">
        <v>129</v>
      </c>
      <c r="B8" s="44"/>
      <c r="C8" s="44"/>
      <c r="D8" s="44"/>
      <c r="E8" s="44"/>
      <c r="F8" s="44"/>
      <c r="G8" s="44"/>
      <c r="H8" s="44"/>
      <c r="I8" s="44"/>
      <c r="J8" s="44"/>
      <c r="K8" s="44"/>
      <c r="L8" s="45"/>
    </row>
    <row r="9" spans="1:12" s="36" customFormat="1" ht="23.5" x14ac:dyDescent="0.55000000000000004">
      <c r="A9" s="43" t="s">
        <v>130</v>
      </c>
      <c r="B9" s="44"/>
      <c r="C9" s="44"/>
      <c r="D9" s="44"/>
      <c r="E9" s="44"/>
      <c r="F9" s="44"/>
      <c r="G9" s="44"/>
      <c r="H9" s="44"/>
      <c r="I9" s="44"/>
      <c r="J9" s="44"/>
      <c r="K9" s="44"/>
      <c r="L9" s="45"/>
    </row>
    <row r="10" spans="1:12" s="36" customFormat="1" ht="23.5" x14ac:dyDescent="0.55000000000000004">
      <c r="A10" s="43" t="s">
        <v>131</v>
      </c>
      <c r="B10" s="44"/>
      <c r="C10" s="44"/>
      <c r="D10" s="44"/>
      <c r="E10" s="44"/>
      <c r="F10" s="44"/>
      <c r="G10" s="44"/>
      <c r="H10" s="44"/>
      <c r="I10" s="44"/>
      <c r="J10" s="44"/>
      <c r="K10" s="44"/>
      <c r="L10" s="45"/>
    </row>
    <row r="11" spans="1:12" s="36" customFormat="1" ht="23.5" x14ac:dyDescent="0.55000000000000004">
      <c r="A11" s="43" t="s">
        <v>132</v>
      </c>
      <c r="B11" s="44"/>
      <c r="C11" s="44"/>
      <c r="D11" s="44"/>
      <c r="E11" s="44"/>
      <c r="F11" s="44"/>
      <c r="G11" s="44"/>
      <c r="H11" s="44"/>
      <c r="I11" s="44"/>
      <c r="J11" s="44"/>
      <c r="K11" s="44"/>
      <c r="L11" s="45"/>
    </row>
    <row r="12" spans="1:12" s="36" customFormat="1" ht="23.5" x14ac:dyDescent="0.55000000000000004">
      <c r="A12" s="43" t="s">
        <v>133</v>
      </c>
      <c r="B12" s="44"/>
      <c r="C12" s="44"/>
      <c r="D12" s="44"/>
      <c r="E12" s="44"/>
      <c r="F12" s="44"/>
      <c r="G12" s="44"/>
      <c r="H12" s="44"/>
      <c r="I12" s="44"/>
      <c r="J12" s="44"/>
      <c r="K12" s="44"/>
      <c r="L12" s="45"/>
    </row>
    <row r="13" spans="1:12" s="36" customFormat="1" ht="23.5" x14ac:dyDescent="0.55000000000000004">
      <c r="A13" s="43" t="s">
        <v>134</v>
      </c>
      <c r="B13" s="44"/>
      <c r="C13" s="44"/>
      <c r="D13" s="44"/>
      <c r="E13" s="44"/>
      <c r="F13" s="44"/>
      <c r="G13" s="44"/>
      <c r="H13" s="44"/>
      <c r="I13" s="44"/>
      <c r="J13" s="44"/>
      <c r="K13" s="44"/>
      <c r="L13" s="45"/>
    </row>
    <row r="14" spans="1:12" ht="23.5" customHeight="1" x14ac:dyDescent="0.35">
      <c r="A14" s="37"/>
      <c r="B14" s="38"/>
      <c r="C14" s="38"/>
      <c r="D14" s="38"/>
      <c r="E14" s="38"/>
      <c r="F14" s="38"/>
      <c r="G14" s="38"/>
      <c r="H14" s="38"/>
      <c r="I14" s="38"/>
      <c r="J14" s="38"/>
      <c r="K14" s="38"/>
      <c r="L14" s="39"/>
    </row>
    <row r="15" spans="1:12" ht="21" customHeight="1" x14ac:dyDescent="0.35">
      <c r="A15" s="46" t="s">
        <v>135</v>
      </c>
      <c r="B15" s="47"/>
      <c r="C15" s="47"/>
      <c r="D15" s="47"/>
      <c r="E15" s="47"/>
      <c r="F15" s="47"/>
      <c r="G15" s="47"/>
      <c r="H15" s="47"/>
      <c r="I15" s="47"/>
      <c r="J15" s="47"/>
      <c r="K15" s="47"/>
      <c r="L15" s="48"/>
    </row>
    <row r="16" spans="1:12" ht="23" x14ac:dyDescent="0.35">
      <c r="A16" s="40"/>
      <c r="B16" s="41"/>
      <c r="C16" s="41"/>
      <c r="D16" s="41"/>
      <c r="E16" s="41"/>
      <c r="F16" s="41"/>
      <c r="G16" s="41"/>
      <c r="H16" s="41"/>
      <c r="I16" s="41"/>
      <c r="J16" s="41"/>
      <c r="K16" s="41"/>
      <c r="L16" s="42"/>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54159-60DF-47DA-9C69-0DCAC0D29817}">
  <dimension ref="A1:O125"/>
  <sheetViews>
    <sheetView tabSelected="1" topLeftCell="A55" zoomScaleNormal="100" workbookViewId="0">
      <selection activeCell="A71" sqref="A71"/>
    </sheetView>
  </sheetViews>
  <sheetFormatPr defaultColWidth="9.453125" defaultRowHeight="12.5" x14ac:dyDescent="0.35"/>
  <cols>
    <col min="1" max="1" width="23.54296875" style="32" customWidth="1"/>
    <col min="2" max="2" width="16.54296875" style="20" customWidth="1"/>
    <col min="3" max="4" width="1.54296875" style="20" customWidth="1"/>
    <col min="5" max="5" width="8.54296875" style="3" customWidth="1"/>
    <col min="6" max="6" width="1.54296875" style="2" customWidth="1"/>
    <col min="7" max="7" width="8.54296875" style="3" customWidth="1"/>
    <col min="8" max="8" width="1.54296875" style="2" customWidth="1"/>
    <col min="9" max="9" width="8.54296875" style="3" customWidth="1"/>
    <col min="10" max="10" width="1.54296875" style="2" customWidth="1"/>
    <col min="11" max="11" width="8.54296875" style="3" customWidth="1"/>
    <col min="12" max="12" width="1.54296875" style="2" customWidth="1"/>
    <col min="13" max="13" width="8.54296875" style="3" customWidth="1"/>
    <col min="14" max="14" width="1.54296875" style="2" customWidth="1"/>
    <col min="15" max="16384" width="9.453125" style="1"/>
  </cols>
  <sheetData>
    <row r="1" spans="1:15" ht="11.25" customHeight="1" x14ac:dyDescent="0.35">
      <c r="A1" s="64" t="s">
        <v>0</v>
      </c>
      <c r="B1" s="64"/>
      <c r="C1" s="64"/>
      <c r="D1" s="64"/>
      <c r="E1" s="64"/>
      <c r="F1" s="64"/>
      <c r="G1" s="64"/>
      <c r="H1" s="64"/>
      <c r="I1" s="64"/>
      <c r="J1" s="64"/>
      <c r="K1" s="64"/>
      <c r="L1" s="64"/>
      <c r="M1" s="64"/>
      <c r="N1" s="64"/>
    </row>
    <row r="2" spans="1:15" ht="12.65" customHeight="1" x14ac:dyDescent="0.35">
      <c r="A2" s="64" t="s">
        <v>1</v>
      </c>
      <c r="B2" s="64"/>
      <c r="C2" s="64"/>
      <c r="D2" s="64"/>
      <c r="E2" s="64"/>
      <c r="F2" s="64"/>
      <c r="G2" s="64"/>
      <c r="H2" s="64"/>
      <c r="I2" s="64"/>
      <c r="J2" s="64"/>
      <c r="K2" s="64"/>
      <c r="L2" s="64"/>
      <c r="M2" s="64"/>
      <c r="N2" s="64"/>
    </row>
    <row r="3" spans="1:15" ht="11.25" customHeight="1" x14ac:dyDescent="0.35">
      <c r="A3" s="64"/>
      <c r="B3" s="65"/>
      <c r="C3" s="65"/>
      <c r="D3" s="65"/>
      <c r="E3" s="65"/>
      <c r="F3" s="65"/>
      <c r="G3" s="65"/>
      <c r="H3" s="65"/>
      <c r="I3" s="65"/>
      <c r="J3" s="65"/>
      <c r="K3" s="65"/>
      <c r="L3" s="65"/>
      <c r="M3" s="65"/>
      <c r="N3" s="65"/>
    </row>
    <row r="4" spans="1:15" ht="11.25" customHeight="1" x14ac:dyDescent="0.35">
      <c r="A4" s="64" t="s">
        <v>2</v>
      </c>
      <c r="B4" s="64"/>
      <c r="C4" s="64"/>
      <c r="D4" s="64"/>
      <c r="E4" s="64"/>
      <c r="F4" s="64"/>
      <c r="G4" s="64"/>
      <c r="H4" s="64"/>
      <c r="I4" s="64"/>
      <c r="J4" s="64"/>
      <c r="K4" s="64"/>
      <c r="L4" s="64"/>
      <c r="M4" s="64"/>
      <c r="N4" s="64"/>
    </row>
    <row r="5" spans="1:15" ht="11.25" customHeight="1" x14ac:dyDescent="0.35">
      <c r="A5" s="66"/>
      <c r="B5" s="67"/>
      <c r="C5" s="67"/>
      <c r="D5" s="67"/>
      <c r="E5" s="67"/>
      <c r="F5" s="67"/>
      <c r="G5" s="67"/>
      <c r="H5" s="67"/>
      <c r="I5" s="67"/>
      <c r="J5" s="67"/>
      <c r="K5" s="67"/>
      <c r="L5" s="67"/>
      <c r="M5" s="67"/>
      <c r="N5" s="67"/>
    </row>
    <row r="6" spans="1:15" ht="11.25" customHeight="1" x14ac:dyDescent="0.35">
      <c r="A6" s="62" t="s">
        <v>3</v>
      </c>
      <c r="B6" s="62"/>
      <c r="C6" s="33"/>
      <c r="D6" s="18"/>
      <c r="E6" s="13">
        <v>2019</v>
      </c>
      <c r="F6" s="19"/>
      <c r="G6" s="13" t="s">
        <v>4</v>
      </c>
      <c r="H6" s="19"/>
      <c r="I6" s="13" t="s">
        <v>5</v>
      </c>
      <c r="J6" s="19"/>
      <c r="K6" s="13" t="s">
        <v>6</v>
      </c>
      <c r="L6" s="19"/>
      <c r="M6" s="13" t="s">
        <v>7</v>
      </c>
      <c r="N6" s="19"/>
    </row>
    <row r="7" spans="1:15" ht="11.25" customHeight="1" x14ac:dyDescent="0.35">
      <c r="A7" s="62" t="s">
        <v>8</v>
      </c>
      <c r="B7" s="62"/>
      <c r="C7" s="33"/>
    </row>
    <row r="8" spans="1:15" ht="11.25" customHeight="1" x14ac:dyDescent="0.35">
      <c r="A8" s="16" t="s">
        <v>9</v>
      </c>
      <c r="B8" s="33"/>
      <c r="C8" s="33"/>
    </row>
    <row r="9" spans="1:15" ht="11.25" customHeight="1" x14ac:dyDescent="0.35">
      <c r="A9" s="17" t="s">
        <v>10</v>
      </c>
      <c r="B9" s="18"/>
      <c r="C9" s="18" t="s">
        <v>11</v>
      </c>
      <c r="E9" s="6">
        <v>107423</v>
      </c>
      <c r="G9" s="6">
        <v>103627</v>
      </c>
      <c r="I9" s="6">
        <v>103266</v>
      </c>
      <c r="K9" s="6">
        <v>100478</v>
      </c>
      <c r="M9" s="6">
        <v>99058</v>
      </c>
      <c r="O9" s="34"/>
    </row>
    <row r="10" spans="1:15" ht="11.25" customHeight="1" x14ac:dyDescent="0.35">
      <c r="A10" s="17" t="s">
        <v>12</v>
      </c>
      <c r="B10" s="18"/>
      <c r="C10" s="18" t="s">
        <v>13</v>
      </c>
      <c r="E10" s="6">
        <v>20239</v>
      </c>
      <c r="G10" s="6">
        <v>20837</v>
      </c>
      <c r="I10" s="6">
        <v>20624</v>
      </c>
      <c r="K10" s="6">
        <v>19576</v>
      </c>
      <c r="M10" s="6">
        <v>18802</v>
      </c>
      <c r="O10" s="34"/>
    </row>
    <row r="11" spans="1:15" ht="11.25" customHeight="1" x14ac:dyDescent="0.35">
      <c r="A11" s="17" t="s">
        <v>14</v>
      </c>
      <c r="B11" s="18"/>
      <c r="C11" s="18" t="s">
        <v>13</v>
      </c>
      <c r="E11" s="6">
        <v>1570</v>
      </c>
      <c r="G11" s="6">
        <v>1583</v>
      </c>
      <c r="I11" s="6">
        <v>1559</v>
      </c>
      <c r="K11" s="6">
        <v>1510</v>
      </c>
      <c r="M11" s="6">
        <v>1555</v>
      </c>
      <c r="O11" s="34"/>
    </row>
    <row r="12" spans="1:15" ht="12.65" customHeight="1" x14ac:dyDescent="0.35">
      <c r="A12" s="16" t="s">
        <v>15</v>
      </c>
      <c r="B12" s="18"/>
      <c r="C12" s="18"/>
      <c r="E12" s="6">
        <v>2032</v>
      </c>
      <c r="G12" s="6">
        <v>3903</v>
      </c>
      <c r="I12" s="6">
        <v>3380</v>
      </c>
      <c r="K12" s="6">
        <v>2292</v>
      </c>
      <c r="M12" s="6">
        <v>1860</v>
      </c>
      <c r="O12" s="34"/>
    </row>
    <row r="13" spans="1:15" ht="12" customHeight="1" x14ac:dyDescent="0.35">
      <c r="A13" s="16" t="s">
        <v>16</v>
      </c>
      <c r="B13" s="18"/>
      <c r="C13" s="18"/>
      <c r="E13" s="6">
        <v>218</v>
      </c>
      <c r="G13" s="6">
        <v>377</v>
      </c>
      <c r="I13" s="6">
        <v>387</v>
      </c>
      <c r="K13" s="6">
        <v>800</v>
      </c>
      <c r="L13" s="2" t="s">
        <v>17</v>
      </c>
      <c r="M13" s="6">
        <v>900</v>
      </c>
      <c r="N13" s="2" t="s">
        <v>18</v>
      </c>
      <c r="O13" s="34"/>
    </row>
    <row r="14" spans="1:15" ht="11.25" customHeight="1" x14ac:dyDescent="0.35">
      <c r="A14" s="16" t="s">
        <v>19</v>
      </c>
      <c r="B14" s="18"/>
      <c r="C14" s="18"/>
      <c r="E14" s="6"/>
      <c r="G14" s="6"/>
      <c r="I14" s="6"/>
      <c r="K14" s="6"/>
      <c r="M14" s="6"/>
      <c r="O14" s="34"/>
    </row>
    <row r="15" spans="1:15" ht="12.65" customHeight="1" x14ac:dyDescent="0.35">
      <c r="A15" s="17" t="s">
        <v>20</v>
      </c>
      <c r="B15" s="18"/>
      <c r="C15" s="18"/>
      <c r="E15" s="6">
        <v>5746</v>
      </c>
      <c r="F15" s="2" t="s">
        <v>21</v>
      </c>
      <c r="G15" s="6">
        <v>5631</v>
      </c>
      <c r="H15" s="2" t="s">
        <v>21</v>
      </c>
      <c r="I15" s="6">
        <v>5232</v>
      </c>
      <c r="K15" s="6">
        <v>5794</v>
      </c>
      <c r="L15" s="2" t="s">
        <v>21</v>
      </c>
      <c r="M15" s="6">
        <v>5217</v>
      </c>
      <c r="O15" s="34"/>
    </row>
    <row r="16" spans="1:15" ht="11.25" customHeight="1" x14ac:dyDescent="0.35">
      <c r="A16" s="17" t="s">
        <v>22</v>
      </c>
      <c r="B16" s="18"/>
      <c r="C16" s="18"/>
      <c r="E16" s="6">
        <v>3700</v>
      </c>
      <c r="G16" s="6">
        <v>3300</v>
      </c>
      <c r="I16" s="6">
        <v>2800</v>
      </c>
      <c r="K16" s="6">
        <v>3300</v>
      </c>
      <c r="M16" s="6">
        <v>2400</v>
      </c>
      <c r="O16" s="34"/>
    </row>
    <row r="17" spans="1:15" s="2" customFormat="1" ht="11.25" customHeight="1" x14ac:dyDescent="0.35">
      <c r="A17" s="16" t="s">
        <v>23</v>
      </c>
      <c r="B17" s="18"/>
      <c r="C17" s="18"/>
      <c r="D17" s="20"/>
      <c r="E17" s="6"/>
      <c r="G17" s="6"/>
      <c r="I17" s="6"/>
      <c r="K17" s="6"/>
      <c r="M17" s="6"/>
      <c r="O17" s="34"/>
    </row>
    <row r="18" spans="1:15" s="2" customFormat="1" ht="11.25" customHeight="1" x14ac:dyDescent="0.35">
      <c r="A18" s="17" t="s">
        <v>24</v>
      </c>
      <c r="B18" s="18"/>
      <c r="C18" s="18"/>
      <c r="D18" s="20"/>
      <c r="E18" s="6"/>
      <c r="G18" s="6"/>
      <c r="I18" s="6"/>
      <c r="K18" s="6"/>
      <c r="M18" s="6"/>
      <c r="O18" s="34"/>
    </row>
    <row r="19" spans="1:15" s="2" customFormat="1" ht="11.25" customHeight="1" x14ac:dyDescent="0.35">
      <c r="A19" s="21" t="s">
        <v>117</v>
      </c>
      <c r="B19" s="18"/>
      <c r="C19" s="18" t="s">
        <v>11</v>
      </c>
      <c r="D19" s="20"/>
      <c r="E19" s="6">
        <v>900</v>
      </c>
      <c r="G19" s="6">
        <v>843</v>
      </c>
      <c r="I19" s="6">
        <v>778</v>
      </c>
      <c r="K19" s="6">
        <v>799</v>
      </c>
      <c r="M19" s="6">
        <v>763</v>
      </c>
      <c r="O19" s="34"/>
    </row>
    <row r="20" spans="1:15" s="2" customFormat="1" ht="12.65" customHeight="1" x14ac:dyDescent="0.35">
      <c r="A20" s="22" t="s">
        <v>25</v>
      </c>
      <c r="B20" s="23"/>
      <c r="C20" s="18" t="s">
        <v>13</v>
      </c>
      <c r="D20" s="24"/>
      <c r="E20" s="12">
        <v>25</v>
      </c>
      <c r="F20" s="25"/>
      <c r="G20" s="12">
        <v>25</v>
      </c>
      <c r="H20" s="25"/>
      <c r="I20" s="12">
        <v>23</v>
      </c>
      <c r="K20" s="11">
        <v>27</v>
      </c>
      <c r="M20" s="11">
        <v>15</v>
      </c>
      <c r="O20" s="34"/>
    </row>
    <row r="21" spans="1:15" s="2" customFormat="1" ht="11.25" customHeight="1" x14ac:dyDescent="0.35">
      <c r="A21" s="17" t="s">
        <v>26</v>
      </c>
      <c r="B21" s="18"/>
      <c r="C21" s="18" t="s">
        <v>13</v>
      </c>
      <c r="D21" s="20"/>
      <c r="E21" s="6">
        <v>401</v>
      </c>
      <c r="G21" s="6">
        <v>399</v>
      </c>
      <c r="I21" s="6">
        <v>382</v>
      </c>
      <c r="K21" s="6">
        <v>390</v>
      </c>
      <c r="M21" s="6">
        <v>397</v>
      </c>
      <c r="O21" s="34"/>
    </row>
    <row r="22" spans="1:15" s="2" customFormat="1" ht="11.25" customHeight="1" x14ac:dyDescent="0.35">
      <c r="A22" s="17" t="s">
        <v>27</v>
      </c>
      <c r="B22" s="18"/>
      <c r="C22" s="18"/>
      <c r="D22" s="20"/>
      <c r="E22" s="6"/>
      <c r="G22" s="6"/>
      <c r="I22" s="6"/>
      <c r="K22" s="6"/>
      <c r="M22" s="6"/>
      <c r="O22" s="34"/>
    </row>
    <row r="23" spans="1:15" s="2" customFormat="1" ht="11.25" customHeight="1" x14ac:dyDescent="0.35">
      <c r="A23" s="21" t="s">
        <v>28</v>
      </c>
      <c r="B23" s="18"/>
      <c r="C23" s="18" t="s">
        <v>13</v>
      </c>
      <c r="D23" s="20"/>
      <c r="E23" s="6">
        <v>25</v>
      </c>
      <c r="G23" s="6">
        <v>25</v>
      </c>
      <c r="I23" s="6">
        <v>23</v>
      </c>
      <c r="K23" s="6">
        <v>27</v>
      </c>
      <c r="M23" s="6">
        <v>15</v>
      </c>
      <c r="O23" s="34"/>
    </row>
    <row r="24" spans="1:15" s="2" customFormat="1" ht="11.25" customHeight="1" x14ac:dyDescent="0.35">
      <c r="A24" s="21" t="s">
        <v>29</v>
      </c>
      <c r="B24" s="18"/>
      <c r="C24" s="18" t="s">
        <v>13</v>
      </c>
      <c r="D24" s="20"/>
      <c r="E24" s="6">
        <v>402</v>
      </c>
      <c r="G24" s="6">
        <v>405</v>
      </c>
      <c r="I24" s="6">
        <v>383</v>
      </c>
      <c r="K24" s="6">
        <v>402</v>
      </c>
      <c r="M24" s="6">
        <v>427</v>
      </c>
      <c r="O24" s="34"/>
    </row>
    <row r="25" spans="1:15" s="2" customFormat="1" ht="12.65" customHeight="1" x14ac:dyDescent="0.35">
      <c r="A25" s="16" t="s">
        <v>30</v>
      </c>
      <c r="B25" s="18"/>
      <c r="C25" s="18"/>
      <c r="D25" s="20"/>
      <c r="E25" s="6"/>
      <c r="G25" s="6"/>
      <c r="I25" s="6"/>
      <c r="K25" s="6"/>
      <c r="M25" s="6"/>
      <c r="O25" s="34"/>
    </row>
    <row r="26" spans="1:15" s="2" customFormat="1" ht="12" customHeight="1" x14ac:dyDescent="0.35">
      <c r="A26" s="26" t="s">
        <v>31</v>
      </c>
      <c r="B26" s="27"/>
      <c r="C26" s="27"/>
      <c r="D26" s="20"/>
      <c r="E26" s="6">
        <v>114000</v>
      </c>
      <c r="G26" s="6">
        <v>84000</v>
      </c>
      <c r="I26" s="6">
        <v>90000</v>
      </c>
      <c r="J26" s="2" t="s">
        <v>21</v>
      </c>
      <c r="K26" s="6">
        <v>123000</v>
      </c>
      <c r="L26" s="2" t="s">
        <v>21</v>
      </c>
      <c r="M26" s="6">
        <v>60000</v>
      </c>
      <c r="O26" s="34"/>
    </row>
    <row r="27" spans="1:15" s="2" customFormat="1" ht="11.25" customHeight="1" x14ac:dyDescent="0.35">
      <c r="A27" s="28" t="s">
        <v>32</v>
      </c>
      <c r="B27" s="20"/>
      <c r="C27" s="20"/>
      <c r="D27" s="20"/>
      <c r="E27" s="6">
        <v>95000</v>
      </c>
      <c r="G27" s="6">
        <v>101000</v>
      </c>
      <c r="I27" s="6">
        <v>99000</v>
      </c>
      <c r="K27" s="6">
        <v>94000</v>
      </c>
      <c r="M27" s="6">
        <v>81000</v>
      </c>
      <c r="O27" s="34"/>
    </row>
    <row r="28" spans="1:15" s="2" customFormat="1" ht="11.25" customHeight="1" x14ac:dyDescent="0.35">
      <c r="A28" s="16" t="s">
        <v>33</v>
      </c>
      <c r="B28" s="18"/>
      <c r="C28" s="18"/>
      <c r="D28" s="20"/>
      <c r="E28" s="6"/>
      <c r="G28" s="6"/>
      <c r="I28" s="6"/>
      <c r="K28" s="6"/>
      <c r="M28" s="6"/>
      <c r="O28" s="34"/>
    </row>
    <row r="29" spans="1:15" s="2" customFormat="1" ht="12" customHeight="1" x14ac:dyDescent="0.35">
      <c r="A29" s="17" t="s">
        <v>34</v>
      </c>
      <c r="B29" s="18"/>
      <c r="C29" s="18" t="s">
        <v>35</v>
      </c>
      <c r="D29" s="20"/>
      <c r="E29" s="6">
        <v>325572</v>
      </c>
      <c r="F29" s="2" t="s">
        <v>21</v>
      </c>
      <c r="G29" s="6">
        <v>327952</v>
      </c>
      <c r="I29" s="6">
        <v>307577</v>
      </c>
      <c r="K29" s="6">
        <v>307787</v>
      </c>
      <c r="L29" s="2" t="s">
        <v>21</v>
      </c>
      <c r="M29" s="6">
        <v>296053</v>
      </c>
      <c r="O29" s="34"/>
    </row>
    <row r="30" spans="1:15" s="2" customFormat="1" ht="11.25" customHeight="1" x14ac:dyDescent="0.35">
      <c r="A30" s="17" t="s">
        <v>36</v>
      </c>
      <c r="B30" s="18"/>
      <c r="C30" s="18" t="s">
        <v>13</v>
      </c>
      <c r="D30" s="20"/>
      <c r="E30" s="6">
        <v>323708</v>
      </c>
      <c r="G30" s="6">
        <v>303914</v>
      </c>
      <c r="I30" s="6">
        <v>267431</v>
      </c>
      <c r="K30" s="6">
        <v>258012</v>
      </c>
      <c r="M30" s="6">
        <v>250197</v>
      </c>
      <c r="O30" s="34"/>
    </row>
    <row r="31" spans="1:15" s="2" customFormat="1" ht="11.25" customHeight="1" x14ac:dyDescent="0.35">
      <c r="A31" s="16" t="s">
        <v>37</v>
      </c>
      <c r="B31" s="18"/>
      <c r="C31" s="18"/>
      <c r="D31" s="20"/>
      <c r="E31" s="6"/>
      <c r="G31" s="6"/>
      <c r="I31" s="6"/>
      <c r="K31" s="6"/>
      <c r="M31" s="6"/>
      <c r="O31" s="34"/>
    </row>
    <row r="32" spans="1:15" s="2" customFormat="1" ht="11.25" customHeight="1" x14ac:dyDescent="0.35">
      <c r="A32" s="17" t="s">
        <v>38</v>
      </c>
      <c r="B32" s="18"/>
      <c r="C32" s="18" t="s">
        <v>11</v>
      </c>
      <c r="D32" s="20"/>
      <c r="E32" s="6">
        <v>917046</v>
      </c>
      <c r="G32" s="6">
        <v>918063</v>
      </c>
      <c r="I32" s="6">
        <v>922159</v>
      </c>
      <c r="K32" s="6">
        <v>944966</v>
      </c>
      <c r="M32" s="6">
        <v>952510</v>
      </c>
      <c r="O32" s="34"/>
    </row>
    <row r="33" spans="1:15" ht="11.25" customHeight="1" x14ac:dyDescent="0.35">
      <c r="A33" s="17" t="s">
        <v>39</v>
      </c>
      <c r="B33" s="18"/>
      <c r="C33" s="18" t="s">
        <v>13</v>
      </c>
      <c r="E33" s="6">
        <v>567345</v>
      </c>
      <c r="G33" s="6">
        <v>567789</v>
      </c>
      <c r="I33" s="6">
        <v>570161</v>
      </c>
      <c r="K33" s="6">
        <v>584413</v>
      </c>
      <c r="M33" s="6">
        <v>589029</v>
      </c>
      <c r="O33" s="34"/>
    </row>
    <row r="34" spans="1:15" ht="11.25" customHeight="1" x14ac:dyDescent="0.35">
      <c r="A34" s="16" t="s">
        <v>40</v>
      </c>
      <c r="B34" s="18"/>
      <c r="C34" s="18"/>
      <c r="E34" s="6"/>
      <c r="G34" s="6"/>
      <c r="I34" s="6"/>
      <c r="K34" s="6"/>
      <c r="M34" s="6"/>
      <c r="O34" s="34"/>
    </row>
    <row r="35" spans="1:15" ht="11.25" customHeight="1" x14ac:dyDescent="0.35">
      <c r="A35" s="17" t="s">
        <v>41</v>
      </c>
      <c r="B35" s="18"/>
      <c r="C35" s="18" t="s">
        <v>13</v>
      </c>
      <c r="E35" s="6">
        <v>3664</v>
      </c>
      <c r="G35" s="6">
        <v>3723</v>
      </c>
      <c r="I35" s="6">
        <v>3751</v>
      </c>
      <c r="K35" s="6">
        <v>3652</v>
      </c>
      <c r="M35" s="6">
        <v>3461</v>
      </c>
      <c r="O35" s="34"/>
    </row>
    <row r="36" spans="1:15" ht="11.25" customHeight="1" x14ac:dyDescent="0.35">
      <c r="A36" s="17" t="s">
        <v>42</v>
      </c>
      <c r="B36" s="18"/>
      <c r="C36" s="18" t="s">
        <v>13</v>
      </c>
      <c r="E36" s="6">
        <v>5493</v>
      </c>
      <c r="G36" s="6">
        <v>5489</v>
      </c>
      <c r="I36" s="6">
        <v>5822</v>
      </c>
      <c r="K36" s="6">
        <v>5667</v>
      </c>
      <c r="M36" s="6">
        <v>5459</v>
      </c>
      <c r="O36" s="34"/>
    </row>
    <row r="37" spans="1:15" ht="11.25" customHeight="1" x14ac:dyDescent="0.35">
      <c r="A37" s="16" t="s">
        <v>43</v>
      </c>
      <c r="B37" s="1"/>
      <c r="C37" s="1"/>
      <c r="D37" s="1"/>
      <c r="E37" s="1"/>
      <c r="F37" s="1"/>
      <c r="G37" s="1"/>
      <c r="H37" s="1"/>
      <c r="I37" s="1"/>
      <c r="J37" s="1"/>
      <c r="K37" s="1"/>
      <c r="L37" s="1"/>
      <c r="M37" s="1"/>
      <c r="O37" s="34"/>
    </row>
    <row r="38" spans="1:15" ht="12" customHeight="1" x14ac:dyDescent="0.35">
      <c r="A38" s="17" t="s">
        <v>44</v>
      </c>
      <c r="B38" s="18"/>
      <c r="C38" s="18"/>
      <c r="E38" s="6">
        <v>500985</v>
      </c>
      <c r="G38" s="6">
        <v>494271</v>
      </c>
      <c r="I38" s="6">
        <v>485487</v>
      </c>
      <c r="K38" s="6">
        <v>437825</v>
      </c>
      <c r="L38" s="2" t="s">
        <v>21</v>
      </c>
      <c r="M38" s="6">
        <v>472242</v>
      </c>
      <c r="O38" s="34"/>
    </row>
    <row r="39" spans="1:15" ht="11.25" customHeight="1" x14ac:dyDescent="0.35">
      <c r="A39" s="17" t="s">
        <v>45</v>
      </c>
      <c r="B39" s="18"/>
      <c r="C39" s="18"/>
      <c r="E39" s="6"/>
      <c r="G39" s="6"/>
      <c r="I39" s="6"/>
      <c r="K39" s="6"/>
      <c r="M39" s="6"/>
      <c r="O39" s="34"/>
    </row>
    <row r="40" spans="1:15" ht="12" customHeight="1" x14ac:dyDescent="0.35">
      <c r="A40" s="21" t="s">
        <v>46</v>
      </c>
      <c r="B40" s="18"/>
      <c r="C40" s="18"/>
      <c r="E40" s="6">
        <v>89999</v>
      </c>
      <c r="F40" s="2" t="s">
        <v>21</v>
      </c>
      <c r="G40" s="6">
        <v>133879</v>
      </c>
      <c r="I40" s="6">
        <v>137903</v>
      </c>
      <c r="J40" s="2" t="s">
        <v>21</v>
      </c>
      <c r="K40" s="6">
        <v>143978</v>
      </c>
      <c r="L40" s="2" t="s">
        <v>21</v>
      </c>
      <c r="M40" s="6">
        <v>186458</v>
      </c>
      <c r="O40" s="34"/>
    </row>
    <row r="41" spans="1:15" ht="12" customHeight="1" x14ac:dyDescent="0.35">
      <c r="A41" s="21" t="s">
        <v>47</v>
      </c>
      <c r="B41" s="18"/>
      <c r="C41" s="18"/>
      <c r="E41" s="6">
        <v>35000</v>
      </c>
      <c r="G41" s="6">
        <v>35000</v>
      </c>
      <c r="I41" s="6">
        <v>29000</v>
      </c>
      <c r="K41" s="6">
        <v>23000</v>
      </c>
      <c r="M41" s="6">
        <v>35000</v>
      </c>
      <c r="O41" s="34"/>
    </row>
    <row r="42" spans="1:15" ht="11.25" customHeight="1" x14ac:dyDescent="0.35">
      <c r="A42" s="16" t="s">
        <v>48</v>
      </c>
      <c r="B42" s="18"/>
      <c r="C42" s="18"/>
      <c r="E42" s="6"/>
      <c r="G42" s="6"/>
      <c r="I42" s="6"/>
      <c r="K42" s="6"/>
      <c r="M42" s="6"/>
      <c r="O42" s="34"/>
    </row>
    <row r="43" spans="1:15" ht="11.25" customHeight="1" x14ac:dyDescent="0.35">
      <c r="A43" s="17" t="s">
        <v>38</v>
      </c>
      <c r="B43" s="18"/>
      <c r="C43" s="18" t="s">
        <v>11</v>
      </c>
      <c r="E43" s="6">
        <v>7545</v>
      </c>
      <c r="G43" s="6">
        <v>7976</v>
      </c>
      <c r="I43" s="6">
        <v>7900</v>
      </c>
      <c r="K43" s="6">
        <v>7169</v>
      </c>
      <c r="M43" s="6">
        <v>6926</v>
      </c>
      <c r="O43" s="34"/>
    </row>
    <row r="44" spans="1:15" ht="11.25" customHeight="1" x14ac:dyDescent="0.35">
      <c r="A44" s="17" t="s">
        <v>49</v>
      </c>
      <c r="B44" s="18"/>
      <c r="C44" s="18" t="s">
        <v>13</v>
      </c>
      <c r="E44" s="6">
        <v>3177</v>
      </c>
      <c r="G44" s="6">
        <v>3331</v>
      </c>
      <c r="I44" s="6">
        <v>3252</v>
      </c>
      <c r="K44" s="6">
        <v>3044</v>
      </c>
      <c r="M44" s="6">
        <v>2856</v>
      </c>
      <c r="O44" s="34"/>
    </row>
    <row r="45" spans="1:15" ht="11.25" customHeight="1" x14ac:dyDescent="0.35">
      <c r="A45" s="16" t="s">
        <v>50</v>
      </c>
      <c r="B45" s="18"/>
      <c r="C45" s="18"/>
      <c r="E45" s="6"/>
      <c r="G45" s="6"/>
      <c r="I45" s="6"/>
      <c r="K45" s="6"/>
      <c r="M45" s="6"/>
      <c r="O45" s="34"/>
    </row>
    <row r="46" spans="1:15" ht="11.25" customHeight="1" x14ac:dyDescent="0.35">
      <c r="A46" s="17" t="s">
        <v>122</v>
      </c>
      <c r="B46" s="18"/>
      <c r="C46" s="18" t="s">
        <v>13</v>
      </c>
      <c r="E46" s="10">
        <v>159</v>
      </c>
      <c r="G46" s="10">
        <v>169</v>
      </c>
      <c r="I46" s="10">
        <v>151</v>
      </c>
      <c r="K46" s="10">
        <v>155</v>
      </c>
      <c r="M46" s="10">
        <v>149</v>
      </c>
      <c r="O46" s="34"/>
    </row>
    <row r="47" spans="1:15" ht="12.65" customHeight="1" x14ac:dyDescent="0.35">
      <c r="A47" s="17" t="s">
        <v>123</v>
      </c>
      <c r="B47" s="18"/>
      <c r="C47" s="18" t="s">
        <v>13</v>
      </c>
      <c r="E47" s="10">
        <v>17</v>
      </c>
      <c r="G47" s="10">
        <v>21</v>
      </c>
      <c r="I47" s="10">
        <v>29</v>
      </c>
      <c r="K47" s="10">
        <v>34</v>
      </c>
      <c r="M47" s="10">
        <v>44</v>
      </c>
      <c r="O47" s="34"/>
    </row>
    <row r="48" spans="1:15" ht="12" customHeight="1" x14ac:dyDescent="0.35">
      <c r="A48" s="17" t="s">
        <v>124</v>
      </c>
      <c r="B48" s="18"/>
      <c r="C48" s="18"/>
      <c r="E48" s="9">
        <v>123370</v>
      </c>
      <c r="F48" s="29" t="s">
        <v>21</v>
      </c>
      <c r="G48" s="9">
        <v>115800</v>
      </c>
      <c r="H48" s="29"/>
      <c r="I48" s="9">
        <v>98970</v>
      </c>
      <c r="J48" s="29"/>
      <c r="K48" s="9">
        <v>96500</v>
      </c>
      <c r="L48" s="29"/>
      <c r="M48" s="9">
        <v>92300</v>
      </c>
      <c r="N48" s="29"/>
      <c r="O48" s="34"/>
    </row>
    <row r="49" spans="1:15" ht="12.65" customHeight="1" x14ac:dyDescent="0.35">
      <c r="A49" s="16" t="s">
        <v>51</v>
      </c>
      <c r="B49" s="18"/>
      <c r="C49" s="18"/>
      <c r="E49" s="7"/>
      <c r="G49" s="7"/>
      <c r="I49" s="7"/>
      <c r="K49" s="7"/>
      <c r="M49" s="7"/>
      <c r="O49" s="34"/>
    </row>
    <row r="50" spans="1:15" ht="11.25" customHeight="1" x14ac:dyDescent="0.35">
      <c r="A50" s="17" t="s">
        <v>52</v>
      </c>
      <c r="B50" s="18"/>
      <c r="C50" s="18" t="s">
        <v>35</v>
      </c>
      <c r="E50" s="6">
        <v>380</v>
      </c>
      <c r="G50" s="6">
        <v>410</v>
      </c>
      <c r="I50" s="6">
        <v>370</v>
      </c>
      <c r="K50" s="6">
        <v>380</v>
      </c>
      <c r="M50" s="6">
        <v>400</v>
      </c>
      <c r="O50" s="34"/>
    </row>
    <row r="51" spans="1:15" ht="11.25" customHeight="1" x14ac:dyDescent="0.35">
      <c r="A51" s="17" t="s">
        <v>53</v>
      </c>
      <c r="B51" s="18"/>
      <c r="C51" s="18" t="s">
        <v>13</v>
      </c>
      <c r="E51" s="14">
        <v>110</v>
      </c>
      <c r="F51" s="30"/>
      <c r="G51" s="14">
        <v>110</v>
      </c>
      <c r="H51" s="30"/>
      <c r="I51" s="14">
        <v>100</v>
      </c>
      <c r="J51" s="30"/>
      <c r="K51" s="14">
        <v>110</v>
      </c>
      <c r="L51" s="30"/>
      <c r="M51" s="14">
        <v>110</v>
      </c>
      <c r="N51" s="30"/>
      <c r="O51" s="34"/>
    </row>
    <row r="52" spans="1:15" ht="11.25" customHeight="1" x14ac:dyDescent="0.35">
      <c r="A52" s="21" t="s">
        <v>54</v>
      </c>
      <c r="B52" s="18"/>
      <c r="C52" s="18" t="s">
        <v>13</v>
      </c>
      <c r="E52" s="6">
        <v>490</v>
      </c>
      <c r="G52" s="6">
        <v>520</v>
      </c>
      <c r="I52" s="6">
        <v>470</v>
      </c>
      <c r="K52" s="6">
        <v>490</v>
      </c>
      <c r="M52" s="6">
        <v>510</v>
      </c>
      <c r="O52" s="34"/>
    </row>
    <row r="53" spans="1:15" ht="12" customHeight="1" x14ac:dyDescent="0.35">
      <c r="A53" s="16" t="s">
        <v>125</v>
      </c>
      <c r="B53" s="18"/>
      <c r="C53" s="18"/>
      <c r="E53" s="6">
        <v>18000</v>
      </c>
      <c r="F53" s="2" t="s">
        <v>21</v>
      </c>
      <c r="G53" s="6">
        <v>20000</v>
      </c>
      <c r="I53" s="6">
        <v>23000</v>
      </c>
      <c r="J53" s="2" t="s">
        <v>21</v>
      </c>
      <c r="K53" s="6">
        <v>16000</v>
      </c>
      <c r="M53" s="6">
        <v>29000</v>
      </c>
      <c r="O53" s="34"/>
    </row>
    <row r="54" spans="1:15" ht="11.25" customHeight="1" x14ac:dyDescent="0.35">
      <c r="A54" s="16" t="s">
        <v>56</v>
      </c>
      <c r="B54" s="18"/>
      <c r="C54" s="18"/>
      <c r="E54" s="6">
        <v>49000</v>
      </c>
      <c r="G54" s="6">
        <v>43000</v>
      </c>
      <c r="I54" s="6">
        <v>51000</v>
      </c>
      <c r="K54" s="6">
        <v>49000</v>
      </c>
      <c r="M54" s="6">
        <v>40000</v>
      </c>
      <c r="O54" s="34"/>
    </row>
    <row r="55" spans="1:15" ht="11.25" customHeight="1" x14ac:dyDescent="0.35">
      <c r="A55" s="16" t="s">
        <v>57</v>
      </c>
      <c r="B55" s="18"/>
      <c r="C55" s="18"/>
      <c r="E55" s="6"/>
      <c r="G55" s="6"/>
      <c r="I55" s="6"/>
      <c r="K55" s="6"/>
      <c r="M55" s="6"/>
      <c r="O55" s="34"/>
    </row>
    <row r="56" spans="1:15" ht="11.25" customHeight="1" x14ac:dyDescent="0.35">
      <c r="A56" s="17" t="s">
        <v>58</v>
      </c>
      <c r="B56" s="18"/>
      <c r="C56" s="18"/>
      <c r="E56" s="6">
        <v>1325</v>
      </c>
      <c r="G56" s="6">
        <v>1337</v>
      </c>
      <c r="I56" s="6">
        <v>1330</v>
      </c>
      <c r="K56" s="6">
        <v>1169</v>
      </c>
      <c r="M56" s="6">
        <v>1033</v>
      </c>
      <c r="O56" s="34"/>
    </row>
    <row r="57" spans="1:15" ht="11.25" customHeight="1" x14ac:dyDescent="0.35">
      <c r="A57" s="17" t="s">
        <v>59</v>
      </c>
      <c r="B57" s="18"/>
      <c r="C57" s="18"/>
      <c r="E57" s="6">
        <v>928</v>
      </c>
      <c r="G57" s="6">
        <v>936</v>
      </c>
      <c r="I57" s="6">
        <v>931</v>
      </c>
      <c r="K57" s="6">
        <v>818</v>
      </c>
      <c r="M57" s="6">
        <v>723</v>
      </c>
      <c r="O57" s="34"/>
    </row>
    <row r="58" spans="1:15" ht="12" customHeight="1" x14ac:dyDescent="0.35">
      <c r="A58" s="16" t="s">
        <v>60</v>
      </c>
      <c r="B58" s="18"/>
      <c r="C58" s="18" t="s">
        <v>35</v>
      </c>
      <c r="E58" s="6">
        <v>70000</v>
      </c>
      <c r="F58" s="2" t="s">
        <v>21</v>
      </c>
      <c r="G58" s="6">
        <v>42000</v>
      </c>
      <c r="I58" s="6">
        <v>57000</v>
      </c>
      <c r="J58" s="2" t="s">
        <v>21</v>
      </c>
      <c r="K58" s="6">
        <v>50000</v>
      </c>
      <c r="L58" s="2" t="s">
        <v>21</v>
      </c>
      <c r="M58" s="6">
        <v>43000</v>
      </c>
      <c r="O58" s="34"/>
    </row>
    <row r="59" spans="1:15" ht="11.25" customHeight="1" x14ac:dyDescent="0.35">
      <c r="A59" s="16" t="s">
        <v>61</v>
      </c>
      <c r="B59" s="18"/>
      <c r="C59" s="18"/>
      <c r="E59" s="6">
        <v>7738</v>
      </c>
      <c r="G59" s="6">
        <v>8118</v>
      </c>
      <c r="I59" s="6">
        <v>8772</v>
      </c>
      <c r="K59" s="6">
        <v>9001</v>
      </c>
      <c r="M59" s="6">
        <v>9852</v>
      </c>
      <c r="O59" s="34"/>
    </row>
    <row r="60" spans="1:15" ht="12" customHeight="1" x14ac:dyDescent="0.35">
      <c r="A60" s="16" t="s">
        <v>62</v>
      </c>
      <c r="B60" s="18"/>
      <c r="C60" s="18"/>
      <c r="E60" s="6"/>
      <c r="G60" s="6"/>
      <c r="I60" s="6"/>
      <c r="K60" s="6"/>
      <c r="M60" s="6"/>
      <c r="O60" s="34"/>
    </row>
    <row r="61" spans="1:15" ht="11.25" customHeight="1" x14ac:dyDescent="0.35">
      <c r="A61" s="17" t="s">
        <v>63</v>
      </c>
      <c r="B61" s="18"/>
      <c r="C61" s="18" t="s">
        <v>11</v>
      </c>
      <c r="E61" s="6">
        <v>1000</v>
      </c>
      <c r="G61" s="6">
        <v>1100</v>
      </c>
      <c r="I61" s="6">
        <v>600</v>
      </c>
      <c r="K61" s="6">
        <v>700</v>
      </c>
      <c r="M61" s="6">
        <v>630</v>
      </c>
      <c r="O61" s="34"/>
    </row>
    <row r="62" spans="1:15" ht="11.25" customHeight="1" x14ac:dyDescent="0.35">
      <c r="A62" s="17" t="s">
        <v>64</v>
      </c>
      <c r="B62" s="18"/>
      <c r="C62" s="18" t="s">
        <v>13</v>
      </c>
      <c r="E62" s="6">
        <v>200</v>
      </c>
      <c r="G62" s="6">
        <v>200</v>
      </c>
      <c r="I62" s="6">
        <v>200</v>
      </c>
      <c r="K62" s="6">
        <v>200</v>
      </c>
      <c r="M62" s="6">
        <v>200</v>
      </c>
      <c r="O62" s="34"/>
    </row>
    <row r="63" spans="1:15" ht="12" customHeight="1" x14ac:dyDescent="0.35">
      <c r="A63" s="16" t="s">
        <v>65</v>
      </c>
      <c r="B63" s="18"/>
      <c r="C63" s="18"/>
      <c r="E63" s="6">
        <v>20</v>
      </c>
      <c r="G63" s="6">
        <v>100</v>
      </c>
      <c r="I63" s="6">
        <v>130</v>
      </c>
      <c r="K63" s="6">
        <v>230</v>
      </c>
      <c r="L63" s="2" t="s">
        <v>21</v>
      </c>
      <c r="M63" s="6">
        <v>432</v>
      </c>
      <c r="O63" s="34"/>
    </row>
    <row r="64" spans="1:15" ht="11.25" customHeight="1" x14ac:dyDescent="0.35">
      <c r="A64" s="16" t="s">
        <v>66</v>
      </c>
      <c r="B64" s="18"/>
      <c r="C64" s="18"/>
      <c r="E64" s="6"/>
      <c r="G64" s="6"/>
      <c r="I64" s="6"/>
      <c r="K64" s="6"/>
      <c r="M64" s="6"/>
      <c r="O64" s="34"/>
    </row>
    <row r="65" spans="1:15" ht="12" customHeight="1" x14ac:dyDescent="0.35">
      <c r="A65" s="17" t="s">
        <v>67</v>
      </c>
      <c r="B65" s="18"/>
      <c r="C65" s="18" t="s">
        <v>11</v>
      </c>
      <c r="E65" s="6">
        <v>1337</v>
      </c>
      <c r="G65" s="6">
        <v>1315</v>
      </c>
      <c r="I65" s="6">
        <v>1319</v>
      </c>
      <c r="J65" s="2" t="s">
        <v>21</v>
      </c>
      <c r="K65" s="6">
        <v>1237</v>
      </c>
      <c r="L65" s="2" t="s">
        <v>21</v>
      </c>
      <c r="M65" s="6">
        <v>1098</v>
      </c>
      <c r="O65" s="34"/>
    </row>
    <row r="66" spans="1:15" ht="11.25" customHeight="1" x14ac:dyDescent="0.35">
      <c r="A66" s="17" t="s">
        <v>26</v>
      </c>
      <c r="B66" s="18"/>
      <c r="C66" s="18" t="s">
        <v>13</v>
      </c>
      <c r="E66" s="6">
        <v>436</v>
      </c>
      <c r="G66" s="6">
        <v>447</v>
      </c>
      <c r="I66" s="6">
        <v>433</v>
      </c>
      <c r="K66" s="6">
        <v>378</v>
      </c>
      <c r="M66" s="6">
        <v>430</v>
      </c>
      <c r="O66" s="34"/>
    </row>
    <row r="67" spans="1:15" ht="12" customHeight="1" x14ac:dyDescent="0.35">
      <c r="A67" s="16" t="s">
        <v>68</v>
      </c>
      <c r="B67" s="18"/>
      <c r="C67" s="18" t="s">
        <v>13</v>
      </c>
      <c r="E67" s="6">
        <v>470</v>
      </c>
      <c r="G67" s="6">
        <v>400</v>
      </c>
      <c r="I67" s="6">
        <v>500</v>
      </c>
      <c r="K67" s="6">
        <v>500</v>
      </c>
      <c r="M67" s="6">
        <v>410</v>
      </c>
      <c r="O67" s="34"/>
    </row>
    <row r="68" spans="1:15" ht="11.25" customHeight="1" x14ac:dyDescent="0.35">
      <c r="A68" s="62" t="s">
        <v>69</v>
      </c>
      <c r="B68" s="62"/>
      <c r="C68" s="33"/>
      <c r="E68" s="6"/>
      <c r="G68" s="6"/>
      <c r="I68" s="6"/>
      <c r="K68" s="6"/>
      <c r="M68" s="6"/>
      <c r="O68" s="34"/>
    </row>
    <row r="69" spans="1:15" ht="11.25" customHeight="1" x14ac:dyDescent="0.35">
      <c r="A69" s="16" t="s">
        <v>70</v>
      </c>
      <c r="B69" s="18"/>
      <c r="C69" s="18"/>
      <c r="E69" s="6">
        <v>352978</v>
      </c>
      <c r="G69" s="6">
        <v>296051</v>
      </c>
      <c r="I69" s="6">
        <v>321340</v>
      </c>
      <c r="K69" s="6">
        <v>387894</v>
      </c>
      <c r="M69" s="6">
        <v>324764</v>
      </c>
      <c r="O69" s="34"/>
    </row>
    <row r="70" spans="1:15" ht="12" customHeight="1" x14ac:dyDescent="0.35">
      <c r="A70" s="16" t="s">
        <v>71</v>
      </c>
      <c r="B70" s="18"/>
      <c r="C70" s="18"/>
      <c r="E70" s="6">
        <v>1982</v>
      </c>
      <c r="G70" s="7" t="s">
        <v>55</v>
      </c>
      <c r="I70" s="6">
        <v>1127</v>
      </c>
      <c r="K70" s="6">
        <v>3922</v>
      </c>
      <c r="M70" s="6">
        <v>4300</v>
      </c>
      <c r="N70" s="2" t="s">
        <v>18</v>
      </c>
      <c r="O70" s="34"/>
    </row>
    <row r="71" spans="1:15" ht="12" customHeight="1" x14ac:dyDescent="0.35">
      <c r="A71" s="16" t="s">
        <v>136</v>
      </c>
      <c r="B71" s="18"/>
      <c r="C71" s="18" t="s">
        <v>11</v>
      </c>
      <c r="E71" s="6">
        <v>9700</v>
      </c>
      <c r="G71" s="6">
        <v>9600</v>
      </c>
      <c r="I71" s="6">
        <v>9800</v>
      </c>
      <c r="K71" s="6">
        <v>10000</v>
      </c>
      <c r="M71" s="6">
        <v>10000</v>
      </c>
      <c r="O71" s="34"/>
    </row>
    <row r="72" spans="1:15" ht="12" customHeight="1" x14ac:dyDescent="0.35">
      <c r="A72" s="16" t="s">
        <v>72</v>
      </c>
      <c r="B72" s="18"/>
      <c r="C72" s="18"/>
      <c r="E72" s="6"/>
      <c r="G72" s="6"/>
      <c r="I72" s="6"/>
      <c r="K72" s="6"/>
      <c r="M72" s="6"/>
      <c r="O72" s="34"/>
    </row>
    <row r="73" spans="1:15" ht="12" customHeight="1" x14ac:dyDescent="0.35">
      <c r="A73" s="17" t="s">
        <v>73</v>
      </c>
      <c r="B73" s="18"/>
      <c r="C73" s="18"/>
      <c r="E73" s="6">
        <v>49500</v>
      </c>
      <c r="G73" s="6">
        <v>43000</v>
      </c>
      <c r="I73" s="6">
        <v>47000</v>
      </c>
      <c r="K73" s="6">
        <v>50000</v>
      </c>
      <c r="L73" s="2" t="s">
        <v>21</v>
      </c>
      <c r="M73" s="6">
        <v>47000</v>
      </c>
      <c r="O73" s="34"/>
    </row>
    <row r="74" spans="1:15" ht="11.25" customHeight="1" x14ac:dyDescent="0.35">
      <c r="A74" s="17" t="s">
        <v>74</v>
      </c>
      <c r="B74" s="18"/>
      <c r="C74" s="18"/>
      <c r="E74" s="6">
        <v>8000</v>
      </c>
      <c r="G74" s="6">
        <v>10000</v>
      </c>
      <c r="I74" s="6">
        <v>12000</v>
      </c>
      <c r="K74" s="6">
        <v>12000</v>
      </c>
      <c r="M74" s="6">
        <v>12000</v>
      </c>
      <c r="O74" s="34"/>
    </row>
    <row r="75" spans="1:15" ht="12" customHeight="1" thickBot="1" x14ac:dyDescent="0.4">
      <c r="A75" s="17" t="s">
        <v>75</v>
      </c>
      <c r="B75" s="18"/>
      <c r="C75" s="18"/>
      <c r="E75" s="8">
        <v>149000</v>
      </c>
      <c r="F75" s="31"/>
      <c r="G75" s="8">
        <v>170000</v>
      </c>
      <c r="H75" s="31"/>
      <c r="I75" s="8">
        <v>190000</v>
      </c>
      <c r="J75" s="31" t="s">
        <v>21</v>
      </c>
      <c r="K75" s="8">
        <v>190000</v>
      </c>
      <c r="L75" s="31" t="s">
        <v>21</v>
      </c>
      <c r="M75" s="8">
        <v>190000</v>
      </c>
      <c r="N75" s="31"/>
      <c r="O75" s="34"/>
    </row>
    <row r="76" spans="1:15" ht="11.25" customHeight="1" x14ac:dyDescent="0.35">
      <c r="A76" s="16" t="s">
        <v>76</v>
      </c>
      <c r="B76" s="18"/>
      <c r="C76" s="18"/>
      <c r="E76" s="6"/>
      <c r="G76" s="6"/>
      <c r="I76" s="6"/>
      <c r="K76" s="6"/>
      <c r="M76" s="6"/>
      <c r="O76" s="34"/>
    </row>
    <row r="77" spans="1:15" ht="12" customHeight="1" x14ac:dyDescent="0.35">
      <c r="A77" s="17" t="s">
        <v>77</v>
      </c>
      <c r="B77" s="18"/>
      <c r="C77" s="18" t="s">
        <v>78</v>
      </c>
      <c r="E77" s="6">
        <v>260</v>
      </c>
      <c r="F77" s="2" t="s">
        <v>18</v>
      </c>
      <c r="G77" s="6">
        <v>219</v>
      </c>
      <c r="H77" s="2" t="s">
        <v>18</v>
      </c>
      <c r="I77" s="7" t="s">
        <v>55</v>
      </c>
      <c r="K77" s="7" t="s">
        <v>55</v>
      </c>
      <c r="M77" s="7" t="s">
        <v>55</v>
      </c>
      <c r="O77" s="34"/>
    </row>
    <row r="78" spans="1:15" ht="12" customHeight="1" x14ac:dyDescent="0.35">
      <c r="A78" s="17" t="s">
        <v>79</v>
      </c>
      <c r="B78" s="18"/>
      <c r="C78" s="18" t="s">
        <v>13</v>
      </c>
      <c r="E78" s="14">
        <v>12700</v>
      </c>
      <c r="F78" s="30" t="s">
        <v>18</v>
      </c>
      <c r="G78" s="14">
        <v>10700</v>
      </c>
      <c r="H78" s="30" t="s">
        <v>18</v>
      </c>
      <c r="I78" s="15" t="s">
        <v>55</v>
      </c>
      <c r="J78" s="30"/>
      <c r="K78" s="15" t="s">
        <v>55</v>
      </c>
      <c r="L78" s="30"/>
      <c r="M78" s="15" t="s">
        <v>55</v>
      </c>
      <c r="N78" s="30"/>
      <c r="O78" s="34"/>
    </row>
    <row r="79" spans="1:15" ht="12" customHeight="1" x14ac:dyDescent="0.35">
      <c r="A79" s="21" t="s">
        <v>54</v>
      </c>
      <c r="B79" s="18"/>
      <c r="C79" s="18" t="s">
        <v>13</v>
      </c>
      <c r="E79" s="6">
        <v>13000</v>
      </c>
      <c r="F79" s="2" t="s">
        <v>18</v>
      </c>
      <c r="G79" s="6">
        <v>10900</v>
      </c>
      <c r="H79" s="2" t="s">
        <v>18</v>
      </c>
      <c r="I79" s="7" t="s">
        <v>55</v>
      </c>
      <c r="K79" s="7" t="s">
        <v>55</v>
      </c>
      <c r="M79" s="7" t="s">
        <v>55</v>
      </c>
      <c r="O79" s="34"/>
    </row>
    <row r="80" spans="1:15" ht="12" customHeight="1" x14ac:dyDescent="0.35">
      <c r="A80" s="16" t="s">
        <v>80</v>
      </c>
      <c r="B80" s="18"/>
      <c r="C80" s="18"/>
      <c r="E80" s="6">
        <v>11000</v>
      </c>
      <c r="G80" s="6">
        <v>11000</v>
      </c>
      <c r="I80" s="6">
        <v>11000</v>
      </c>
      <c r="K80" s="6">
        <v>11000</v>
      </c>
      <c r="M80" s="6">
        <v>11000</v>
      </c>
      <c r="O80" s="34"/>
    </row>
    <row r="81" spans="1:15" s="2" customFormat="1" ht="12" customHeight="1" x14ac:dyDescent="0.35">
      <c r="A81" s="16" t="s">
        <v>81</v>
      </c>
      <c r="B81" s="18"/>
      <c r="C81" s="18"/>
      <c r="D81" s="20"/>
      <c r="E81" s="6">
        <v>50</v>
      </c>
      <c r="F81" s="2" t="s">
        <v>21</v>
      </c>
      <c r="G81" s="6">
        <v>1241</v>
      </c>
      <c r="H81" s="2" t="s">
        <v>21</v>
      </c>
      <c r="I81" s="6">
        <v>52</v>
      </c>
      <c r="J81" s="2" t="s">
        <v>21</v>
      </c>
      <c r="K81" s="6">
        <v>945</v>
      </c>
      <c r="L81" s="2" t="s">
        <v>21</v>
      </c>
      <c r="M81" s="6">
        <v>1000</v>
      </c>
      <c r="N81" s="2" t="s">
        <v>18</v>
      </c>
      <c r="O81" s="34"/>
    </row>
    <row r="82" spans="1:15" s="2" customFormat="1" ht="12" customHeight="1" x14ac:dyDescent="0.35">
      <c r="A82" s="16" t="s">
        <v>82</v>
      </c>
      <c r="B82" s="18"/>
      <c r="C82" s="18" t="s">
        <v>11</v>
      </c>
      <c r="D82" s="20"/>
      <c r="E82" s="6">
        <v>4071</v>
      </c>
      <c r="F82" s="2" t="s">
        <v>21</v>
      </c>
      <c r="G82" s="6">
        <v>3676</v>
      </c>
      <c r="H82" s="2" t="s">
        <v>21</v>
      </c>
      <c r="I82" s="6">
        <v>3422</v>
      </c>
      <c r="J82" s="2" t="s">
        <v>21</v>
      </c>
      <c r="K82" s="6">
        <v>4186</v>
      </c>
      <c r="L82" s="2" t="s">
        <v>21</v>
      </c>
      <c r="M82" s="6">
        <v>4200</v>
      </c>
      <c r="O82" s="34"/>
    </row>
    <row r="83" spans="1:15" s="2" customFormat="1" ht="12" customHeight="1" x14ac:dyDescent="0.35">
      <c r="A83" s="16" t="s">
        <v>83</v>
      </c>
      <c r="B83" s="18"/>
      <c r="C83" s="18" t="s">
        <v>13</v>
      </c>
      <c r="D83" s="20"/>
      <c r="E83" s="6">
        <v>1980</v>
      </c>
      <c r="G83" s="6">
        <v>1980</v>
      </c>
      <c r="I83" s="6">
        <v>2000</v>
      </c>
      <c r="K83" s="6">
        <v>1990</v>
      </c>
      <c r="M83" s="6">
        <v>1970</v>
      </c>
      <c r="O83" s="34"/>
    </row>
    <row r="84" spans="1:15" s="2" customFormat="1" ht="11.25" customHeight="1" x14ac:dyDescent="0.35">
      <c r="A84" s="16" t="s">
        <v>84</v>
      </c>
      <c r="B84" s="18"/>
      <c r="C84" s="18"/>
      <c r="D84" s="20"/>
      <c r="E84" s="6"/>
      <c r="G84" s="6"/>
      <c r="I84" s="6"/>
      <c r="K84" s="6"/>
      <c r="M84" s="6"/>
      <c r="O84" s="34"/>
    </row>
    <row r="85" spans="1:15" s="2" customFormat="1" ht="12" customHeight="1" x14ac:dyDescent="0.35">
      <c r="A85" s="17" t="s">
        <v>120</v>
      </c>
      <c r="B85" s="18"/>
      <c r="C85" s="18"/>
      <c r="D85" s="20"/>
      <c r="E85" s="6">
        <v>1588263</v>
      </c>
      <c r="G85" s="6">
        <v>1477240</v>
      </c>
      <c r="I85" s="6">
        <v>1966744</v>
      </c>
      <c r="K85" s="6">
        <v>2825375</v>
      </c>
      <c r="L85" s="2" t="s">
        <v>21</v>
      </c>
      <c r="M85" s="6">
        <v>3398261</v>
      </c>
      <c r="O85" s="34"/>
    </row>
    <row r="86" spans="1:15" s="2" customFormat="1" ht="12" customHeight="1" x14ac:dyDescent="0.35">
      <c r="A86" s="17" t="s">
        <v>85</v>
      </c>
      <c r="B86" s="18"/>
      <c r="C86" s="18"/>
      <c r="D86" s="20"/>
      <c r="E86" s="7" t="s">
        <v>55</v>
      </c>
      <c r="G86" s="7" t="s">
        <v>55</v>
      </c>
      <c r="I86" s="7" t="s">
        <v>55</v>
      </c>
      <c r="K86" s="6">
        <v>2987</v>
      </c>
      <c r="L86" s="2" t="s">
        <v>21</v>
      </c>
      <c r="M86" s="6">
        <v>4968</v>
      </c>
      <c r="O86" s="34"/>
    </row>
    <row r="87" spans="1:15" s="2" customFormat="1" ht="12.65" customHeight="1" x14ac:dyDescent="0.35">
      <c r="A87" s="16" t="s">
        <v>86</v>
      </c>
      <c r="B87" s="18"/>
      <c r="C87" s="18"/>
      <c r="D87" s="20"/>
      <c r="E87" s="6">
        <v>320000</v>
      </c>
      <c r="G87" s="6">
        <v>850000</v>
      </c>
      <c r="I87" s="6">
        <v>890000</v>
      </c>
      <c r="K87" s="6">
        <v>500000</v>
      </c>
      <c r="L87" s="2" t="s">
        <v>21</v>
      </c>
      <c r="M87" s="6">
        <v>400000</v>
      </c>
      <c r="O87" s="34"/>
    </row>
    <row r="88" spans="1:15" s="2" customFormat="1" ht="12" customHeight="1" x14ac:dyDescent="0.35">
      <c r="A88" s="16" t="s">
        <v>87</v>
      </c>
      <c r="B88" s="18"/>
      <c r="C88" s="18"/>
      <c r="D88" s="20"/>
      <c r="E88" s="6">
        <v>1500000</v>
      </c>
      <c r="G88" s="6">
        <v>1600000</v>
      </c>
      <c r="I88" s="6">
        <v>1700000</v>
      </c>
      <c r="K88" s="6">
        <v>1500000</v>
      </c>
      <c r="M88" s="6">
        <v>1300000</v>
      </c>
      <c r="O88" s="34"/>
    </row>
    <row r="89" spans="1:15" s="2" customFormat="1" ht="12" customHeight="1" x14ac:dyDescent="0.35">
      <c r="A89" s="16" t="s">
        <v>88</v>
      </c>
      <c r="B89" s="18"/>
      <c r="C89" s="18"/>
      <c r="D89" s="20"/>
      <c r="E89" s="6">
        <v>1700</v>
      </c>
      <c r="G89" s="6">
        <v>3000</v>
      </c>
      <c r="I89" s="6">
        <v>3500</v>
      </c>
      <c r="K89" s="6">
        <v>3000</v>
      </c>
      <c r="L89" s="2" t="s">
        <v>21</v>
      </c>
      <c r="M89" s="6">
        <v>3000</v>
      </c>
      <c r="O89" s="34"/>
    </row>
    <row r="90" spans="1:15" s="2" customFormat="1" ht="12" customHeight="1" x14ac:dyDescent="0.35">
      <c r="A90" s="16" t="s">
        <v>89</v>
      </c>
      <c r="B90" s="18"/>
      <c r="C90" s="18"/>
      <c r="D90" s="20"/>
      <c r="E90" s="6"/>
      <c r="G90" s="6"/>
      <c r="I90" s="6"/>
      <c r="K90" s="6"/>
      <c r="M90" s="6"/>
      <c r="O90" s="34"/>
    </row>
    <row r="91" spans="1:15" s="2" customFormat="1" ht="12" customHeight="1" x14ac:dyDescent="0.35">
      <c r="A91" s="17" t="s">
        <v>38</v>
      </c>
      <c r="B91" s="18"/>
      <c r="C91" s="18"/>
      <c r="D91" s="20"/>
      <c r="E91" s="6">
        <v>2200000</v>
      </c>
      <c r="G91" s="6">
        <v>2500000</v>
      </c>
      <c r="I91" s="6">
        <v>2600000</v>
      </c>
      <c r="J91" s="2" t="s">
        <v>21</v>
      </c>
      <c r="K91" s="6">
        <v>2500000</v>
      </c>
      <c r="M91" s="6">
        <v>2500000</v>
      </c>
      <c r="O91" s="34"/>
    </row>
    <row r="92" spans="1:15" s="2" customFormat="1" ht="12" customHeight="1" x14ac:dyDescent="0.35">
      <c r="A92" s="17" t="s">
        <v>90</v>
      </c>
      <c r="B92" s="18"/>
      <c r="C92" s="18"/>
      <c r="D92" s="20"/>
      <c r="E92" s="6">
        <v>480000</v>
      </c>
      <c r="G92" s="6">
        <v>680000</v>
      </c>
      <c r="I92" s="6">
        <v>690000</v>
      </c>
      <c r="J92" s="2" t="s">
        <v>21</v>
      </c>
      <c r="K92" s="6">
        <v>700000</v>
      </c>
      <c r="L92" s="2" t="s">
        <v>21</v>
      </c>
      <c r="M92" s="6">
        <v>700000</v>
      </c>
      <c r="O92" s="34"/>
    </row>
    <row r="93" spans="1:15" s="2" customFormat="1" ht="11.25" customHeight="1" x14ac:dyDescent="0.35">
      <c r="A93" s="16" t="s">
        <v>91</v>
      </c>
      <c r="B93" s="18"/>
      <c r="C93" s="18" t="s">
        <v>11</v>
      </c>
      <c r="D93" s="20"/>
      <c r="E93" s="6">
        <v>11474</v>
      </c>
      <c r="G93" s="6">
        <v>11542</v>
      </c>
      <c r="I93" s="6">
        <v>12214</v>
      </c>
      <c r="K93" s="6">
        <v>11681</v>
      </c>
      <c r="M93" s="6">
        <v>11819</v>
      </c>
      <c r="O93" s="34"/>
    </row>
    <row r="94" spans="1:15" ht="12" customHeight="1" x14ac:dyDescent="0.35">
      <c r="A94" s="16" t="s">
        <v>92</v>
      </c>
      <c r="B94" s="18"/>
      <c r="C94" s="18"/>
      <c r="E94" s="6">
        <v>140000</v>
      </c>
      <c r="F94" s="2" t="s">
        <v>21</v>
      </c>
      <c r="G94" s="6">
        <v>110000</v>
      </c>
      <c r="H94" s="2" t="s">
        <v>21</v>
      </c>
      <c r="I94" s="6">
        <v>90000</v>
      </c>
      <c r="J94" s="2" t="s">
        <v>21</v>
      </c>
      <c r="K94" s="6">
        <v>110000</v>
      </c>
      <c r="L94" s="2" t="s">
        <v>21</v>
      </c>
      <c r="M94" s="6">
        <v>110000</v>
      </c>
      <c r="O94" s="34"/>
    </row>
    <row r="95" spans="1:15" ht="11.25" customHeight="1" x14ac:dyDescent="0.35">
      <c r="A95" s="62" t="s">
        <v>93</v>
      </c>
      <c r="B95" s="62"/>
      <c r="C95" s="33"/>
      <c r="E95" s="6"/>
      <c r="G95" s="6"/>
      <c r="I95" s="6"/>
      <c r="K95" s="6"/>
      <c r="M95" s="6"/>
      <c r="O95" s="34"/>
    </row>
    <row r="96" spans="1:15" ht="12" customHeight="1" x14ac:dyDescent="0.35">
      <c r="A96" s="16" t="s">
        <v>94</v>
      </c>
      <c r="B96" s="33"/>
      <c r="C96" s="33"/>
      <c r="E96" s="6"/>
      <c r="G96" s="6"/>
      <c r="I96" s="6"/>
      <c r="K96" s="6"/>
      <c r="M96" s="6"/>
      <c r="O96" s="34"/>
    </row>
    <row r="97" spans="1:15" ht="12" customHeight="1" x14ac:dyDescent="0.35">
      <c r="A97" s="17" t="s">
        <v>95</v>
      </c>
      <c r="B97" s="18"/>
      <c r="C97" s="18" t="s">
        <v>11</v>
      </c>
      <c r="E97" s="6">
        <v>9500</v>
      </c>
      <c r="F97" s="2" t="s">
        <v>21</v>
      </c>
      <c r="G97" s="6">
        <v>7900</v>
      </c>
      <c r="H97" s="2" t="s">
        <v>21</v>
      </c>
      <c r="I97" s="6">
        <v>8300</v>
      </c>
      <c r="J97" s="2" t="s">
        <v>21</v>
      </c>
      <c r="K97" s="6">
        <v>6300</v>
      </c>
      <c r="L97" s="2" t="s">
        <v>21</v>
      </c>
      <c r="M97" s="6">
        <v>2100</v>
      </c>
      <c r="O97" s="34"/>
    </row>
    <row r="98" spans="1:15" ht="12" customHeight="1" x14ac:dyDescent="0.35">
      <c r="A98" s="17" t="s">
        <v>96</v>
      </c>
      <c r="B98" s="18"/>
      <c r="C98" s="18" t="s">
        <v>13</v>
      </c>
      <c r="E98" s="6">
        <v>292000</v>
      </c>
      <c r="F98" s="2" t="s">
        <v>21</v>
      </c>
      <c r="G98" s="6">
        <v>273000</v>
      </c>
      <c r="H98" s="2" t="s">
        <v>21</v>
      </c>
      <c r="I98" s="6">
        <v>268000</v>
      </c>
      <c r="J98" s="2" t="s">
        <v>21</v>
      </c>
      <c r="K98" s="6">
        <v>262000</v>
      </c>
      <c r="L98" s="2" t="s">
        <v>21</v>
      </c>
      <c r="M98" s="6">
        <v>257000</v>
      </c>
      <c r="O98" s="34"/>
    </row>
    <row r="99" spans="1:15" ht="12" customHeight="1" x14ac:dyDescent="0.35">
      <c r="A99" s="17" t="s">
        <v>97</v>
      </c>
      <c r="B99" s="18"/>
      <c r="C99" s="18" t="s">
        <v>13</v>
      </c>
      <c r="E99" s="6">
        <v>51700</v>
      </c>
      <c r="F99" s="2" t="s">
        <v>21</v>
      </c>
      <c r="G99" s="6">
        <v>46900</v>
      </c>
      <c r="H99" s="2" t="s">
        <v>21</v>
      </c>
      <c r="I99" s="6">
        <v>49900</v>
      </c>
      <c r="J99" s="2" t="s">
        <v>21</v>
      </c>
      <c r="K99" s="6">
        <v>46900</v>
      </c>
      <c r="L99" s="2" t="s">
        <v>21</v>
      </c>
      <c r="M99" s="6">
        <v>47400</v>
      </c>
      <c r="O99" s="34"/>
    </row>
    <row r="100" spans="1:15" ht="12" customHeight="1" x14ac:dyDescent="0.35">
      <c r="A100" s="17" t="s">
        <v>98</v>
      </c>
      <c r="B100" s="18"/>
      <c r="C100" s="18" t="s">
        <v>13</v>
      </c>
      <c r="E100" s="6">
        <v>226000</v>
      </c>
      <c r="F100" s="2" t="s">
        <v>21</v>
      </c>
      <c r="G100" s="6">
        <v>208000</v>
      </c>
      <c r="H100" s="2" t="s">
        <v>21</v>
      </c>
      <c r="I100" s="6">
        <v>205000</v>
      </c>
      <c r="J100" s="2" t="s">
        <v>21</v>
      </c>
      <c r="K100" s="6">
        <v>196000</v>
      </c>
      <c r="L100" s="2" t="s">
        <v>21</v>
      </c>
      <c r="M100" s="6">
        <v>203000</v>
      </c>
      <c r="O100" s="34"/>
    </row>
    <row r="101" spans="1:15" ht="12" customHeight="1" x14ac:dyDescent="0.35">
      <c r="A101" s="17" t="s">
        <v>99</v>
      </c>
      <c r="B101" s="18"/>
      <c r="C101" s="18" t="s">
        <v>13</v>
      </c>
      <c r="E101" s="6">
        <v>31600</v>
      </c>
      <c r="F101" s="2" t="s">
        <v>21</v>
      </c>
      <c r="G101" s="6">
        <v>28800</v>
      </c>
      <c r="H101" s="2" t="s">
        <v>21</v>
      </c>
      <c r="I101" s="6">
        <v>29600</v>
      </c>
      <c r="J101" s="2" t="s">
        <v>21</v>
      </c>
      <c r="K101" s="6">
        <v>27700</v>
      </c>
      <c r="L101" s="2" t="s">
        <v>21</v>
      </c>
      <c r="M101" s="6">
        <v>30300</v>
      </c>
      <c r="O101" s="34"/>
    </row>
    <row r="102" spans="1:15" ht="12" customHeight="1" x14ac:dyDescent="0.35">
      <c r="A102" s="16" t="s">
        <v>100</v>
      </c>
      <c r="B102" s="18"/>
      <c r="C102" s="18" t="s">
        <v>13</v>
      </c>
      <c r="E102" s="6">
        <v>2770</v>
      </c>
      <c r="F102" s="2" t="s">
        <v>21</v>
      </c>
      <c r="G102" s="6">
        <v>2780</v>
      </c>
      <c r="H102" s="2" t="s">
        <v>21</v>
      </c>
      <c r="I102" s="6">
        <v>2930</v>
      </c>
      <c r="J102" s="2" t="s">
        <v>21</v>
      </c>
      <c r="K102" s="6">
        <v>2680</v>
      </c>
      <c r="L102" s="2" t="s">
        <v>21</v>
      </c>
      <c r="M102" s="6">
        <v>2610</v>
      </c>
      <c r="O102" s="34"/>
    </row>
    <row r="103" spans="1:15" ht="12" customHeight="1" x14ac:dyDescent="0.35">
      <c r="A103" s="16" t="s">
        <v>101</v>
      </c>
      <c r="B103" s="18"/>
      <c r="C103" s="18" t="s">
        <v>13</v>
      </c>
      <c r="E103" s="6">
        <v>73800</v>
      </c>
      <c r="F103" s="2" t="s">
        <v>21</v>
      </c>
      <c r="G103" s="6">
        <v>74800</v>
      </c>
      <c r="H103" s="2" t="s">
        <v>21</v>
      </c>
      <c r="I103" s="6">
        <v>77900</v>
      </c>
      <c r="J103" s="2" t="s">
        <v>21</v>
      </c>
      <c r="K103" s="6">
        <v>71800</v>
      </c>
      <c r="L103" s="2" t="s">
        <v>21</v>
      </c>
      <c r="M103" s="6">
        <v>77600</v>
      </c>
      <c r="O103" s="34"/>
    </row>
    <row r="104" spans="1:15" ht="11.25" customHeight="1" x14ac:dyDescent="0.35">
      <c r="A104" s="16" t="s">
        <v>102</v>
      </c>
      <c r="B104" s="18"/>
      <c r="C104" s="18" t="s">
        <v>103</v>
      </c>
      <c r="E104" s="6">
        <v>154485</v>
      </c>
      <c r="G104" s="6">
        <v>154107</v>
      </c>
      <c r="I104" s="6">
        <v>156463</v>
      </c>
      <c r="K104" s="6">
        <v>163112</v>
      </c>
      <c r="M104" s="6">
        <v>160873</v>
      </c>
      <c r="O104" s="34"/>
    </row>
    <row r="105" spans="1:15" ht="11.25" customHeight="1" x14ac:dyDescent="0.35">
      <c r="A105" s="16" t="s">
        <v>104</v>
      </c>
      <c r="B105" s="18"/>
      <c r="C105" s="18"/>
      <c r="E105" s="6"/>
      <c r="G105" s="6"/>
      <c r="I105" s="6"/>
      <c r="K105" s="6"/>
      <c r="M105" s="6"/>
      <c r="O105" s="34"/>
    </row>
    <row r="106" spans="1:15" ht="12" customHeight="1" x14ac:dyDescent="0.35">
      <c r="A106" s="17" t="s">
        <v>105</v>
      </c>
      <c r="B106" s="18"/>
      <c r="C106" s="18" t="s">
        <v>106</v>
      </c>
      <c r="E106" s="6">
        <v>131664</v>
      </c>
      <c r="G106" s="6">
        <v>128570</v>
      </c>
      <c r="I106" s="6">
        <v>122211</v>
      </c>
      <c r="K106" s="6">
        <v>113512</v>
      </c>
      <c r="L106" s="2" t="s">
        <v>21</v>
      </c>
      <c r="M106" s="6">
        <v>100397</v>
      </c>
      <c r="O106" s="34"/>
    </row>
    <row r="107" spans="1:15" ht="12" customHeight="1" x14ac:dyDescent="0.35">
      <c r="A107" s="17" t="s">
        <v>107</v>
      </c>
      <c r="B107" s="18"/>
      <c r="C107" s="18" t="s">
        <v>13</v>
      </c>
      <c r="E107" s="6">
        <v>175991</v>
      </c>
      <c r="F107" s="2" t="s">
        <v>21</v>
      </c>
      <c r="G107" s="6">
        <v>146862</v>
      </c>
      <c r="H107" s="2" t="s">
        <v>21</v>
      </c>
      <c r="I107" s="6">
        <v>116996</v>
      </c>
      <c r="J107" s="2" t="s">
        <v>21</v>
      </c>
      <c r="K107" s="6">
        <v>93577</v>
      </c>
      <c r="L107" s="2" t="s">
        <v>21</v>
      </c>
      <c r="M107" s="6">
        <v>92156</v>
      </c>
      <c r="O107" s="34"/>
    </row>
    <row r="108" spans="1:15" ht="12" customHeight="1" x14ac:dyDescent="0.35">
      <c r="A108" s="16" t="s">
        <v>108</v>
      </c>
      <c r="B108" s="18"/>
      <c r="C108" s="18"/>
      <c r="E108" s="6">
        <v>6552</v>
      </c>
      <c r="F108" s="2" t="s">
        <v>21</v>
      </c>
      <c r="G108" s="6">
        <v>6168</v>
      </c>
      <c r="H108" s="2" t="s">
        <v>21</v>
      </c>
      <c r="I108" s="6">
        <v>3794</v>
      </c>
      <c r="J108" s="2" t="s">
        <v>21</v>
      </c>
      <c r="K108" s="6">
        <v>4560</v>
      </c>
      <c r="M108" s="6">
        <v>4674</v>
      </c>
      <c r="O108" s="34"/>
    </row>
    <row r="109" spans="1:15" ht="11.25" customHeight="1" x14ac:dyDescent="0.35">
      <c r="A109" s="63" t="s">
        <v>109</v>
      </c>
      <c r="B109" s="63"/>
      <c r="C109" s="63"/>
      <c r="D109" s="63"/>
      <c r="E109" s="63"/>
      <c r="F109" s="63"/>
      <c r="G109" s="63"/>
      <c r="H109" s="63"/>
      <c r="I109" s="63"/>
      <c r="J109" s="63"/>
      <c r="K109" s="63"/>
      <c r="L109" s="63"/>
      <c r="M109" s="63"/>
      <c r="N109" s="63"/>
    </row>
    <row r="110" spans="1:15" ht="23.15" customHeight="1" x14ac:dyDescent="0.35">
      <c r="A110" s="55" t="s">
        <v>110</v>
      </c>
      <c r="B110" s="55"/>
      <c r="C110" s="55"/>
      <c r="D110" s="55"/>
      <c r="E110" s="55"/>
      <c r="F110" s="55"/>
      <c r="G110" s="55"/>
      <c r="H110" s="55"/>
      <c r="I110" s="55"/>
      <c r="J110" s="55"/>
      <c r="K110" s="55"/>
      <c r="L110" s="55"/>
      <c r="M110" s="55"/>
      <c r="N110" s="55"/>
    </row>
    <row r="111" spans="1:15" s="5" customFormat="1" ht="23.15" customHeight="1" x14ac:dyDescent="0.35">
      <c r="A111" s="56" t="s">
        <v>111</v>
      </c>
      <c r="B111" s="57"/>
      <c r="C111" s="57"/>
      <c r="D111" s="57"/>
      <c r="E111" s="57"/>
      <c r="F111" s="57"/>
      <c r="G111" s="57"/>
      <c r="H111" s="57"/>
      <c r="I111" s="57"/>
      <c r="J111" s="57"/>
      <c r="K111" s="57"/>
      <c r="L111" s="57"/>
      <c r="M111" s="57"/>
      <c r="N111" s="57"/>
    </row>
    <row r="112" spans="1:15" ht="11.25" customHeight="1" x14ac:dyDescent="0.35">
      <c r="A112" s="59" t="s">
        <v>121</v>
      </c>
      <c r="B112" s="60"/>
      <c r="C112" s="60"/>
      <c r="D112" s="60"/>
      <c r="E112" s="60"/>
      <c r="F112" s="60"/>
      <c r="G112" s="60"/>
      <c r="H112" s="60"/>
      <c r="I112" s="60"/>
      <c r="J112" s="60"/>
      <c r="K112" s="60"/>
      <c r="L112" s="60"/>
      <c r="M112" s="60"/>
      <c r="N112" s="60"/>
    </row>
    <row r="113" spans="1:14" ht="11.25" customHeight="1" x14ac:dyDescent="0.35">
      <c r="A113" s="61" t="s">
        <v>112</v>
      </c>
      <c r="B113" s="61"/>
      <c r="C113" s="61"/>
      <c r="D113" s="61"/>
      <c r="E113" s="61"/>
      <c r="F113" s="61"/>
      <c r="G113" s="61"/>
      <c r="H113" s="61"/>
      <c r="I113" s="61"/>
      <c r="J113" s="61"/>
      <c r="K113" s="61"/>
      <c r="L113" s="61"/>
      <c r="M113" s="61"/>
      <c r="N113" s="61"/>
    </row>
    <row r="114" spans="1:14" ht="23.15" customHeight="1" x14ac:dyDescent="0.35">
      <c r="A114" s="56" t="s">
        <v>113</v>
      </c>
      <c r="B114" s="57"/>
      <c r="C114" s="57"/>
      <c r="D114" s="57"/>
      <c r="E114" s="57"/>
      <c r="F114" s="57"/>
      <c r="G114" s="57"/>
      <c r="H114" s="57"/>
      <c r="I114" s="57"/>
      <c r="J114" s="57"/>
      <c r="K114" s="57"/>
      <c r="L114" s="57"/>
      <c r="M114" s="57"/>
      <c r="N114" s="57"/>
    </row>
    <row r="115" spans="1:14" ht="11.25" customHeight="1" x14ac:dyDescent="0.35">
      <c r="A115" s="61" t="s">
        <v>114</v>
      </c>
      <c r="B115" s="61"/>
      <c r="C115" s="61"/>
      <c r="D115" s="61"/>
      <c r="E115" s="61"/>
      <c r="F115" s="61"/>
      <c r="G115" s="61"/>
      <c r="H115" s="61"/>
      <c r="I115" s="61"/>
      <c r="J115" s="61"/>
      <c r="K115" s="61"/>
      <c r="L115" s="61"/>
      <c r="M115" s="61"/>
      <c r="N115" s="61"/>
    </row>
    <row r="116" spans="1:14" ht="11.25" customHeight="1" x14ac:dyDescent="0.35">
      <c r="A116" s="61" t="s">
        <v>115</v>
      </c>
      <c r="B116" s="61"/>
      <c r="C116" s="61"/>
      <c r="D116" s="61"/>
      <c r="E116" s="61"/>
      <c r="F116" s="61"/>
      <c r="G116" s="61"/>
      <c r="H116" s="61"/>
      <c r="I116" s="61"/>
      <c r="J116" s="61"/>
      <c r="K116" s="61"/>
      <c r="L116" s="61"/>
      <c r="M116" s="61"/>
      <c r="N116" s="61"/>
    </row>
    <row r="117" spans="1:14" ht="11.25" customHeight="1" x14ac:dyDescent="0.35">
      <c r="A117" s="61" t="s">
        <v>116</v>
      </c>
      <c r="B117" s="61"/>
      <c r="C117" s="61"/>
      <c r="D117" s="61"/>
      <c r="E117" s="61"/>
      <c r="F117" s="61"/>
      <c r="G117" s="61"/>
      <c r="H117" s="61"/>
      <c r="I117" s="61"/>
      <c r="J117" s="61"/>
      <c r="K117" s="61"/>
      <c r="L117" s="61"/>
      <c r="M117" s="61"/>
      <c r="N117" s="61"/>
    </row>
    <row r="118" spans="1:14" ht="23.15" customHeight="1" x14ac:dyDescent="0.35">
      <c r="A118" s="55" t="s">
        <v>118</v>
      </c>
      <c r="B118" s="55"/>
      <c r="C118" s="55"/>
      <c r="D118" s="55"/>
      <c r="E118" s="55"/>
      <c r="F118" s="55"/>
      <c r="G118" s="55"/>
      <c r="H118" s="55"/>
      <c r="I118" s="55"/>
      <c r="J118" s="55"/>
      <c r="K118" s="55"/>
      <c r="L118" s="55"/>
      <c r="M118" s="55"/>
      <c r="N118" s="55"/>
    </row>
    <row r="119" spans="1:14" ht="23.15" customHeight="1" x14ac:dyDescent="0.35">
      <c r="A119" s="58" t="s">
        <v>119</v>
      </c>
      <c r="B119" s="55"/>
      <c r="C119" s="55"/>
      <c r="D119" s="55"/>
      <c r="E119" s="55"/>
      <c r="F119" s="55"/>
      <c r="G119" s="55"/>
      <c r="H119" s="55"/>
      <c r="I119" s="55"/>
      <c r="J119" s="55"/>
      <c r="K119" s="55"/>
      <c r="L119" s="55"/>
      <c r="M119" s="55"/>
      <c r="N119" s="55"/>
    </row>
    <row r="121" spans="1:14" ht="11.25" customHeight="1" x14ac:dyDescent="0.35"/>
    <row r="122" spans="1:14" s="4" customFormat="1" ht="22.5" customHeight="1" x14ac:dyDescent="0.35">
      <c r="A122" s="1"/>
      <c r="B122" s="1"/>
      <c r="C122" s="1"/>
      <c r="D122" s="1"/>
      <c r="E122" s="1"/>
      <c r="F122" s="1"/>
      <c r="G122" s="1"/>
      <c r="H122" s="1"/>
      <c r="I122" s="1"/>
      <c r="J122" s="1"/>
      <c r="K122" s="1"/>
      <c r="L122" s="1"/>
      <c r="M122" s="1"/>
      <c r="N122" s="1"/>
    </row>
    <row r="123" spans="1:14" ht="11.25" customHeight="1" x14ac:dyDescent="0.35">
      <c r="A123" s="4"/>
      <c r="B123" s="4"/>
      <c r="C123" s="4"/>
      <c r="D123" s="4"/>
      <c r="E123" s="4"/>
      <c r="F123" s="4"/>
      <c r="G123" s="4"/>
      <c r="H123" s="4"/>
      <c r="I123" s="4"/>
      <c r="J123" s="4"/>
      <c r="K123" s="4"/>
      <c r="L123" s="4"/>
      <c r="M123" s="4"/>
      <c r="N123" s="4"/>
    </row>
    <row r="124" spans="1:14" ht="11.25" customHeight="1" x14ac:dyDescent="0.35">
      <c r="A124" s="1"/>
      <c r="B124" s="1"/>
      <c r="C124" s="1"/>
      <c r="D124" s="1"/>
      <c r="E124" s="1"/>
      <c r="F124" s="1"/>
      <c r="G124" s="1"/>
      <c r="H124" s="1"/>
      <c r="I124" s="1"/>
      <c r="J124" s="1"/>
      <c r="K124" s="1"/>
      <c r="L124" s="1"/>
      <c r="M124" s="1"/>
      <c r="N124" s="1"/>
    </row>
    <row r="125" spans="1:14" ht="11.25" customHeight="1" x14ac:dyDescent="0.35"/>
  </sheetData>
  <mergeCells count="20">
    <mergeCell ref="A1:N1"/>
    <mergeCell ref="A2:N2"/>
    <mergeCell ref="A3:N3"/>
    <mergeCell ref="A4:N4"/>
    <mergeCell ref="A5:N5"/>
    <mergeCell ref="A6:B6"/>
    <mergeCell ref="A7:B7"/>
    <mergeCell ref="A68:B68"/>
    <mergeCell ref="A95:B95"/>
    <mergeCell ref="A109:N109"/>
    <mergeCell ref="A110:N110"/>
    <mergeCell ref="A111:N111"/>
    <mergeCell ref="A118:N118"/>
    <mergeCell ref="A119:N119"/>
    <mergeCell ref="A112:N112"/>
    <mergeCell ref="A113:N113"/>
    <mergeCell ref="A114:N114"/>
    <mergeCell ref="A115:N115"/>
    <mergeCell ref="A116:N116"/>
    <mergeCell ref="A117:N117"/>
  </mergeCells>
  <conditionalFormatting sqref="O9:O108">
    <cfRule type="cellIs" dxfId="1" priority="1" operator="lessThan">
      <formula>-0.1</formula>
    </cfRule>
    <cfRule type="cellIs" dxfId="0" priority="2" operator="greaterThan">
      <formula>0.1</formula>
    </cfRule>
  </conditionalFormatting>
  <pageMargins left="0.5" right="0.5" top="0.5" bottom="0.75" header="0.5" footer="0.5"/>
  <pageSetup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D4470B5FB787340B5555AE76F43CE84" ma:contentTypeVersion="17" ma:contentTypeDescription="Create a new document." ma:contentTypeScope="" ma:versionID="dec0acb936ca23c3c8fc8bf4ca5695b3">
  <xsd:schema xmlns:xsd="http://www.w3.org/2001/XMLSchema" xmlns:xs="http://www.w3.org/2001/XMLSchema" xmlns:p="http://schemas.microsoft.com/office/2006/metadata/properties" xmlns:ns2="24afef00-3e19-424e-a66a-c96a9a38e464" xmlns:ns3="fe77990d-a1e9-46bd-9909-a26041423160" targetNamespace="http://schemas.microsoft.com/office/2006/metadata/properties" ma:root="true" ma:fieldsID="ed543cdcc45b968be7a535b2c93422eb" ns2:_="" ns3:_="">
    <xsd:import namespace="24afef00-3e19-424e-a66a-c96a9a38e464"/>
    <xsd:import namespace="fe77990d-a1e9-46bd-9909-a260414231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afef00-3e19-424e-a66a-c96a9a38e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77990d-a1e9-46bd-9909-a2604142316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3e2117e-fad8-4af2-ba21-0b652b37f0c0}" ma:internalName="TaxCatchAll" ma:showField="CatchAllData" ma:web="fe77990d-a1e9-46bd-9909-a260414231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4afef00-3e19-424e-a66a-c96a9a38e464">
      <Terms xmlns="http://schemas.microsoft.com/office/infopath/2007/PartnerControls"/>
    </lcf76f155ced4ddcb4097134ff3c332f>
    <TaxCatchAll xmlns="fe77990d-a1e9-46bd-9909-a26041423160" xsi:nil="true"/>
  </documentManagement>
</p:properties>
</file>

<file path=customXml/itemProps1.xml><?xml version="1.0" encoding="utf-8"?>
<ds:datastoreItem xmlns:ds="http://schemas.openxmlformats.org/officeDocument/2006/customXml" ds:itemID="{F958E5B3-2CA2-40D5-9868-2924DAE010B8}"/>
</file>

<file path=customXml/itemProps2.xml><?xml version="1.0" encoding="utf-8"?>
<ds:datastoreItem xmlns:ds="http://schemas.openxmlformats.org/officeDocument/2006/customXml" ds:itemID="{CD6A81D7-305B-4582-970D-5B251C7C04AE}">
  <ds:schemaRefs>
    <ds:schemaRef ds:uri="http://schemas.microsoft.com/sharepoint/v3/contenttype/forms"/>
  </ds:schemaRefs>
</ds:datastoreItem>
</file>

<file path=customXml/itemProps3.xml><?xml version="1.0" encoding="utf-8"?>
<ds:datastoreItem xmlns:ds="http://schemas.openxmlformats.org/officeDocument/2006/customXml" ds:itemID="{91B8DBFC-90DE-4E60-B0FC-2FF3929DEB9E}">
  <ds:schemaRef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d925d976-9e2a-4bab-ad6d-d3ef45ec2550"/>
    <ds:schemaRef ds:uri="08020ff4-f632-4952-8504-a4a18e274e6c"/>
    <ds:schemaRef ds:uri="http://schemas.microsoft.com/sharepoint/v3"/>
    <ds:schemaRef ds:uri="http://purl.org/dc/terms/"/>
    <ds:schemaRef ds:uri="31062a0d-ede8-4112-b4bb-00a9c1bc8e16"/>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Trimmer, Loyd Moreland</dc:creator>
  <cp:keywords/>
  <dc:description/>
  <cp:lastModifiedBy>Etikala Narendar, Rakesh</cp:lastModifiedBy>
  <cp:revision/>
  <dcterms:created xsi:type="dcterms:W3CDTF">2015-06-05T18:17:20Z</dcterms:created>
  <dcterms:modified xsi:type="dcterms:W3CDTF">2026-01-18T10:35:10Z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0x0101007D4470B5FB787340B5555AE76F43CE84</vt:lpwstr>
  </property>
  <property fmtid="{D5CDD505-2E9C-101B-9397-08002B2CF9AE}" pid="3" name="MediaServiceImageTags">
    <vt:lpwstr/>
  </property>
</Properties>
</file>