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\Documents\BigDataAndLanguage\Result\"/>
    </mc:Choice>
  </mc:AlternateContent>
  <bookViews>
    <workbookView xWindow="0" yWindow="0" windowWidth="23040" windowHeight="9252" activeTab="6"/>
  </bookViews>
  <sheets>
    <sheet name="A1" sheetId="2" r:id="rId1"/>
    <sheet name="A2" sheetId="3" r:id="rId2"/>
    <sheet name="B1" sheetId="4" r:id="rId3"/>
    <sheet name="B2" sheetId="5" r:id="rId4"/>
    <sheet name="C1" sheetId="6" r:id="rId5"/>
    <sheet name="C2" sheetId="7" r:id="rId6"/>
    <sheet name="Sheet1" sheetId="8" r:id="rId7"/>
  </sheets>
  <definedNames>
    <definedName name="_C1__France" localSheetId="4">'C1'!$A$2:$E$69</definedName>
    <definedName name="_C2__Iraq" localSheetId="5">'C2'!$A$2:$E$21</definedName>
    <definedName name="A1__Paris" localSheetId="0">'A1'!$A$2:$E$141</definedName>
    <definedName name="A2__Nigeria" localSheetId="1">'A2'!$A$2:$E$48</definedName>
    <definedName name="B1__Belgium" localSheetId="2">'B1'!$A$2:$E$117</definedName>
    <definedName name="B2__Pakistan" localSheetId="3">'B2'!$A$2:$E$18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7" l="1"/>
  <c r="D24" i="7"/>
  <c r="C24" i="7"/>
  <c r="B24" i="7"/>
  <c r="E72" i="6"/>
  <c r="D72" i="6"/>
  <c r="C72" i="6"/>
  <c r="B72" i="6"/>
  <c r="E21" i="5"/>
  <c r="D21" i="5"/>
  <c r="C21" i="5"/>
  <c r="B21" i="5"/>
  <c r="F120" i="4"/>
  <c r="E120" i="4"/>
  <c r="D120" i="4"/>
  <c r="C120" i="4"/>
  <c r="B120" i="4"/>
  <c r="E51" i="3"/>
  <c r="D51" i="3"/>
  <c r="C51" i="3"/>
  <c r="B51" i="3"/>
  <c r="F145" i="2"/>
  <c r="E145" i="2"/>
  <c r="D145" i="2"/>
  <c r="C145" i="2"/>
  <c r="B145" i="2"/>
  <c r="F24" i="7" l="1"/>
  <c r="F72" i="6"/>
  <c r="F21" i="5"/>
  <c r="F51" i="3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3"/>
  <c r="F2" i="2"/>
</calcChain>
</file>

<file path=xl/connections.xml><?xml version="1.0" encoding="utf-8"?>
<connections xmlns="http://schemas.openxmlformats.org/spreadsheetml/2006/main">
  <connection id="1" name="A1 (Paris)" type="6" refreshedVersion="6" background="1" saveData="1">
    <textPr codePage="65001" sourceFile="C:\Users\JB\Documents\BigDataAndLanguage\Result\Google NLP\A1 (Paris).txt" tab="0" qualifier="none" delimiter="|">
      <textFields count="4">
        <textField type="text"/>
        <textField/>
        <textField/>
        <textField/>
      </textFields>
    </textPr>
  </connection>
  <connection id="2" name="A2 (Nigeria)" type="6" refreshedVersion="6" background="1" saveData="1">
    <textPr codePage="65001" sourceFile="C:\Users\JB\Documents\BigDataAndLanguage\Result\Google NLP\A2 (Nigeria).txt" tab="0" qualifier="none" delimiter="|">
      <textFields count="4">
        <textField/>
        <textField/>
        <textField/>
        <textField/>
      </textFields>
    </textPr>
  </connection>
  <connection id="3" name="B1 (Belgium)" type="6" refreshedVersion="6" background="1" saveData="1">
    <textPr codePage="65001" sourceFile="C:\Users\JB\Documents\BigDataAndLanguage\Result\Google NLP\B1 (Belgium).txt" tab="0" qualifier="none" delimiter="|">
      <textFields count="4">
        <textField/>
        <textField/>
        <textField/>
        <textField/>
      </textFields>
    </textPr>
  </connection>
  <connection id="4" name="B2 (Pakistan)" type="6" refreshedVersion="6" background="1" saveData="1">
    <textPr codePage="65001" sourceFile="C:\Users\JB\Documents\BigDataAndLanguage\Result\Google NLP\B2 (Pakistan).txt" tab="0" qualifier="none" delimiter="|">
      <textFields count="4">
        <textField/>
        <textField/>
        <textField/>
        <textField/>
      </textFields>
    </textPr>
  </connection>
  <connection id="5" name="C1 (France)" type="6" refreshedVersion="6" background="1" saveData="1">
    <textPr codePage="65001" sourceFile="C:\Users\JB\Documents\BigDataAndLanguage\Result\Google NLP\C1 (France).txt" tab="0" qualifier="none" delimiter="|">
      <textFields count="4">
        <textField/>
        <textField/>
        <textField/>
        <textField/>
      </textFields>
    </textPr>
  </connection>
  <connection id="6" name="C2 (Iraq)" type="6" refreshedVersion="6" background="1" saveData="1">
    <textPr codePage="65001" sourceFile="C:\Users\JB\Documents\BigDataAndLanguage\Result\Google NLP\C2 (Iraq).txt" tab="0" qualifier="none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<sst xmlns="http://schemas.openxmlformats.org/spreadsheetml/2006/main" count="892" uniqueCount="426">
  <si>
    <t>At least 12 dead in shooting at office of satirical French magazine</t>
  </si>
  <si>
    <t>Proving pen is mightier than sword, world cartoonists draw for their slain French colleagues</t>
  </si>
  <si>
    <t>Will we ever learn Obama White House can't admit Paris attacks 'Islamic terrorism'</t>
  </si>
  <si>
    <t>Paris attack sparks questions about US anti-terror strategy</t>
  </si>
  <si>
    <t>Radical imam Anjem Choudary on Charlie Hebdo attack</t>
  </si>
  <si>
    <t>French police officer killed in shooting on edge of Paris</t>
  </si>
  <si>
    <t>Paris attack prompts concerns of anti-Islamist movement, far right gaining support in Europe</t>
  </si>
  <si>
    <t>Britain raises security at ports, border after Paris attack</t>
  </si>
  <si>
    <t>Pen vs. sword Cartoonists unite against Islamist terror</t>
  </si>
  <si>
    <t>Seattle cartoonist still in hiding following 2010 Islamist death threat</t>
  </si>
  <si>
    <t>Muslim police officer and editor's police bodyguard were among those slain in Paris attack</t>
  </si>
  <si>
    <t>Mexican journalists who live under threat from drug cartels take Paris attack personally</t>
  </si>
  <si>
    <t>Bloody Rivals Paris attack helps Al Qaeda gain edge on ISIS</t>
  </si>
  <si>
    <t>Jews killed in Paris attack to be buried in Israel, Netanyahu says</t>
  </si>
  <si>
    <t>'We are Charlie' Across France, nearly 4 million march to honor victims of terrorist attacks</t>
  </si>
  <si>
    <t>Charlie Hebdo massacre gunman reportedly knew underwear bomber</t>
  </si>
  <si>
    <t>Charlie Hebdo massacre shows clash of globalization and ideologies raises stakes for satirists</t>
  </si>
  <si>
    <t>Four lessons from Paris attacks What must happen now to stop radical Islam</t>
  </si>
  <si>
    <t>Paris attacks prompt fears France's Muslim 'no-go' zones incubating jihad</t>
  </si>
  <si>
    <t>Is enough being done to combat global terrorism</t>
  </si>
  <si>
    <t>Assad says Syria sympathizes with families of Paris attack victims</t>
  </si>
  <si>
    <t>Paris lessons US must revoke citizenship of Americans who join ISIS, Al Qaeda</t>
  </si>
  <si>
    <t>Paris attacks Why ISIS is still more dangerous than any Al Qaeda group</t>
  </si>
  <si>
    <t>Surveillance footage shows harrowing scene inside Paris kosher grocery</t>
  </si>
  <si>
    <t>Paris mayor plans to sue Fox News</t>
  </si>
  <si>
    <t>Terrorists can strike any time, anywhere Self defense saves lives</t>
  </si>
  <si>
    <t>Sundance Watch Vincent Cassel draws link between 'Partisan' and Charlie Hebdo attacks</t>
  </si>
  <si>
    <t>Terrorists' 'soft-target' strategy puts anyone -- and everyone -- in danger</t>
  </si>
  <si>
    <t>French police arrest 8 people suspected of involvement in network to send fighters to Syria</t>
  </si>
  <si>
    <t>In a bikini and on smiling selfies, French terrorist shows different side in Punta Cana</t>
  </si>
  <si>
    <t>Terrorists escape after massacre at French newspaper</t>
  </si>
  <si>
    <t>Gunmen shout ‘Allah!’ as they massacre 12 at French newspaper</t>
  </si>
  <si>
    <t>Cartoons and freedom</t>
  </si>
  <si>
    <t>Bloody Paris</t>
  </si>
  <si>
    <t>Police hunt brothers after Paris attack, third man turns himself in</t>
  </si>
  <si>
    <t>Slain Charlie Hebdo editor ‘I prefer to die standing’</t>
  </si>
  <si>
    <t>Leaders vow to protect freedom of press following Paris massacre</t>
  </si>
  <si>
    <t>‘Je Suis Charlie’ message unites the globe after Paris attack</t>
  </si>
  <si>
    <t>Charlie Hebdo terrorists separated men and women before executions</t>
  </si>
  <si>
    <t>Stop giving modern Islam a free pass</t>
  </si>
  <si>
    <t>Paris gunman from same jihadist cell as Hebdo suspects</t>
  </si>
  <si>
    <t>Charlie Hebdo suspects, kosher-market gunman killed; 4 hostages die in rescue attempt</t>
  </si>
  <si>
    <t>Hook-handed terrorist gets life in prison</t>
  </si>
  <si>
    <t>Pixelating only fools the fools</t>
  </si>
  <si>
    <t>Jihadi wife of Paris terrorist at large</t>
  </si>
  <si>
    <t>Missing widow may be the link between the Paris terrorists</t>
  </si>
  <si>
    <t>French prime minister declares ‘war’ on radical Islam</t>
  </si>
  <si>
    <t>What happens to Western values if no one stands up against Islam</t>
  </si>
  <si>
    <t>Paris grocery gunman tied to 3rd shooting pledged allegiance to ISIS</t>
  </si>
  <si>
    <t>‘We are coming’ ISIS hacks Defense Department</t>
  </si>
  <si>
    <t>Charlie Hebdo terrorists held up gas station with grenade launcher</t>
  </si>
  <si>
    <t>Charlie Hebdo lives again with new issue</t>
  </si>
  <si>
    <t>France arrests 54 for defending terrorism since massacre</t>
  </si>
  <si>
    <t>Charlie Hebdo ‘All Is Forgiven’ edition sells out in minutes</t>
  </si>
  <si>
    <t>The ‘nothing to do with Islam’ lunacy</t>
  </si>
  <si>
    <t>Tocqueville v. terror The limits of French secularism</t>
  </si>
  <si>
    <t>Dozens of terror suspects arrested in Europe raids</t>
  </si>
  <si>
    <t>Kerry honors Charlie Hebdo victims, trots out James Taylor</t>
  </si>
  <si>
    <t>Terrorist in Charlie Hebdo attacks buried east of Paris</t>
  </si>
  <si>
    <t>Blaming the victim — Charlie Hebdo &amp; free speech</t>
  </si>
  <si>
    <t>Fox News and French honor</t>
  </si>
  <si>
    <t>Obama’s response to terror A shrug</t>
  </si>
  <si>
    <t>Jews not welcome</t>
  </si>
  <si>
    <t>Charlie Hebdo, Known for Its Satire, Commemorates Attack Accordingly</t>
  </si>
  <si>
    <t>French Humor, Turned Into Tragedy</t>
  </si>
  <si>
    <t>Is Islam to Blame for the Shooting at Charlie Hebdo in Paris</t>
  </si>
  <si>
    <t>The Charlie Hebdo Massacre in Paris</t>
  </si>
  <si>
    <t>After the Terrorist Attack in Paris</t>
  </si>
  <si>
    <t>Terrorists Strike Charlie Hebdo Newspaper in Paris, Leaving 12 Dead</t>
  </si>
  <si>
    <t>Paris Assault Examined for Qaeda and ISIS Methods</t>
  </si>
  <si>
    <t>‘Dangerous Moment’ for Europe, as Fear and Resentment Grow</t>
  </si>
  <si>
    <t>An Inclusive French Republic</t>
  </si>
  <si>
    <t>French Premier Says ‘Apartheid’ Is Leaving Minorities on the Fringe</t>
  </si>
  <si>
    <t>A French Town Linked to Jihad Asks Itself Why</t>
  </si>
  <si>
    <t>Kerry Travels to Paris to Show Solidarity After Terror Attacks</t>
  </si>
  <si>
    <t>Disputed Claims Over Qaeda Role in Paris Attacks</t>
  </si>
  <si>
    <t>Al Qaeda Trained Suspect in Paris Terror Attack, Official Says</t>
  </si>
  <si>
    <t>For Charlie Hebdo Gunman, a Discreet Burial in Reims</t>
  </si>
  <si>
    <t>French Police Question Boy, 8, After Remarks on Paris Attacks</t>
  </si>
  <si>
    <t>French Police Say Suspect in Attack Evolved From Petty Criminal to Terrorist</t>
  </si>
  <si>
    <t>Recounting a Bustling Office at Charlie Hebdo, Then a ‘Vision of Horror’</t>
  </si>
  <si>
    <t>Huge Show of Solidarity in Paris Against Terrorism</t>
  </si>
  <si>
    <t>Paris Announces Plan to Promote Secular Values</t>
  </si>
  <si>
    <t>From Amateur to Ruthless Jihadist in France</t>
  </si>
  <si>
    <t>Why Reams of Intelligence Did Not Thwart the Paris Attacks</t>
  </si>
  <si>
    <t>In New Era of Terrorism, Voice From Yemen Echoes</t>
  </si>
  <si>
    <t>Jihadists and Supporters Take to Social Media to Praise Attack on Charlie Hebdo</t>
  </si>
  <si>
    <t>Victims of the Terror Attacks in Paris</t>
  </si>
  <si>
    <t>‘France Without Jews Is Not France’</t>
  </si>
  <si>
    <t>French Rein In Speech Backing Acts of Terror</t>
  </si>
  <si>
    <t>Raising Questions Within Islam After France Shooting</t>
  </si>
  <si>
    <t>United in Outrage</t>
  </si>
  <si>
    <t>French Police Storm Hostage Sites, Killing Gunmen</t>
  </si>
  <si>
    <t>Fear on Rise, Jews in France Weigh an Exit</t>
  </si>
  <si>
    <t>Wrong Responses to Charlie Hebdo</t>
  </si>
  <si>
    <t>French Premier Declares ‘War’ on Radical Islam as Paris Girds for Rally</t>
  </si>
  <si>
    <t>Why would terrorists kill cartoonists</t>
  </si>
  <si>
    <t>When depictions of prophet Muhammad have outraged Muslims</t>
  </si>
  <si>
    <t>After Charlie Hebdo attack, U.S. Catholic group says cartoonists ‘provoked’ slaughter</t>
  </si>
  <si>
    <t>News organizations wrestle with whether to publish Charlie Hebdo cartoons after attack</t>
  </si>
  <si>
    <t>What is Charlie Hebdo, the provocative satirical newspaper attacked by gunmen in Paris</t>
  </si>
  <si>
    <t>How do Americans feel about Muhammad cartoons</t>
  </si>
  <si>
    <t>Malaysian Muslim cartoonist calls for ‘World Cartoonists Day’ in remembrance of slain Charlie Hebdo artists</t>
  </si>
  <si>
    <t>The best counterattack against terrorism</t>
  </si>
  <si>
    <t>Europe’s far right on the Paris attack We told you so</t>
  </si>
  <si>
    <t>How the world’s newspapers covered the Paris attack</t>
  </si>
  <si>
    <t>Journalists must stand firm</t>
  </si>
  <si>
    <t>Islam preaches tolerance of critics, no matter what the Charlie Hebdo attackers believed</t>
  </si>
  <si>
    <t>CHARLIE HEBDO In their words and works, American cartoonists condemn Wednesday’s attack, hail slain satirists as ‘heroes’ [UPDATED]</t>
  </si>
  <si>
    <t>France has strict gun laws. Why didn’t that save Charlie Hebdo victims</t>
  </si>
  <si>
    <t>One of the Paris shooters spoke to a French journalist. Here’s their conversation.</t>
  </si>
  <si>
    <t>In a kosher grocery store in Paris, terror takes a deadly toll</t>
  </si>
  <si>
    <t>After Paris attacks, questions about intelligence failures</t>
  </si>
  <si>
    <t>French police end twin standoffs, killing Charlie Hebdo terror suspects and an associate</t>
  </si>
  <si>
    <t>French leader declares ‘war’ on radical Islam after attacks</t>
  </si>
  <si>
    <t>Massive crowds join march for solidarity in Paris</t>
  </si>
  <si>
    <t>The Charlie Hebdo march where were the American leaders [UPDATE White House response added]</t>
  </si>
  <si>
    <t>The Muslim who risked his life at a Paris kosher market to save seven Jews</t>
  </si>
  <si>
    <t>Far right in Europe sees opportunity after wave of terror in France</t>
  </si>
  <si>
    <t>In Week 1 for Mayor Muriel Bowser, a likely recurring theme Expect the unexpected</t>
  </si>
  <si>
    <t>France sends 10,000 troops across country, protecting hundreds of Jewish sites</t>
  </si>
  <si>
    <t>In Jerusalem, thousands gather for funeral of 4 Jewish men killed in Paris</t>
  </si>
  <si>
    <t>French Muslims feel deeply torn by viral ‘I am Charlie’ slogan</t>
  </si>
  <si>
    <t>Why grant anonymity to a terrorist Jeremy Scahill explains.</t>
  </si>
  <si>
    <t>Charlie Hebdo proves just how broken human rights law is</t>
  </si>
  <si>
    <t>Terror in France implications for Muslim integration</t>
  </si>
  <si>
    <t>Belgian Muslims face renewed anger, alienation after attacks in Paris</t>
  </si>
  <si>
    <t>Pope Francis on Charlie Hebdo ‘You cannot insult the faith of others’</t>
  </si>
  <si>
    <t>Charlie Hebdo editor-in-chief ‘Religion should not be a political argument.’</t>
  </si>
  <si>
    <t>After Paris attacks, E.U. leaders call for more sharing of information, intelligence</t>
  </si>
  <si>
    <t>Why (some) states use religion to justify violence</t>
  </si>
  <si>
    <t>France boosts counterterrorism force after deadly Paris attacks</t>
  </si>
  <si>
    <t>French prisons, long hotbeds of radical Islam, get new scrutiny after Paris attacks</t>
  </si>
  <si>
    <t>The impact of Charlie Hebdo Americans now back Muhammad cartoons</t>
  </si>
  <si>
    <t>Hayat Boumeddiene, wife of Paris attacker, becomes France’s most-wanted woman</t>
  </si>
  <si>
    <t>A month after kosher market attack, French Jews plan an exodus</t>
  </si>
  <si>
    <t>Title</t>
    <phoneticPr fontId="1" type="noConversion"/>
  </si>
  <si>
    <t>sentiment</t>
    <phoneticPr fontId="1" type="noConversion"/>
  </si>
  <si>
    <t>magnitude</t>
    <phoneticPr fontId="1" type="noConversion"/>
  </si>
  <si>
    <t>words</t>
    <phoneticPr fontId="1" type="noConversion"/>
  </si>
  <si>
    <t>Boko Haram extremists kidnap 40 boys, young men in northeast Nigeria, attack army base</t>
  </si>
  <si>
    <t>Boko Haram fighters overpower multinational force in attack at Nigeria-Chad border</t>
  </si>
  <si>
    <t>7 kids reunited with parents lost in chaos of Nigeria extremist attacks, hundreds remain alone</t>
  </si>
  <si>
    <t>Boko Haram's 'deadliest massacre' reportedly kills 2,000 in Nigeria</t>
  </si>
  <si>
    <t>Cameroon says 143 Boko Haram militants killed</t>
  </si>
  <si>
    <t>As world watches Paris, Nigeria suffers its own attacks</t>
  </si>
  <si>
    <t>Boko Haram terrorists gaining strength in Nigeria</t>
  </si>
  <si>
    <t>Video shows leader of Nigerian militant group Boko Haram praising attacks in Paris</t>
  </si>
  <si>
    <t>Boko Haram increases attacks as Nigeria elections loom</t>
  </si>
  <si>
    <t>Group says satellite images show destruction of Nigeria villages by Boko Haram</t>
  </si>
  <si>
    <t>Kerry says US, Britain discussing initiative to deal with Boko Haram</t>
  </si>
  <si>
    <t>Nigerian television reports 4 killed by suicide bomber in northeastern town</t>
  </si>
  <si>
    <t>International Criminal Court warns it will prosecute all parties to war crimes in Nigeria</t>
  </si>
  <si>
    <t>Boko Haram leader claims responsibility for massacre, threatens more</t>
  </si>
  <si>
    <t>Boko Haram attacks biggest city in northeastern Nigeria, dozens of fighters killed, wounded</t>
  </si>
  <si>
    <t>Boko Haram attacks northeastern Nigerian city, dozens killed</t>
  </si>
  <si>
    <t>Residents Islamic extremists rampaging in northeast Nigeria with no troops to defend people</t>
  </si>
  <si>
    <t>Troops nowhere to be found as militants rampage in Nigeria, villagers say</t>
  </si>
  <si>
    <t>African Union agrees to send multinational force of 7,500 to fight Boko Haram in Nigeria</t>
  </si>
  <si>
    <t>Islamic extremists attack Maiduguri, biggest city in northeast Nigeria, from 4 fronts</t>
  </si>
  <si>
    <t>Boko Haram attacks Nigerian city from four fronts</t>
  </si>
  <si>
    <t>Bomber blows herself up after Nigeria president's rally</t>
  </si>
  <si>
    <t>Nigeria massacre deadliest in history of Boko Haram.</t>
  </si>
  <si>
    <t>Boko Haram wipes towns off the map</t>
  </si>
  <si>
    <t>Over 200 killed after Boko Haram attacks major Nigerian city</t>
  </si>
  <si>
    <t>Niger reports 109 Boko Haram fighters killed in attacks</t>
  </si>
  <si>
    <t>Satellite Images Show Ruin Left by Boko Haram, Groups Say</t>
  </si>
  <si>
    <t>In Nigeria, New Boko Haram Suicide Bomber Tactic ‘It’s a Little Girl’</t>
  </si>
  <si>
    <t>Nigeria’s Army of Psychopaths</t>
  </si>
  <si>
    <t>Rifts Between U.S. and Nigeria Impeding Fight Against Boko Haram</t>
  </si>
  <si>
    <t>In Bold Push Forward, Islamist Militants Attack a Major Nigerian City</t>
  </si>
  <si>
    <t>African Nations Show Progress in Uniting to Beat Back Militants in Nigeria</t>
  </si>
  <si>
    <t>Abuses by Nigeria’s Military Found to Be Rampant in War Against Boko Haram</t>
  </si>
  <si>
    <t>Boko Haram Militants Suspected in Attacks at Mosques in Nigeria</t>
  </si>
  <si>
    <t>The People vs. Boko Haram</t>
  </si>
  <si>
    <t>Chad Retakes Nigerian Town From Militant Group Boko Haram</t>
  </si>
  <si>
    <t>Dozens Said to Die in Boko Haram Attack</t>
  </si>
  <si>
    <t>Boko Haram may have just killed 2,000 people ‘Killing went on and on and on’</t>
  </si>
  <si>
    <t>Boko Haram’s campaign of terror in Nigeria is only getting worse</t>
  </si>
  <si>
    <t>Stop being angry at Western media for ‘ignoring’ Boko Haram</t>
  </si>
  <si>
    <t>Colbert King There’s nothing secular about Boko Haram</t>
  </si>
  <si>
    <t>The enemy within Boko Haram’s reign of terror across Northern Nigeria, Part I</t>
  </si>
  <si>
    <t>Nigerian refugees fleeing Boko Haram are a crisis in the making</t>
  </si>
  <si>
    <t>Boko Haram is just as vicious. Why does the Islamic State get all the headlines</t>
  </si>
  <si>
    <t>List of recent terror attacks in Western Europe</t>
  </si>
  <si>
    <t>ISIS claims credit for terror attacks at Brussels airport, Metro station</t>
  </si>
  <si>
    <t>Belgium's 911 as Series of Terror Attacks Hit Brussels</t>
  </si>
  <si>
    <t>American Airlines issues statement on Brussels bombing as carriers cancel flights</t>
  </si>
  <si>
    <t>Trump on Syrian refugees in US They're going back; What do we know about Brussels terrorists</t>
  </si>
  <si>
    <t>At least 9 Americans wounded in Belgium attacks, officials say</t>
  </si>
  <si>
    <t>Missed red flags Brussels airport attackers acted, dressed like terrorists, expert says</t>
  </si>
  <si>
    <t>Bomb maker linked to Paris attack died in Brussels airport bombing, sources tell Fox News</t>
  </si>
  <si>
    <t>Mormon missionary wounded in Belgium survived Boston bombing</t>
  </si>
  <si>
    <t>ISIS has sent 400 fighters to attack Europe, officials say</t>
  </si>
  <si>
    <t>History points to limited economic pain from Belgium attacks</t>
  </si>
  <si>
    <t>After ISIS attacks in Brussels justice not vengeance should define US response</t>
  </si>
  <si>
    <t>Belgian police hunting 2 mystery bombers believed to have survived Brussels attacks</t>
  </si>
  <si>
    <t>Belgian government admits errors hindered effort to stop Brussels attacks</t>
  </si>
  <si>
    <t>Brussels attack victims came from Belgium and around world</t>
  </si>
  <si>
    <t>US teen survived attacks in both Boston and Belgium</t>
  </si>
  <si>
    <t>Wife of Air Force officer among the 2 Americans killed in Belgium, officials say</t>
  </si>
  <si>
    <t>Americans confirmed dead in Brussels attacks, family, employers say</t>
  </si>
  <si>
    <t>The Latest 2 Swedish women among the dead in Brussels</t>
  </si>
  <si>
    <t>Facebook Safety Check glitch sent out misdirected notifications following Pakistan blast</t>
  </si>
  <si>
    <t>Four Americans confirmed killed in Brussels attacks, death toll at 35</t>
  </si>
  <si>
    <t>Manhunt back on for Belgium airport bombing accomplice after suspect released</t>
  </si>
  <si>
    <t>Battle for the Badger State</t>
  </si>
  <si>
    <t>50 ISIS sympathizers working at Brussels airport, warns police union</t>
  </si>
  <si>
    <t>Remains of couple killed in Belgium returned to Kentucky</t>
  </si>
  <si>
    <t>Suspect believed to be 'Man in the Hat' among several arrested in Belgium terror sweep</t>
  </si>
  <si>
    <t>Terror group responsible for Brussels bombings originally planned to attack Paris, officials say</t>
  </si>
  <si>
    <t>Deadly explosions rock Brussels airport, subway station</t>
  </si>
  <si>
    <t>As it happened Terror strikes Brussels</t>
  </si>
  <si>
    <t>Security tightened in NYC after Brussels terror attacks</t>
  </si>
  <si>
    <t>Injured American survives his second terror attack</t>
  </si>
  <si>
    <t>Caught on camera The suspected terrorists behind Brussels attacks</t>
  </si>
  <si>
    <t>‘The line went dead’ Siblings from NY missing in Brussels attacks</t>
  </si>
  <si>
    <t>Even after Brussels, the West is answering terror with fantasy</t>
  </si>
  <si>
    <t>Belgian officials had advance warning of attacks yet failed to act</t>
  </si>
  <si>
    <t>New Yorker missing in Brussels dating daughter of ex-US diplomat</t>
  </si>
  <si>
    <t>Brussels hunting for second suspect in subway bombing</t>
  </si>
  <si>
    <t>American who survived Brussels, Paris and Boston terror says he’s ‘lucky’</t>
  </si>
  <si>
    <t>American couple missing since Brussels attack confirmed dead</t>
  </si>
  <si>
    <t>Brussels is what happens when liberals don’t push immigrants to integrate</t>
  </si>
  <si>
    <t>Riot breaks out during Brussels bombings shrine</t>
  </si>
  <si>
    <t>FBI warned Dutch police about Brussels terrorists before attacks</t>
  </si>
  <si>
    <t>New Yorkers are frighteningly unprepared for a terrorist attack</t>
  </si>
  <si>
    <t>Air Force wife among Americans killed in Brussels attack</t>
  </si>
  <si>
    <t>ISIS wants to kill a bunch of Germans</t>
  </si>
  <si>
    <t>Suspect in Paris attacks arrested, was likely ‘man in hat’ in Brussels</t>
  </si>
  <si>
    <t>Brussels bombers had planned to hit France again</t>
  </si>
  <si>
    <t>Presidential Candidates Walking a Tightrope Over the Fight on Terrorism</t>
  </si>
  <si>
    <t>As Siblings Again Unite to Unleash Terror, Experts Ask What Drives Them</t>
  </si>
  <si>
    <t>A Quandary for Europe Fighting a War on ISIS Within Its Borders</t>
  </si>
  <si>
    <t>Brussels Attacks Rekindle Debate Over Airport Security</t>
  </si>
  <si>
    <t>Shares Decline After Terror Attacks in Belgium</t>
  </si>
  <si>
    <t>Names of the Brussels Victims Emerge Online, One by One</t>
  </si>
  <si>
    <t>Brussels Attacks What We Know and Don’t Know</t>
  </si>
  <si>
    <t>Quantity of Explosive Found in Belgium Surprises Officials</t>
  </si>
  <si>
    <t>Brussels Attack Lapses Acknowledged by Belgian Officials</t>
  </si>
  <si>
    <t>John Kerry, in Brussels, Says ISIS Is Faltering in Mideast</t>
  </si>
  <si>
    <t>Alexander and Sascha Pinczowski, Siblings on Way to New York, Killed at Brussels Airport</t>
  </si>
  <si>
    <t>Man Arrested as ‘Third Bomber’ in Brussels Attack Is Freed; Hunt Is Renewed</t>
  </si>
  <si>
    <t>Brussels Attacks Fuel Debate Over Migrants in a Fractured Europe</t>
  </si>
  <si>
    <t>Gail Minglana Martinez, Mother in Air Force Family, Dies in Brussels Attacks</t>
  </si>
  <si>
    <t>Car Bomb Kills 7 Turkish Police Officers in Diyarbakir</t>
  </si>
  <si>
    <t>Brussels Attacks Renew Criticism of Security at Europe’s Airports</t>
  </si>
  <si>
    <t>In Brussels Bombing Plot, a Trail of Dots Not Connected</t>
  </si>
  <si>
    <t>Blaming Policy, Not Islam, for Belgium’s Radicalized Youth</t>
  </si>
  <si>
    <t>Belgian Police Release New Video of Brussels Airport Suspect</t>
  </si>
  <si>
    <t>More Suspects in Brussels Attacks Arrested in Belgium</t>
  </si>
  <si>
    <t>In Photos, ISIS Shows How Brussels Terror Originated in Syria</t>
  </si>
  <si>
    <t>France Seeks to Extend Emergency Powers as It Prepares for Sports Events</t>
  </si>
  <si>
    <t>Brussels Survivors Say Blasts Instantly Evoked Paris Attacks</t>
  </si>
  <si>
    <t>Najim Laachraoui, 24, Bomb Maker for Paris and Brussels Attacks</t>
  </si>
  <si>
    <t>A Blurry Photo Hints at ISIS Tradecraft</t>
  </si>
  <si>
    <t>Sweep Leads to 5 Arrests, a Foiled Plot and a Paris-Brussels Connection</t>
  </si>
  <si>
    <t>In Belgium, a Country of Divisions, Patriotism Remains Subdued</t>
  </si>
  <si>
    <t>Man in Hat in Brussels Airport Attack Is in Custody, Belgium Says</t>
  </si>
  <si>
    <t>Radicalization of a Promising Student Turned Bomb Maker in Brussels</t>
  </si>
  <si>
    <t>Revelation on Brussels Attackers Fuels Fears of New Assaults</t>
  </si>
  <si>
    <t>How ISIS Built the Machinery of Terror Under Europe’s Gaze</t>
  </si>
  <si>
    <t>The Islamic State’s European Front</t>
  </si>
  <si>
    <t>A Terror Attack, Then Far Right Moves In</t>
  </si>
  <si>
    <t>Strikes Claimed by ISIS Shut Brussels and Shake European Security</t>
  </si>
  <si>
    <t>Belgium Fears Nuclear Plants Are Vulnerable</t>
  </si>
  <si>
    <t>Who Will Become a Terrorist Research Yields Few Clues</t>
  </si>
  <si>
    <t>Brothers Among 3 Brussels Suicide Attackers; Another Assailant Is Sought</t>
  </si>
  <si>
    <t>A Brussels Mentor Who Taught ‘Gangster Islam’ to the Young and Angry</t>
  </si>
  <si>
    <t>Standing With Brussels Against Terrorism and Fear</t>
  </si>
  <si>
    <t>How vulnerable is the United States to a Brussels-like attack</t>
  </si>
  <si>
    <t>Former U.S. college basketball player injured in Brussels bombing, coach says</t>
  </si>
  <si>
    <t>Dikembe Mutombo, who was at Brussels Airport during bombing, is unharmed</t>
  </si>
  <si>
    <t>A quiet morning in Brussels ends in gruesome terrorist attacks</t>
  </si>
  <si>
    <t>Cruz’s call to ‘patrol and secure Muslim neighborhoods’ spurs outrage</t>
  </si>
  <si>
    <t>Islamic State claims responsibility for the Brussels attacks</t>
  </si>
  <si>
    <t>How Belgium became the hub of terror in Europe</t>
  </si>
  <si>
    <t>U.S. targets al-Qaeda in Yemen airstrike that kills dozens, Pentagon says</t>
  </si>
  <si>
    <t>Turkey’s Erdogan warned of Brussels terror just days before it happened</t>
  </si>
  <si>
    <t>The Saudi origins of Belgium’s Islamist threat</t>
  </si>
  <si>
    <t>Bomb attacks show how Belgium became an incubator of terror</t>
  </si>
  <si>
    <t>This is the man who is suspected of making the Brussels bombs</t>
  </si>
  <si>
    <t>New ISIS recruits have deep criminal roots</t>
  </si>
  <si>
    <t>The Brussels attacks are exposing Europe’s identity crisis. Here’s how</t>
  </si>
  <si>
    <t>Brussels terrorists probably used explosive nicknamed ‘the Mother of Satan’</t>
  </si>
  <si>
    <t>A photo of this Brussels bombing victim was on your front page. Here’s her story.</t>
  </si>
  <si>
    <t>A stint in Brussels was meant to enrich my kids. It also taught them about terror.</t>
  </si>
  <si>
    <t>New Islamic State video celebrates Brussels attacks by quoting Donald Trump</t>
  </si>
  <si>
    <t>No, America isn’t 100 percent safe from terrorism. And that’s a good thing.</t>
  </si>
  <si>
    <t>Missing U.S. couple died in Brussels attacks, family says</t>
  </si>
  <si>
    <t>Belgian police renew appeals for tips into ‘man in white’ bomb suspect</t>
  </si>
  <si>
    <t>A terror attack exposed Belgium’s security failings. Europe’s problem is far bigger.</t>
  </si>
  <si>
    <t>The Brussels attacks were a terrorist interrogation failure</t>
  </si>
  <si>
    <t>What a horrific week of terrorism tells us about the world</t>
  </si>
  <si>
    <t>Capitol Hill shooting; EgyptAir hijacking; intelligence failures in Europe; and the FBI-Apple spat suddenly ends</t>
  </si>
  <si>
    <t>Today’s new terrorists were radical before they were religious</t>
  </si>
  <si>
    <t>From Brussels to Ivory Coast, how should we respond to the evil of terrorism</t>
  </si>
  <si>
    <t>Brussels airport bombings bring new security measures in U.S.</t>
  </si>
  <si>
    <t>Belgium confirms arrest of ‘man in the hat’ at airport bombing</t>
  </si>
  <si>
    <t>Bomb blast in Pakistan park kills 10, wounds 30</t>
  </si>
  <si>
    <t>Pakistan prime minister vows crackdown on terror following Easter bombing that killed 70</t>
  </si>
  <si>
    <t>Death toll from Easter bombing in Pakistan reaches 70</t>
  </si>
  <si>
    <t>Pope decries vile bombing in Pakistani park on Easter</t>
  </si>
  <si>
    <t>Terrorists behind Pakistan Easter bombing vow more attacks on Christians</t>
  </si>
  <si>
    <t>Suicide attack kills 1, wounds 9 outside Pakistani government office</t>
  </si>
  <si>
    <t>﻿A suicide bomber aligned with a Taliban splinter group targeted Christians celebrating their faith’s holiest day when he blew himself up in a busy park in Pakistan on Sunday, killing at least 69 people, many of them children.</t>
  </si>
  <si>
    <t>Blast at a Crowded Park in Lahore, Pakistan, Kills Dozens</t>
  </si>
  <si>
    <t>The Day Horror Invaded the Park</t>
  </si>
  <si>
    <t>India Lets Pakistani Team Examine Site of January Attack by Militants</t>
  </si>
  <si>
    <t>Another Bombing, This Time in Pakistan</t>
  </si>
  <si>
    <t>Death toll in Pakistan bombing climbs past 70</t>
  </si>
  <si>
    <t>An Easter Sunday suicide bombing shows plight of Pakistan’s Christians</t>
  </si>
  <si>
    <t>Pakistan arrests more than 200 suspected militants following Easter bombing</t>
  </si>
  <si>
    <t>The Easter bombing is the latest reminder that Pakistan must stop tolerating terrorism</t>
  </si>
  <si>
    <t>Here’s what led to the Lahore terrorist bombing — and what to do next</t>
  </si>
  <si>
    <t>French golfer's thoughts with victims of Nice attack</t>
  </si>
  <si>
    <t>Pope Francis and world leaders express horror at Nice attack, sympathy for France</t>
  </si>
  <si>
    <t>Terrorist behind Nice attack a creepy loner; not overtly religious, say neighbors</t>
  </si>
  <si>
    <t>Tour de France honors the victims of the Nice attack</t>
  </si>
  <si>
    <t>Bono hid in restaurant during Nice attack, report says</t>
  </si>
  <si>
    <t>Italy IDs 5 Italian dead from Nice attack</t>
  </si>
  <si>
    <t>Kerry visits American wounded in Nice attack</t>
  </si>
  <si>
    <t>French prosecutor’s office says 5 in custody in wake of Bastille Day attack</t>
  </si>
  <si>
    <t>American student confirmed dead in Bastille Day attack</t>
  </si>
  <si>
    <t>Terrifying crowd’s-eye-view of Bastille Day attack</t>
  </si>
  <si>
    <t>Garbage ‘shrine’ built where Bastille Day attacker was killed</t>
  </si>
  <si>
    <t>Bastille Day terrorist took smiling selfie with death truck</t>
  </si>
  <si>
    <t>Inside the twisted life of the Bastille Day terrorist</t>
  </si>
  <si>
    <t>In Nice, a Vibrant Celebration Gives Way to a Trail of Death</t>
  </si>
  <si>
    <t>Truck Attack in Nice, France What We Know, and What We Don’t</t>
  </si>
  <si>
    <t>3 More Reported Held in Bastille Day Truck Attack in Nice</t>
  </si>
  <si>
    <t>Attack in Nice Turns Spotlight on City’s Religious Divisions</t>
  </si>
  <si>
    <t>A Third of Nice Truck Attack’s Dead Were Muslim, Group Says</t>
  </si>
  <si>
    <t>Attacker in Nice Plotted for Months and Had Accomplices, French Prosecutor Says</t>
  </si>
  <si>
    <t>France Agonizes Over Whether Truck Rampage Could Have Been Stopped</t>
  </si>
  <si>
    <t>ISIS Claims Truck Attacker in France Was Its ‘Soldier’</t>
  </si>
  <si>
    <t>Terror Through the Eyes of Innocents The Children in Nice</t>
  </si>
  <si>
    <t>Years Before Truck Rampage in Nice, Attacker Wasn’t ‘Living in the Real World’</t>
  </si>
  <si>
    <t>In France, the Mood Darkens as a Harsh Reality Sets In</t>
  </si>
  <si>
    <t>Texas Boy Known as ‘Copeland Crush’ and His Father Are Mourned</t>
  </si>
  <si>
    <t>German Mood Is Shaken as Attacks Show Vulnerability to ISIS</t>
  </si>
  <si>
    <t>France’s Real State of Emergency</t>
  </si>
  <si>
    <t>American Student, Nicolas Leslie, Died in Attack in Nice, France</t>
  </si>
  <si>
    <t>Moment of Silence Turns Into Outcry Against Government After Nice Attack</t>
  </si>
  <si>
    <t>To France From Israel Lessons on Living With Terror</t>
  </si>
  <si>
    <t>Syrian Refugee Arrested in Germany After Fatal Knife Attack</t>
  </si>
  <si>
    <t>ISIS Says Its ‘Soldiers’ Attacked Church in France, Killing Priest</t>
  </si>
  <si>
    <t>Attack in France Fuels Anti-Immigrant Parties on Europe’s Right</t>
  </si>
  <si>
    <t>A Surly Misfit With No Terror Links Turned a Truck Into a Tank</t>
  </si>
  <si>
    <t>In Truck Attack in Nice, Mainstay of Commerce Reinvented as Tool of Death</t>
  </si>
  <si>
    <t>France Identifies 2nd Man Who Attacked Church and Killed Priest</t>
  </si>
  <si>
    <t>In the Age of ISIS, Who’s a Terrorist, and Who’s Simply Deranged</t>
  </si>
  <si>
    <t>France Says Truck Attacker Was Tunisia Native With Record of Petty Crime</t>
  </si>
  <si>
    <t>Can We Stop Terror-by-Truck</t>
  </si>
  <si>
    <t>Scores Die in Nice, France, as Truck Plows Into Bastille Day Crowd</t>
  </si>
  <si>
    <t>After the slaughter in Nice, are we safe anywhere</t>
  </si>
  <si>
    <t>‘We’re on alert every day’ Could a Nice-style attack happen in the United States</t>
  </si>
  <si>
    <t>In truck rampage, experts see potential shift toward cruder, deadlier acts of terror</t>
  </si>
  <si>
    <t>Truck rams Bastille Day crowd in Nice, France, killing at least 84</t>
  </si>
  <si>
    <t>Texas father and his 11-year-old son among the dead in Nice attack; California student missing</t>
  </si>
  <si>
    <t>The most moving art that mourns the Nice attack</t>
  </si>
  <si>
    <t>The massacre in Nice will loom over Cleveland and Philadelphia</t>
  </si>
  <si>
    <t>Nice terror attack prompts new right-wing calls for war against Islam</t>
  </si>
  <si>
    <t>The attack in Nice shows cars and trucks can be powerful weapons of terror</t>
  </si>
  <si>
    <t>French investigators explore possible terror links in Nice attack that killed 84</t>
  </si>
  <si>
    <t>After Nice, Newt Gingrich wants to ‘test’ every Muslim in the U.S. and deport sharia believers</t>
  </si>
  <si>
    <t>Assailant in truck attack had record of petty crime and violence</t>
  </si>
  <si>
    <t>After Nice attack, Internet trolls framed this Sikh man as a terrorist — again</t>
  </si>
  <si>
    <t>Amid the terror in Nice, acts of kindness and solidarity</t>
  </si>
  <si>
    <t>Nice attack witnesses recall chaos; ‘bodies, limbs and blood’</t>
  </si>
  <si>
    <t>How the Nice truck attack managed to kill so many so quickly</t>
  </si>
  <si>
    <t>Anger in France over Nice attack focuses on apparently lax security</t>
  </si>
  <si>
    <t>One of the first victims of the Nice terror attack was a Muslim mother</t>
  </si>
  <si>
    <t>What France thinks of multiculturalism and Islam</t>
  </si>
  <si>
    <t>As France deals with a new normal, people say ‘We are afraid. We don’t feel safe’</t>
  </si>
  <si>
    <t>Attacker in Nice is said to have radicalized ‘very rapidly’</t>
  </si>
  <si>
    <t>Nice attack propels anti-immigrant sentiments into France’s mainstream</t>
  </si>
  <si>
    <t>People in Nice are throwing trash on the spot where the attacker died</t>
  </si>
  <si>
    <t>Berkeley student killed in Nice was second from that university to die in a terrorist attack this month</t>
  </si>
  <si>
    <t>Survivors of Nice attack struggle with psychological wounds</t>
  </si>
  <si>
    <t>France has had more than its share of terrorist attacks. These 3 factors explain why.</t>
  </si>
  <si>
    <t>Exhausted police in France stretched thin by constant security threats</t>
  </si>
  <si>
    <t>Nice attacker plotted for months and had accomplices, French prosecutor says</t>
  </si>
  <si>
    <t>More than 100 killed, scores wounded in bombings across Baghdad</t>
  </si>
  <si>
    <t>Iraq's interior minister resigns after Baghdad suicide bombing</t>
  </si>
  <si>
    <t>Iraq death toll continues to rise days after Baghdad bombing</t>
  </si>
  <si>
    <t>Death toll in Baghdad bombing reportedly surges</t>
  </si>
  <si>
    <t>Suicide bombing in Baghdad Shiite district kills at least 12</t>
  </si>
  <si>
    <t>ISIS claims responsibility for Baghdad suicide blast, at least 14 killed</t>
  </si>
  <si>
    <t>At least 121 people killed in 2 bombings in Baghdad</t>
  </si>
  <si>
    <t>Baghdad death toll climbs to make attack Iraq’s deadliest in a year</t>
  </si>
  <si>
    <t>ISIS Bombing in Baghdad Casts Doubt on Iraqi Leader’s Ability to Unite</t>
  </si>
  <si>
    <t>As Britain Takes Stock of Iraq War, Iraqis Grimly Assess Its Aftermath</t>
  </si>
  <si>
    <t>Kabul Bombing Adds New Layers of Agony for Afghanistan’s Hazaras</t>
  </si>
  <si>
    <t>Dozens Killed in Suicide Attack on Shiite Shrine North of Baghdad</t>
  </si>
  <si>
    <t>As ISIS Loses Land, It Gains Ground in Overseas Terror</t>
  </si>
  <si>
    <t>Bombing Kills More Than 140 in Baghdad</t>
  </si>
  <si>
    <t>Fighting ISIS as It Shifts Tactics</t>
  </si>
  <si>
    <t>Toll climbs to more than 200 in Islamic State’s worst-ever bomb attack on civilians</t>
  </si>
  <si>
    <t>More than 140 killed in Islamic State's worst ever bomb attack in the Iraqi capital</t>
  </si>
  <si>
    <t>The worst ISIS attack in days is the one the world probably cares least about</t>
  </si>
  <si>
    <t>The Iraqi man who took a sledgehammer to Saddam’s statue wants him back</t>
  </si>
  <si>
    <t>How corruption helped cause one of Baghdad’s deadliest attacks</t>
  </si>
  <si>
    <t>magnitude (normalized)</t>
    <phoneticPr fontId="1" type="noConversion"/>
  </si>
  <si>
    <t>press</t>
    <phoneticPr fontId="1" type="noConversion"/>
  </si>
  <si>
    <t>FOX</t>
  </si>
  <si>
    <t>NYP</t>
  </si>
  <si>
    <t>NYT</t>
  </si>
  <si>
    <t>WSP</t>
  </si>
  <si>
    <t>press</t>
    <phoneticPr fontId="1" type="noConversion"/>
  </si>
  <si>
    <t>press</t>
    <phoneticPr fontId="1" type="noConversion"/>
  </si>
  <si>
    <t>FOX</t>
    <phoneticPr fontId="1" type="noConversion"/>
  </si>
  <si>
    <t>WSP</t>
    <phoneticPr fontId="1" type="noConversion"/>
  </si>
  <si>
    <t>NYP</t>
    <phoneticPr fontId="1" type="noConversion"/>
  </si>
  <si>
    <t>NYT</t>
    <phoneticPr fontId="1" type="noConversion"/>
  </si>
  <si>
    <t>average score</t>
    <phoneticPr fontId="1" type="noConversion"/>
  </si>
  <si>
    <t>Score</t>
  </si>
  <si>
    <t>A1</t>
  </si>
  <si>
    <t>A2</t>
  </si>
  <si>
    <t>B1</t>
  </si>
  <si>
    <t>B2</t>
  </si>
  <si>
    <t>C1</t>
  </si>
  <si>
    <t>C2</t>
  </si>
  <si>
    <t>Negative</t>
  </si>
  <si>
    <t>Positive</t>
  </si>
  <si>
    <t>Neg -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</si>
</sst>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SentiWordNet Neg - Pos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Neg -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C1</c:v>
                </c:pt>
                <c:pt idx="5">
                  <c:v>C2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1.59</c:v>
                </c:pt>
                <c:pt idx="1">
                  <c:v>5.68</c:v>
                </c:pt>
                <c:pt idx="2">
                  <c:v>1.77</c:v>
                </c:pt>
                <c:pt idx="3">
                  <c:v>2.8</c:v>
                </c:pt>
                <c:pt idx="4">
                  <c:v>2.1</c:v>
                </c:pt>
                <c:pt idx="5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3-48CA-9764-F20BA7073F9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949983"/>
        <c:axId val="983956639"/>
      </c:barChart>
      <c:catAx>
        <c:axId val="9839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Incidents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3956639"/>
        <c:crosses val="autoZero"/>
        <c:auto val="1"/>
        <c:lblAlgn val="ctr"/>
        <c:lblOffset val="100"/>
        <c:noMultiLvlLbl val="0"/>
      </c:catAx>
      <c:valAx>
        <c:axId val="9839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Score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3949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6</xdr:row>
      <xdr:rowOff>60960</xdr:rowOff>
    </xdr:from>
    <xdr:to>
      <xdr:col>11</xdr:col>
      <xdr:colOff>487680</xdr:colOff>
      <xdr:row>21</xdr:row>
      <xdr:rowOff>45720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1 (Paris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2 (Nigeria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1 (Belgium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2 (Pakistan)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1 (France)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2 (Iraq)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B130" workbookViewId="0">
      <selection activeCell="H4" sqref="H4"/>
    </sheetView>
  </sheetViews>
  <sheetFormatPr defaultRowHeight="17.399999999999999" x14ac:dyDescent="0.4"/>
  <cols>
    <col min="1" max="1" width="80.796875" bestFit="1" customWidth="1"/>
    <col min="2" max="2" width="8.39843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  <col min="7" max="7" width="8.3984375" customWidth="1"/>
  </cols>
  <sheetData>
    <row r="1" spans="1:6" x14ac:dyDescent="0.4">
      <c r="A1" t="s">
        <v>136</v>
      </c>
      <c r="B1" t="s">
        <v>404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s="1" t="s">
        <v>0</v>
      </c>
      <c r="B2" s="1" t="s">
        <v>405</v>
      </c>
      <c r="C2">
        <v>-0.1</v>
      </c>
      <c r="D2">
        <v>9.9</v>
      </c>
      <c r="E2">
        <v>471</v>
      </c>
      <c r="F2" s="2">
        <f>D2/E2*100</f>
        <v>2.1019108280254781</v>
      </c>
    </row>
    <row r="3" spans="1:6" x14ac:dyDescent="0.4">
      <c r="A3" s="1" t="s">
        <v>1</v>
      </c>
      <c r="B3" s="1" t="s">
        <v>405</v>
      </c>
      <c r="C3">
        <v>-0.1</v>
      </c>
      <c r="D3">
        <v>5.3</v>
      </c>
      <c r="E3">
        <v>263</v>
      </c>
      <c r="F3" s="2">
        <f t="shared" ref="F3:F66" si="0">D3/E3*100</f>
        <v>2.0152091254752853</v>
      </c>
    </row>
    <row r="4" spans="1:6" x14ac:dyDescent="0.4">
      <c r="A4" s="1" t="s">
        <v>2</v>
      </c>
      <c r="B4" s="1" t="s">
        <v>405</v>
      </c>
      <c r="C4">
        <v>-0.3</v>
      </c>
      <c r="D4">
        <v>19.5</v>
      </c>
      <c r="E4">
        <v>1228</v>
      </c>
      <c r="F4" s="2">
        <f t="shared" si="0"/>
        <v>1.5879478827361564</v>
      </c>
    </row>
    <row r="5" spans="1:6" x14ac:dyDescent="0.4">
      <c r="A5" s="1" t="s">
        <v>3</v>
      </c>
      <c r="B5" s="1" t="s">
        <v>405</v>
      </c>
      <c r="C5">
        <v>0</v>
      </c>
      <c r="D5">
        <v>16.8</v>
      </c>
      <c r="E5">
        <v>719</v>
      </c>
      <c r="F5" s="2">
        <f t="shared" si="0"/>
        <v>2.3365785813630042</v>
      </c>
    </row>
    <row r="6" spans="1:6" x14ac:dyDescent="0.4">
      <c r="A6" s="1" t="s">
        <v>4</v>
      </c>
      <c r="B6" s="1" t="s">
        <v>405</v>
      </c>
      <c r="C6">
        <v>0</v>
      </c>
      <c r="D6">
        <v>43.2</v>
      </c>
      <c r="E6">
        <v>2152</v>
      </c>
      <c r="F6" s="2">
        <f t="shared" si="0"/>
        <v>2.0074349442379185</v>
      </c>
    </row>
    <row r="7" spans="1:6" x14ac:dyDescent="0.4">
      <c r="A7" s="1" t="s">
        <v>5</v>
      </c>
      <c r="B7" s="1" t="s">
        <v>405</v>
      </c>
      <c r="C7">
        <v>-0.2</v>
      </c>
      <c r="D7">
        <v>4.9000000000000004</v>
      </c>
      <c r="E7">
        <v>311</v>
      </c>
      <c r="F7" s="2">
        <f t="shared" si="0"/>
        <v>1.5755627009646302</v>
      </c>
    </row>
    <row r="8" spans="1:6" x14ac:dyDescent="0.4">
      <c r="A8" s="1" t="s">
        <v>6</v>
      </c>
      <c r="B8" s="1" t="s">
        <v>405</v>
      </c>
      <c r="C8">
        <v>-0.1</v>
      </c>
      <c r="D8">
        <v>1.6</v>
      </c>
      <c r="E8">
        <v>129</v>
      </c>
      <c r="F8" s="2">
        <f t="shared" si="0"/>
        <v>1.2403100775193798</v>
      </c>
    </row>
    <row r="9" spans="1:6" x14ac:dyDescent="0.4">
      <c r="A9" s="1" t="s">
        <v>7</v>
      </c>
      <c r="B9" s="1" t="s">
        <v>405</v>
      </c>
      <c r="C9">
        <v>0.1</v>
      </c>
      <c r="D9">
        <v>1.6</v>
      </c>
      <c r="E9">
        <v>123</v>
      </c>
      <c r="F9" s="2">
        <f t="shared" si="0"/>
        <v>1.3008130081300813</v>
      </c>
    </row>
    <row r="10" spans="1:6" x14ac:dyDescent="0.4">
      <c r="A10" s="1" t="s">
        <v>8</v>
      </c>
      <c r="B10" s="1" t="s">
        <v>405</v>
      </c>
      <c r="C10">
        <v>-0.2</v>
      </c>
      <c r="D10">
        <v>10.1</v>
      </c>
      <c r="E10">
        <v>595</v>
      </c>
      <c r="F10" s="2">
        <f t="shared" si="0"/>
        <v>1.6974789915966386</v>
      </c>
    </row>
    <row r="11" spans="1:6" x14ac:dyDescent="0.4">
      <c r="A11" s="1" t="s">
        <v>9</v>
      </c>
      <c r="B11" s="1" t="s">
        <v>405</v>
      </c>
      <c r="C11">
        <v>0</v>
      </c>
      <c r="D11">
        <v>6.5</v>
      </c>
      <c r="E11">
        <v>461</v>
      </c>
      <c r="F11" s="2">
        <f t="shared" si="0"/>
        <v>1.4099783080260302</v>
      </c>
    </row>
    <row r="12" spans="1:6" x14ac:dyDescent="0.4">
      <c r="A12" s="1" t="s">
        <v>10</v>
      </c>
      <c r="B12" s="1" t="s">
        <v>405</v>
      </c>
      <c r="C12">
        <v>0</v>
      </c>
      <c r="D12">
        <v>4.9000000000000004</v>
      </c>
      <c r="E12">
        <v>426</v>
      </c>
      <c r="F12" s="2">
        <f t="shared" si="0"/>
        <v>1.1502347417840377</v>
      </c>
    </row>
    <row r="13" spans="1:6" x14ac:dyDescent="0.4">
      <c r="A13" s="1" t="s">
        <v>11</v>
      </c>
      <c r="B13" s="1" t="s">
        <v>405</v>
      </c>
      <c r="C13">
        <v>-0.2</v>
      </c>
      <c r="D13">
        <v>16.2</v>
      </c>
      <c r="E13">
        <v>851</v>
      </c>
      <c r="F13" s="2">
        <f t="shared" si="0"/>
        <v>1.9036427732079906</v>
      </c>
    </row>
    <row r="14" spans="1:6" x14ac:dyDescent="0.4">
      <c r="A14" s="1" t="s">
        <v>12</v>
      </c>
      <c r="B14" s="1" t="s">
        <v>405</v>
      </c>
      <c r="C14">
        <v>-0.1</v>
      </c>
      <c r="D14">
        <v>14.8</v>
      </c>
      <c r="E14">
        <v>1217</v>
      </c>
      <c r="F14" s="2">
        <f t="shared" si="0"/>
        <v>1.2161051766639277</v>
      </c>
    </row>
    <row r="15" spans="1:6" x14ac:dyDescent="0.4">
      <c r="A15" s="1" t="s">
        <v>13</v>
      </c>
      <c r="B15" s="1" t="s">
        <v>405</v>
      </c>
      <c r="C15">
        <v>-0.1</v>
      </c>
      <c r="D15">
        <v>2.2999999999999998</v>
      </c>
      <c r="E15">
        <v>209</v>
      </c>
      <c r="F15" s="2">
        <f t="shared" si="0"/>
        <v>1.1004784688995215</v>
      </c>
    </row>
    <row r="16" spans="1:6" x14ac:dyDescent="0.4">
      <c r="A16" s="1" t="s">
        <v>14</v>
      </c>
      <c r="B16" s="1" t="s">
        <v>405</v>
      </c>
      <c r="C16">
        <v>-0.1</v>
      </c>
      <c r="D16">
        <v>13.2</v>
      </c>
      <c r="E16">
        <v>1170</v>
      </c>
      <c r="F16" s="2">
        <f t="shared" si="0"/>
        <v>1.1282051282051282</v>
      </c>
    </row>
    <row r="17" spans="1:6" x14ac:dyDescent="0.4">
      <c r="A17" s="1" t="s">
        <v>15</v>
      </c>
      <c r="B17" s="1" t="s">
        <v>405</v>
      </c>
      <c r="C17">
        <v>-0.2</v>
      </c>
      <c r="D17">
        <v>7.3</v>
      </c>
      <c r="E17">
        <v>524</v>
      </c>
      <c r="F17" s="2">
        <f t="shared" si="0"/>
        <v>1.3931297709923665</v>
      </c>
    </row>
    <row r="18" spans="1:6" x14ac:dyDescent="0.4">
      <c r="A18" s="1" t="s">
        <v>16</v>
      </c>
      <c r="B18" s="1" t="s">
        <v>405</v>
      </c>
      <c r="C18">
        <v>-0.2</v>
      </c>
      <c r="D18">
        <v>14.9</v>
      </c>
      <c r="E18">
        <v>970</v>
      </c>
      <c r="F18" s="2">
        <f t="shared" si="0"/>
        <v>1.536082474226804</v>
      </c>
    </row>
    <row r="19" spans="1:6" x14ac:dyDescent="0.4">
      <c r="A19" s="1" t="s">
        <v>17</v>
      </c>
      <c r="B19" s="1" t="s">
        <v>405</v>
      </c>
      <c r="C19">
        <v>-0.3</v>
      </c>
      <c r="D19">
        <v>17.3</v>
      </c>
      <c r="E19">
        <v>913</v>
      </c>
      <c r="F19" s="2">
        <f t="shared" si="0"/>
        <v>1.8948521358159915</v>
      </c>
    </row>
    <row r="20" spans="1:6" x14ac:dyDescent="0.4">
      <c r="A20" s="1" t="s">
        <v>18</v>
      </c>
      <c r="B20" s="1" t="s">
        <v>405</v>
      </c>
      <c r="C20">
        <v>0</v>
      </c>
      <c r="D20">
        <v>14.9</v>
      </c>
      <c r="E20">
        <v>1138</v>
      </c>
      <c r="F20" s="2">
        <f t="shared" si="0"/>
        <v>1.3093145869947276</v>
      </c>
    </row>
    <row r="21" spans="1:6" x14ac:dyDescent="0.4">
      <c r="A21" s="1" t="s">
        <v>19</v>
      </c>
      <c r="B21" s="1" t="s">
        <v>405</v>
      </c>
      <c r="C21">
        <v>0</v>
      </c>
      <c r="D21">
        <v>130</v>
      </c>
      <c r="E21">
        <v>7838</v>
      </c>
      <c r="F21" s="2">
        <f t="shared" si="0"/>
        <v>1.6585863740750191</v>
      </c>
    </row>
    <row r="22" spans="1:6" x14ac:dyDescent="0.4">
      <c r="A22" s="1" t="s">
        <v>20</v>
      </c>
      <c r="B22" s="1" t="s">
        <v>405</v>
      </c>
      <c r="C22">
        <v>-0.1</v>
      </c>
      <c r="D22">
        <v>1.4</v>
      </c>
      <c r="E22">
        <v>127</v>
      </c>
      <c r="F22" s="2">
        <f t="shared" si="0"/>
        <v>1.1023622047244095</v>
      </c>
    </row>
    <row r="23" spans="1:6" x14ac:dyDescent="0.4">
      <c r="A23" s="1" t="s">
        <v>21</v>
      </c>
      <c r="B23" s="1" t="s">
        <v>405</v>
      </c>
      <c r="C23">
        <v>0</v>
      </c>
      <c r="D23">
        <v>13.5</v>
      </c>
      <c r="E23">
        <v>799</v>
      </c>
      <c r="F23" s="2">
        <f t="shared" si="0"/>
        <v>1.6896120150187734</v>
      </c>
    </row>
    <row r="24" spans="1:6" x14ac:dyDescent="0.4">
      <c r="A24" s="1" t="s">
        <v>22</v>
      </c>
      <c r="B24" s="1" t="s">
        <v>405</v>
      </c>
      <c r="C24">
        <v>0</v>
      </c>
      <c r="D24">
        <v>18.8</v>
      </c>
      <c r="E24">
        <v>1128</v>
      </c>
      <c r="F24" s="2">
        <f t="shared" si="0"/>
        <v>1.6666666666666667</v>
      </c>
    </row>
    <row r="25" spans="1:6" x14ac:dyDescent="0.4">
      <c r="A25" s="1" t="s">
        <v>23</v>
      </c>
      <c r="B25" s="1" t="s">
        <v>405</v>
      </c>
      <c r="C25">
        <v>0</v>
      </c>
      <c r="D25">
        <v>7.4</v>
      </c>
      <c r="E25">
        <v>583</v>
      </c>
      <c r="F25" s="2">
        <f t="shared" si="0"/>
        <v>1.2692967409948543</v>
      </c>
    </row>
    <row r="26" spans="1:6" x14ac:dyDescent="0.4">
      <c r="A26" s="1" t="s">
        <v>24</v>
      </c>
      <c r="B26" s="1" t="s">
        <v>405</v>
      </c>
      <c r="C26">
        <v>-0.2</v>
      </c>
      <c r="D26">
        <v>4.7</v>
      </c>
      <c r="E26">
        <v>225</v>
      </c>
      <c r="F26" s="2">
        <f t="shared" si="0"/>
        <v>2.088888888888889</v>
      </c>
    </row>
    <row r="27" spans="1:6" x14ac:dyDescent="0.4">
      <c r="A27" s="1" t="s">
        <v>25</v>
      </c>
      <c r="B27" s="1" t="s">
        <v>405</v>
      </c>
      <c r="C27">
        <v>-0.2</v>
      </c>
      <c r="D27">
        <v>14.6</v>
      </c>
      <c r="E27">
        <v>636</v>
      </c>
      <c r="F27" s="2">
        <f t="shared" si="0"/>
        <v>2.2955974842767293</v>
      </c>
    </row>
    <row r="28" spans="1:6" x14ac:dyDescent="0.4">
      <c r="A28" s="1" t="s">
        <v>26</v>
      </c>
      <c r="B28" s="1" t="s">
        <v>405</v>
      </c>
      <c r="C28">
        <v>0.1</v>
      </c>
      <c r="D28">
        <v>3.3</v>
      </c>
      <c r="E28">
        <v>169</v>
      </c>
      <c r="F28" s="2">
        <f t="shared" si="0"/>
        <v>1.9526627218934909</v>
      </c>
    </row>
    <row r="29" spans="1:6" x14ac:dyDescent="0.4">
      <c r="A29" s="1" t="s">
        <v>27</v>
      </c>
      <c r="B29" s="1" t="s">
        <v>405</v>
      </c>
      <c r="C29">
        <v>-0.2</v>
      </c>
      <c r="D29">
        <v>7.9</v>
      </c>
      <c r="E29">
        <v>900</v>
      </c>
      <c r="F29" s="2">
        <f t="shared" si="0"/>
        <v>0.87777777777777788</v>
      </c>
    </row>
    <row r="30" spans="1:6" x14ac:dyDescent="0.4">
      <c r="A30" s="1" t="s">
        <v>28</v>
      </c>
      <c r="B30" s="1" t="s">
        <v>405</v>
      </c>
      <c r="C30">
        <v>-0.2</v>
      </c>
      <c r="D30">
        <v>1.9</v>
      </c>
      <c r="E30">
        <v>127</v>
      </c>
      <c r="F30" s="2">
        <f t="shared" si="0"/>
        <v>1.4960629921259843</v>
      </c>
    </row>
    <row r="31" spans="1:6" x14ac:dyDescent="0.4">
      <c r="A31" s="1" t="s">
        <v>29</v>
      </c>
      <c r="B31" s="1" t="s">
        <v>405</v>
      </c>
      <c r="C31">
        <v>0</v>
      </c>
      <c r="D31">
        <v>6</v>
      </c>
      <c r="E31">
        <v>491</v>
      </c>
      <c r="F31" s="2">
        <f t="shared" si="0"/>
        <v>1.2219959266802443</v>
      </c>
    </row>
    <row r="32" spans="1:6" x14ac:dyDescent="0.4">
      <c r="A32" s="1" t="s">
        <v>30</v>
      </c>
      <c r="B32" s="1" t="s">
        <v>406</v>
      </c>
      <c r="C32">
        <v>0</v>
      </c>
      <c r="D32">
        <v>4.4000000000000004</v>
      </c>
      <c r="E32">
        <v>290</v>
      </c>
      <c r="F32" s="2">
        <f t="shared" si="0"/>
        <v>1.517241379310345</v>
      </c>
    </row>
    <row r="33" spans="1:6" x14ac:dyDescent="0.4">
      <c r="A33" s="1" t="s">
        <v>31</v>
      </c>
      <c r="B33" s="1" t="s">
        <v>406</v>
      </c>
      <c r="C33">
        <v>-0.1</v>
      </c>
      <c r="D33">
        <v>5.6</v>
      </c>
      <c r="E33">
        <v>299</v>
      </c>
      <c r="F33" s="2">
        <f t="shared" si="0"/>
        <v>1.8729096989966554</v>
      </c>
    </row>
    <row r="34" spans="1:6" x14ac:dyDescent="0.4">
      <c r="A34" s="1" t="s">
        <v>32</v>
      </c>
      <c r="B34" s="1" t="s">
        <v>406</v>
      </c>
      <c r="C34">
        <v>-0.2</v>
      </c>
      <c r="D34">
        <v>14</v>
      </c>
      <c r="E34">
        <v>941</v>
      </c>
      <c r="F34" s="2">
        <f t="shared" si="0"/>
        <v>1.487778958554729</v>
      </c>
    </row>
    <row r="35" spans="1:6" x14ac:dyDescent="0.4">
      <c r="A35" s="1" t="s">
        <v>33</v>
      </c>
      <c r="B35" s="1" t="s">
        <v>406</v>
      </c>
      <c r="C35">
        <v>0</v>
      </c>
      <c r="D35">
        <v>6.5</v>
      </c>
      <c r="E35">
        <v>318</v>
      </c>
      <c r="F35" s="2">
        <f t="shared" si="0"/>
        <v>2.0440251572327042</v>
      </c>
    </row>
    <row r="36" spans="1:6" x14ac:dyDescent="0.4">
      <c r="A36" s="1" t="s">
        <v>34</v>
      </c>
      <c r="B36" s="1" t="s">
        <v>406</v>
      </c>
      <c r="C36">
        <v>-0.1</v>
      </c>
      <c r="D36">
        <v>18.399999999999999</v>
      </c>
      <c r="E36">
        <v>1227</v>
      </c>
      <c r="F36" s="2">
        <f t="shared" si="0"/>
        <v>1.4995925020374896</v>
      </c>
    </row>
    <row r="37" spans="1:6" x14ac:dyDescent="0.4">
      <c r="A37" s="1" t="s">
        <v>35</v>
      </c>
      <c r="B37" s="1" t="s">
        <v>406</v>
      </c>
      <c r="C37">
        <v>-0.2</v>
      </c>
      <c r="D37">
        <v>16</v>
      </c>
      <c r="E37">
        <v>891</v>
      </c>
      <c r="F37" s="2">
        <f t="shared" si="0"/>
        <v>1.7957351290684627</v>
      </c>
    </row>
    <row r="38" spans="1:6" x14ac:dyDescent="0.4">
      <c r="A38" s="1" t="s">
        <v>36</v>
      </c>
      <c r="B38" s="1" t="s">
        <v>406</v>
      </c>
      <c r="C38">
        <v>-0.2</v>
      </c>
      <c r="D38">
        <v>2.8</v>
      </c>
      <c r="E38">
        <v>187</v>
      </c>
      <c r="F38" s="2">
        <f t="shared" si="0"/>
        <v>1.4973262032085561</v>
      </c>
    </row>
    <row r="39" spans="1:6" x14ac:dyDescent="0.4">
      <c r="A39" s="1" t="s">
        <v>37</v>
      </c>
      <c r="B39" s="1" t="s">
        <v>406</v>
      </c>
      <c r="C39">
        <v>-0.1</v>
      </c>
      <c r="D39">
        <v>11.2</v>
      </c>
      <c r="E39">
        <v>686</v>
      </c>
      <c r="F39" s="2">
        <f t="shared" si="0"/>
        <v>1.6326530612244896</v>
      </c>
    </row>
    <row r="40" spans="1:6" x14ac:dyDescent="0.4">
      <c r="A40" s="1" t="s">
        <v>38</v>
      </c>
      <c r="B40" s="1" t="s">
        <v>406</v>
      </c>
      <c r="C40">
        <v>-0.1</v>
      </c>
      <c r="D40">
        <v>3.9</v>
      </c>
      <c r="E40">
        <v>358</v>
      </c>
      <c r="F40" s="2">
        <f t="shared" si="0"/>
        <v>1.0893854748603351</v>
      </c>
    </row>
    <row r="41" spans="1:6" x14ac:dyDescent="0.4">
      <c r="A41" s="1" t="s">
        <v>39</v>
      </c>
      <c r="B41" s="1" t="s">
        <v>406</v>
      </c>
      <c r="C41">
        <v>0</v>
      </c>
      <c r="D41">
        <v>17.399999999999999</v>
      </c>
      <c r="E41">
        <v>1171</v>
      </c>
      <c r="F41" s="2">
        <f t="shared" si="0"/>
        <v>1.4859094790777112</v>
      </c>
    </row>
    <row r="42" spans="1:6" x14ac:dyDescent="0.4">
      <c r="A42" s="1" t="s">
        <v>40</v>
      </c>
      <c r="B42" s="1" t="s">
        <v>406</v>
      </c>
      <c r="C42">
        <v>-0.3</v>
      </c>
      <c r="D42">
        <v>2.8</v>
      </c>
      <c r="E42">
        <v>317</v>
      </c>
      <c r="F42" s="2">
        <f t="shared" si="0"/>
        <v>0.88328075709779175</v>
      </c>
    </row>
    <row r="43" spans="1:6" x14ac:dyDescent="0.4">
      <c r="A43" s="1" t="s">
        <v>41</v>
      </c>
      <c r="B43" s="1" t="s">
        <v>406</v>
      </c>
      <c r="C43">
        <v>-0.3</v>
      </c>
      <c r="D43">
        <v>12.6</v>
      </c>
      <c r="E43">
        <v>687</v>
      </c>
      <c r="F43" s="2">
        <f t="shared" si="0"/>
        <v>1.8340611353711789</v>
      </c>
    </row>
    <row r="44" spans="1:6" x14ac:dyDescent="0.4">
      <c r="A44" s="1" t="s">
        <v>42</v>
      </c>
      <c r="B44" s="1" t="s">
        <v>406</v>
      </c>
      <c r="C44">
        <v>-0.3</v>
      </c>
      <c r="D44">
        <v>10.7</v>
      </c>
      <c r="E44">
        <v>699</v>
      </c>
      <c r="F44" s="2">
        <f t="shared" si="0"/>
        <v>1.5307582260371959</v>
      </c>
    </row>
    <row r="45" spans="1:6" x14ac:dyDescent="0.4">
      <c r="A45" s="1" t="s">
        <v>43</v>
      </c>
      <c r="B45" s="1" t="s">
        <v>406</v>
      </c>
      <c r="C45">
        <v>-0.2</v>
      </c>
      <c r="D45">
        <v>19.7</v>
      </c>
      <c r="E45">
        <v>761</v>
      </c>
      <c r="F45" s="2">
        <f t="shared" si="0"/>
        <v>2.5886990801576872</v>
      </c>
    </row>
    <row r="46" spans="1:6" x14ac:dyDescent="0.4">
      <c r="A46" s="1" t="s">
        <v>44</v>
      </c>
      <c r="B46" s="1" t="s">
        <v>406</v>
      </c>
      <c r="C46">
        <v>-0.1</v>
      </c>
      <c r="D46">
        <v>3.5</v>
      </c>
      <c r="E46">
        <v>263</v>
      </c>
      <c r="F46" s="2">
        <f t="shared" si="0"/>
        <v>1.3307984790874523</v>
      </c>
    </row>
    <row r="47" spans="1:6" x14ac:dyDescent="0.4">
      <c r="A47" s="1" t="s">
        <v>45</v>
      </c>
      <c r="B47" s="1" t="s">
        <v>406</v>
      </c>
      <c r="C47">
        <v>-0.1</v>
      </c>
      <c r="D47">
        <v>12.5</v>
      </c>
      <c r="E47">
        <v>997</v>
      </c>
      <c r="F47" s="2">
        <f t="shared" si="0"/>
        <v>1.2537612838515546</v>
      </c>
    </row>
    <row r="48" spans="1:6" x14ac:dyDescent="0.4">
      <c r="A48" s="1" t="s">
        <v>46</v>
      </c>
      <c r="B48" s="1" t="s">
        <v>406</v>
      </c>
      <c r="C48">
        <v>0</v>
      </c>
      <c r="D48">
        <v>8.9</v>
      </c>
      <c r="E48">
        <v>589</v>
      </c>
      <c r="F48" s="2">
        <f t="shared" si="0"/>
        <v>1.5110356536502547</v>
      </c>
    </row>
    <row r="49" spans="1:6" x14ac:dyDescent="0.4">
      <c r="A49" s="1" t="s">
        <v>47</v>
      </c>
      <c r="B49" s="1" t="s">
        <v>406</v>
      </c>
      <c r="C49">
        <v>0</v>
      </c>
      <c r="D49">
        <v>20.3</v>
      </c>
      <c r="E49">
        <v>1052</v>
      </c>
      <c r="F49" s="2">
        <f t="shared" si="0"/>
        <v>1.9296577946768063</v>
      </c>
    </row>
    <row r="50" spans="1:6" x14ac:dyDescent="0.4">
      <c r="A50" s="1" t="s">
        <v>48</v>
      </c>
      <c r="B50" s="1" t="s">
        <v>406</v>
      </c>
      <c r="C50">
        <v>-0.2</v>
      </c>
      <c r="D50">
        <v>4.9000000000000004</v>
      </c>
      <c r="E50">
        <v>257</v>
      </c>
      <c r="F50" s="2">
        <f t="shared" si="0"/>
        <v>1.906614785992218</v>
      </c>
    </row>
    <row r="51" spans="1:6" x14ac:dyDescent="0.4">
      <c r="A51" s="1" t="s">
        <v>49</v>
      </c>
      <c r="B51" s="1" t="s">
        <v>406</v>
      </c>
      <c r="C51">
        <v>-0.2</v>
      </c>
      <c r="D51">
        <v>10.199999999999999</v>
      </c>
      <c r="E51">
        <v>574</v>
      </c>
      <c r="F51" s="2">
        <f t="shared" si="0"/>
        <v>1.7770034843205575</v>
      </c>
    </row>
    <row r="52" spans="1:6" x14ac:dyDescent="0.4">
      <c r="A52" s="1" t="s">
        <v>50</v>
      </c>
      <c r="B52" s="1" t="s">
        <v>406</v>
      </c>
      <c r="C52">
        <v>-0.1</v>
      </c>
      <c r="D52">
        <v>4</v>
      </c>
      <c r="E52">
        <v>211</v>
      </c>
      <c r="F52" s="2">
        <f t="shared" si="0"/>
        <v>1.8957345971563981</v>
      </c>
    </row>
    <row r="53" spans="1:6" x14ac:dyDescent="0.4">
      <c r="A53" s="1" t="s">
        <v>51</v>
      </c>
      <c r="B53" s="1" t="s">
        <v>406</v>
      </c>
      <c r="C53">
        <v>-0.1</v>
      </c>
      <c r="D53">
        <v>5.4</v>
      </c>
      <c r="E53">
        <v>457</v>
      </c>
      <c r="F53" s="2">
        <f t="shared" si="0"/>
        <v>1.1816192560175056</v>
      </c>
    </row>
    <row r="54" spans="1:6" x14ac:dyDescent="0.4">
      <c r="A54" s="1" t="s">
        <v>52</v>
      </c>
      <c r="B54" s="1" t="s">
        <v>406</v>
      </c>
      <c r="C54">
        <v>-0.3</v>
      </c>
      <c r="D54">
        <v>1.5</v>
      </c>
      <c r="E54">
        <v>87</v>
      </c>
      <c r="F54" s="2">
        <f t="shared" si="0"/>
        <v>1.7241379310344827</v>
      </c>
    </row>
    <row r="55" spans="1:6" x14ac:dyDescent="0.4">
      <c r="A55" s="1" t="s">
        <v>53</v>
      </c>
      <c r="B55" s="1" t="s">
        <v>406</v>
      </c>
      <c r="C55">
        <v>0</v>
      </c>
      <c r="D55">
        <v>7.8</v>
      </c>
      <c r="E55">
        <v>447</v>
      </c>
      <c r="F55" s="2">
        <f t="shared" si="0"/>
        <v>1.7449664429530201</v>
      </c>
    </row>
    <row r="56" spans="1:6" x14ac:dyDescent="0.4">
      <c r="A56" s="1" t="s">
        <v>54</v>
      </c>
      <c r="B56" s="1" t="s">
        <v>406</v>
      </c>
      <c r="C56">
        <v>-0.3</v>
      </c>
      <c r="D56">
        <v>15.5</v>
      </c>
      <c r="E56">
        <v>656</v>
      </c>
      <c r="F56" s="2">
        <f t="shared" si="0"/>
        <v>2.3628048780487805</v>
      </c>
    </row>
    <row r="57" spans="1:6" x14ac:dyDescent="0.4">
      <c r="A57" s="1" t="s">
        <v>55</v>
      </c>
      <c r="B57" s="1" t="s">
        <v>406</v>
      </c>
      <c r="C57">
        <v>0</v>
      </c>
      <c r="D57">
        <v>13.3</v>
      </c>
      <c r="E57">
        <v>797</v>
      </c>
      <c r="F57" s="2">
        <f t="shared" si="0"/>
        <v>1.6687578419071518</v>
      </c>
    </row>
    <row r="58" spans="1:6" x14ac:dyDescent="0.4">
      <c r="A58" s="1" t="s">
        <v>56</v>
      </c>
      <c r="B58" s="1" t="s">
        <v>406</v>
      </c>
      <c r="C58">
        <v>-0.1</v>
      </c>
      <c r="D58">
        <v>13.8</v>
      </c>
      <c r="E58">
        <v>859</v>
      </c>
      <c r="F58" s="2">
        <f t="shared" si="0"/>
        <v>1.6065192083818396</v>
      </c>
    </row>
    <row r="59" spans="1:6" x14ac:dyDescent="0.4">
      <c r="A59" s="1" t="s">
        <v>57</v>
      </c>
      <c r="B59" s="1" t="s">
        <v>406</v>
      </c>
      <c r="C59">
        <v>0</v>
      </c>
      <c r="D59">
        <v>6.6</v>
      </c>
      <c r="E59">
        <v>489</v>
      </c>
      <c r="F59" s="2">
        <f t="shared" si="0"/>
        <v>1.3496932515337421</v>
      </c>
    </row>
    <row r="60" spans="1:6" x14ac:dyDescent="0.4">
      <c r="A60" s="1" t="s">
        <v>58</v>
      </c>
      <c r="B60" s="1" t="s">
        <v>406</v>
      </c>
      <c r="C60">
        <v>-0.1</v>
      </c>
      <c r="D60">
        <v>12.2</v>
      </c>
      <c r="E60">
        <v>887</v>
      </c>
      <c r="F60" s="2">
        <f t="shared" si="0"/>
        <v>1.375422773393461</v>
      </c>
    </row>
    <row r="61" spans="1:6" x14ac:dyDescent="0.4">
      <c r="A61" s="1" t="s">
        <v>59</v>
      </c>
      <c r="B61" s="1" t="s">
        <v>406</v>
      </c>
      <c r="C61">
        <v>-0.2</v>
      </c>
      <c r="D61">
        <v>15.1</v>
      </c>
      <c r="E61">
        <v>676</v>
      </c>
      <c r="F61" s="2">
        <f t="shared" si="0"/>
        <v>2.2337278106508878</v>
      </c>
    </row>
    <row r="62" spans="1:6" x14ac:dyDescent="0.4">
      <c r="A62" s="1" t="s">
        <v>60</v>
      </c>
      <c r="B62" s="1" t="s">
        <v>406</v>
      </c>
      <c r="C62">
        <v>-0.3</v>
      </c>
      <c r="D62">
        <v>5.9</v>
      </c>
      <c r="E62">
        <v>265</v>
      </c>
      <c r="F62" s="2">
        <f t="shared" si="0"/>
        <v>2.226415094339623</v>
      </c>
    </row>
    <row r="63" spans="1:6" x14ac:dyDescent="0.4">
      <c r="A63" s="1" t="s">
        <v>61</v>
      </c>
      <c r="B63" s="1" t="s">
        <v>406</v>
      </c>
      <c r="C63">
        <v>-0.2</v>
      </c>
      <c r="D63">
        <v>12.9</v>
      </c>
      <c r="E63">
        <v>845</v>
      </c>
      <c r="F63" s="2">
        <f t="shared" si="0"/>
        <v>1.5266272189349113</v>
      </c>
    </row>
    <row r="64" spans="1:6" x14ac:dyDescent="0.4">
      <c r="A64" s="1" t="s">
        <v>62</v>
      </c>
      <c r="B64" s="1" t="s">
        <v>406</v>
      </c>
      <c r="C64">
        <v>-0.1</v>
      </c>
      <c r="D64">
        <v>2.8</v>
      </c>
      <c r="E64">
        <v>256</v>
      </c>
      <c r="F64" s="2">
        <f t="shared" si="0"/>
        <v>1.09375</v>
      </c>
    </row>
    <row r="65" spans="1:6" x14ac:dyDescent="0.4">
      <c r="A65" s="1" t="s">
        <v>63</v>
      </c>
      <c r="B65" s="1" t="s">
        <v>407</v>
      </c>
      <c r="C65">
        <v>-0.1</v>
      </c>
      <c r="D65">
        <v>8.9</v>
      </c>
      <c r="E65">
        <v>1073</v>
      </c>
      <c r="F65" s="2">
        <f t="shared" si="0"/>
        <v>0.8294501397949674</v>
      </c>
    </row>
    <row r="66" spans="1:6" x14ac:dyDescent="0.4">
      <c r="A66" s="1" t="s">
        <v>64</v>
      </c>
      <c r="B66" s="1" t="s">
        <v>407</v>
      </c>
      <c r="C66">
        <v>-0.1</v>
      </c>
      <c r="D66">
        <v>13</v>
      </c>
      <c r="E66">
        <v>842</v>
      </c>
      <c r="F66" s="2">
        <f t="shared" si="0"/>
        <v>1.5439429928741093</v>
      </c>
    </row>
    <row r="67" spans="1:6" x14ac:dyDescent="0.4">
      <c r="A67" s="1" t="s">
        <v>65</v>
      </c>
      <c r="B67" s="1" t="s">
        <v>407</v>
      </c>
      <c r="C67">
        <v>-0.1</v>
      </c>
      <c r="D67">
        <v>18.399999999999999</v>
      </c>
      <c r="E67">
        <v>790</v>
      </c>
      <c r="F67" s="2">
        <f t="shared" ref="F67:F130" si="1">D67/E67*100</f>
        <v>2.3291139240506329</v>
      </c>
    </row>
    <row r="68" spans="1:6" x14ac:dyDescent="0.4">
      <c r="A68" s="1" t="s">
        <v>66</v>
      </c>
      <c r="B68" s="1" t="s">
        <v>407</v>
      </c>
      <c r="C68">
        <v>-0.1</v>
      </c>
      <c r="D68">
        <v>9</v>
      </c>
      <c r="E68">
        <v>581</v>
      </c>
      <c r="F68" s="2">
        <f t="shared" si="1"/>
        <v>1.5490533562822719</v>
      </c>
    </row>
    <row r="69" spans="1:6" x14ac:dyDescent="0.4">
      <c r="A69" s="1" t="s">
        <v>67</v>
      </c>
      <c r="B69" s="1" t="s">
        <v>407</v>
      </c>
      <c r="C69">
        <v>0</v>
      </c>
      <c r="D69">
        <v>13.1</v>
      </c>
      <c r="E69">
        <v>789</v>
      </c>
      <c r="F69" s="2">
        <f t="shared" si="1"/>
        <v>1.6603295310519646</v>
      </c>
    </row>
    <row r="70" spans="1:6" x14ac:dyDescent="0.4">
      <c r="A70" s="1" t="s">
        <v>68</v>
      </c>
      <c r="B70" s="1" t="s">
        <v>407</v>
      </c>
      <c r="C70">
        <v>0</v>
      </c>
      <c r="D70">
        <v>24.6</v>
      </c>
      <c r="E70">
        <v>1493</v>
      </c>
      <c r="F70" s="2">
        <f t="shared" si="1"/>
        <v>1.647689216342934</v>
      </c>
    </row>
    <row r="71" spans="1:6" x14ac:dyDescent="0.4">
      <c r="A71" s="1" t="s">
        <v>69</v>
      </c>
      <c r="B71" s="1" t="s">
        <v>407</v>
      </c>
      <c r="C71">
        <v>-0.2</v>
      </c>
      <c r="D71">
        <v>1.9</v>
      </c>
      <c r="E71">
        <v>346</v>
      </c>
      <c r="F71" s="2">
        <f t="shared" si="1"/>
        <v>0.54913294797687862</v>
      </c>
    </row>
    <row r="72" spans="1:6" x14ac:dyDescent="0.4">
      <c r="A72" s="1" t="s">
        <v>70</v>
      </c>
      <c r="B72" s="1" t="s">
        <v>407</v>
      </c>
      <c r="C72">
        <v>0</v>
      </c>
      <c r="D72">
        <v>3.5</v>
      </c>
      <c r="E72">
        <v>295</v>
      </c>
      <c r="F72" s="2">
        <f t="shared" si="1"/>
        <v>1.1864406779661016</v>
      </c>
    </row>
    <row r="73" spans="1:6" x14ac:dyDescent="0.4">
      <c r="A73" s="1" t="s">
        <v>67</v>
      </c>
      <c r="B73" s="1" t="s">
        <v>407</v>
      </c>
      <c r="C73">
        <v>-0.1</v>
      </c>
      <c r="D73">
        <v>1.6</v>
      </c>
      <c r="E73">
        <v>203</v>
      </c>
      <c r="F73" s="2">
        <f t="shared" si="1"/>
        <v>0.78817733990147798</v>
      </c>
    </row>
    <row r="74" spans="1:6" x14ac:dyDescent="0.4">
      <c r="A74" s="1" t="s">
        <v>71</v>
      </c>
      <c r="B74" s="1" t="s">
        <v>407</v>
      </c>
      <c r="C74">
        <v>-0.1</v>
      </c>
      <c r="D74">
        <v>7.3</v>
      </c>
      <c r="E74">
        <v>525</v>
      </c>
      <c r="F74" s="2">
        <f t="shared" si="1"/>
        <v>1.3904761904761904</v>
      </c>
    </row>
    <row r="75" spans="1:6" x14ac:dyDescent="0.4">
      <c r="A75" s="1" t="s">
        <v>72</v>
      </c>
      <c r="B75" s="1" t="s">
        <v>407</v>
      </c>
      <c r="C75">
        <v>-0.2</v>
      </c>
      <c r="D75">
        <v>2.9</v>
      </c>
      <c r="E75">
        <v>260</v>
      </c>
      <c r="F75" s="2">
        <f t="shared" si="1"/>
        <v>1.1153846153846154</v>
      </c>
    </row>
    <row r="76" spans="1:6" x14ac:dyDescent="0.4">
      <c r="A76" s="1" t="s">
        <v>73</v>
      </c>
      <c r="B76" s="1" t="s">
        <v>407</v>
      </c>
      <c r="C76">
        <v>0</v>
      </c>
      <c r="D76">
        <v>2.8</v>
      </c>
      <c r="E76">
        <v>222</v>
      </c>
      <c r="F76" s="2">
        <f t="shared" si="1"/>
        <v>1.2612612612612613</v>
      </c>
    </row>
    <row r="77" spans="1:6" x14ac:dyDescent="0.4">
      <c r="A77" s="1" t="s">
        <v>74</v>
      </c>
      <c r="B77" s="1" t="s">
        <v>407</v>
      </c>
      <c r="C77">
        <v>-0.2</v>
      </c>
      <c r="D77">
        <v>1.8</v>
      </c>
      <c r="E77">
        <v>195</v>
      </c>
      <c r="F77" s="2">
        <f t="shared" si="1"/>
        <v>0.92307692307692313</v>
      </c>
    </row>
    <row r="78" spans="1:6" x14ac:dyDescent="0.4">
      <c r="A78" s="1" t="s">
        <v>75</v>
      </c>
      <c r="B78" s="1" t="s">
        <v>407</v>
      </c>
      <c r="C78">
        <v>0</v>
      </c>
      <c r="D78">
        <v>2.1</v>
      </c>
      <c r="E78">
        <v>422</v>
      </c>
      <c r="F78" s="2">
        <f t="shared" si="1"/>
        <v>0.49763033175355453</v>
      </c>
    </row>
    <row r="79" spans="1:6" x14ac:dyDescent="0.4">
      <c r="A79" s="1" t="s">
        <v>76</v>
      </c>
      <c r="B79" s="1" t="s">
        <v>407</v>
      </c>
      <c r="C79">
        <v>-0.2</v>
      </c>
      <c r="D79">
        <v>3.1</v>
      </c>
      <c r="E79">
        <v>290</v>
      </c>
      <c r="F79" s="2">
        <f t="shared" si="1"/>
        <v>1.0689655172413792</v>
      </c>
    </row>
    <row r="80" spans="1:6" x14ac:dyDescent="0.4">
      <c r="A80" s="1" t="s">
        <v>77</v>
      </c>
      <c r="B80" s="1" t="s">
        <v>407</v>
      </c>
      <c r="C80">
        <v>0</v>
      </c>
      <c r="D80">
        <v>2.9</v>
      </c>
      <c r="E80">
        <v>244</v>
      </c>
      <c r="F80" s="2">
        <f t="shared" si="1"/>
        <v>1.1885245901639343</v>
      </c>
    </row>
    <row r="81" spans="1:6" x14ac:dyDescent="0.4">
      <c r="A81" s="1" t="s">
        <v>78</v>
      </c>
      <c r="B81" s="1" t="s">
        <v>407</v>
      </c>
      <c r="C81">
        <v>-0.1</v>
      </c>
      <c r="D81">
        <v>4.0999999999999996</v>
      </c>
      <c r="E81">
        <v>281</v>
      </c>
      <c r="F81" s="2">
        <f t="shared" si="1"/>
        <v>1.4590747330960854</v>
      </c>
    </row>
    <row r="82" spans="1:6" x14ac:dyDescent="0.4">
      <c r="A82" s="1" t="s">
        <v>79</v>
      </c>
      <c r="B82" s="1" t="s">
        <v>407</v>
      </c>
      <c r="C82">
        <v>-0.4</v>
      </c>
      <c r="D82">
        <v>4.8</v>
      </c>
      <c r="E82">
        <v>251</v>
      </c>
      <c r="F82" s="2">
        <f t="shared" si="1"/>
        <v>1.9123505976095616</v>
      </c>
    </row>
    <row r="83" spans="1:6" x14ac:dyDescent="0.4">
      <c r="A83" s="1" t="s">
        <v>80</v>
      </c>
      <c r="B83" s="1" t="s">
        <v>407</v>
      </c>
      <c r="C83">
        <v>0.1</v>
      </c>
      <c r="D83">
        <v>3.2</v>
      </c>
      <c r="E83">
        <v>283</v>
      </c>
      <c r="F83" s="2">
        <f t="shared" si="1"/>
        <v>1.1307420494699647</v>
      </c>
    </row>
    <row r="84" spans="1:6" x14ac:dyDescent="0.4">
      <c r="A84" s="1" t="s">
        <v>81</v>
      </c>
      <c r="B84" s="1" t="s">
        <v>407</v>
      </c>
      <c r="C84">
        <v>0.1</v>
      </c>
      <c r="D84">
        <v>4</v>
      </c>
      <c r="E84">
        <v>321</v>
      </c>
      <c r="F84" s="2">
        <f t="shared" si="1"/>
        <v>1.2461059190031152</v>
      </c>
    </row>
    <row r="85" spans="1:6" x14ac:dyDescent="0.4">
      <c r="A85" s="1" t="s">
        <v>82</v>
      </c>
      <c r="B85" s="1" t="s">
        <v>407</v>
      </c>
      <c r="C85">
        <v>-0.2</v>
      </c>
      <c r="D85">
        <v>3.4</v>
      </c>
      <c r="E85">
        <v>262</v>
      </c>
      <c r="F85" s="2">
        <f t="shared" si="1"/>
        <v>1.2977099236641221</v>
      </c>
    </row>
    <row r="86" spans="1:6" x14ac:dyDescent="0.4">
      <c r="A86" s="1" t="s">
        <v>83</v>
      </c>
      <c r="B86" s="1" t="s">
        <v>407</v>
      </c>
      <c r="C86">
        <v>-0.3</v>
      </c>
      <c r="D86">
        <v>5.9</v>
      </c>
      <c r="E86">
        <v>256</v>
      </c>
      <c r="F86" s="2">
        <f t="shared" si="1"/>
        <v>2.3046875</v>
      </c>
    </row>
    <row r="87" spans="1:6" x14ac:dyDescent="0.4">
      <c r="A87" s="1" t="s">
        <v>84</v>
      </c>
      <c r="B87" s="1" t="s">
        <v>407</v>
      </c>
      <c r="C87">
        <v>-0.5</v>
      </c>
      <c r="D87">
        <v>3.7</v>
      </c>
      <c r="E87">
        <v>274</v>
      </c>
      <c r="F87" s="2">
        <f t="shared" si="1"/>
        <v>1.3503649635036497</v>
      </c>
    </row>
    <row r="88" spans="1:6" x14ac:dyDescent="0.4">
      <c r="A88" s="1" t="s">
        <v>85</v>
      </c>
      <c r="B88" s="1" t="s">
        <v>407</v>
      </c>
      <c r="C88">
        <v>0</v>
      </c>
      <c r="D88">
        <v>3.8</v>
      </c>
      <c r="E88">
        <v>248</v>
      </c>
      <c r="F88" s="2">
        <f t="shared" si="1"/>
        <v>1.532258064516129</v>
      </c>
    </row>
    <row r="89" spans="1:6" x14ac:dyDescent="0.4">
      <c r="A89" s="1" t="s">
        <v>86</v>
      </c>
      <c r="B89" s="1" t="s">
        <v>407</v>
      </c>
      <c r="C89">
        <v>0.1</v>
      </c>
      <c r="D89">
        <v>1</v>
      </c>
      <c r="E89">
        <v>149</v>
      </c>
      <c r="F89" s="2">
        <f t="shared" si="1"/>
        <v>0.67114093959731547</v>
      </c>
    </row>
    <row r="90" spans="1:6" x14ac:dyDescent="0.4">
      <c r="A90" s="1" t="s">
        <v>87</v>
      </c>
      <c r="B90" s="1" t="s">
        <v>407</v>
      </c>
      <c r="C90">
        <v>0</v>
      </c>
      <c r="D90">
        <v>6.2</v>
      </c>
      <c r="E90">
        <v>429</v>
      </c>
      <c r="F90" s="2">
        <f t="shared" si="1"/>
        <v>1.4452214452214454</v>
      </c>
    </row>
    <row r="91" spans="1:6" x14ac:dyDescent="0.4">
      <c r="A91" s="1" t="s">
        <v>88</v>
      </c>
      <c r="B91" s="1" t="s">
        <v>407</v>
      </c>
      <c r="C91">
        <v>0</v>
      </c>
      <c r="D91">
        <v>6.9</v>
      </c>
      <c r="E91">
        <v>411</v>
      </c>
      <c r="F91" s="2">
        <f t="shared" si="1"/>
        <v>1.6788321167883213</v>
      </c>
    </row>
    <row r="92" spans="1:6" x14ac:dyDescent="0.4">
      <c r="A92" s="1" t="s">
        <v>89</v>
      </c>
      <c r="B92" s="1" t="s">
        <v>407</v>
      </c>
      <c r="C92">
        <v>-0.2</v>
      </c>
      <c r="D92">
        <v>2.9</v>
      </c>
      <c r="E92">
        <v>334</v>
      </c>
      <c r="F92" s="2">
        <f t="shared" si="1"/>
        <v>0.86826347305389229</v>
      </c>
    </row>
    <row r="93" spans="1:6" x14ac:dyDescent="0.4">
      <c r="A93" s="1" t="s">
        <v>90</v>
      </c>
      <c r="B93" s="1" t="s">
        <v>407</v>
      </c>
      <c r="C93">
        <v>-0.1</v>
      </c>
      <c r="D93">
        <v>3.6</v>
      </c>
      <c r="E93">
        <v>291</v>
      </c>
      <c r="F93" s="2">
        <f t="shared" si="1"/>
        <v>1.2371134020618557</v>
      </c>
    </row>
    <row r="94" spans="1:6" x14ac:dyDescent="0.4">
      <c r="A94" s="1" t="s">
        <v>66</v>
      </c>
      <c r="B94" s="1" t="s">
        <v>407</v>
      </c>
      <c r="C94">
        <v>-0.1</v>
      </c>
      <c r="D94">
        <v>8.5</v>
      </c>
      <c r="E94">
        <v>510</v>
      </c>
      <c r="F94" s="2">
        <f t="shared" si="1"/>
        <v>1.6666666666666667</v>
      </c>
    </row>
    <row r="95" spans="1:6" x14ac:dyDescent="0.4">
      <c r="A95" s="1" t="s">
        <v>91</v>
      </c>
      <c r="B95" s="1" t="s">
        <v>407</v>
      </c>
      <c r="C95">
        <v>-0.1</v>
      </c>
      <c r="D95">
        <v>7</v>
      </c>
      <c r="E95">
        <v>550</v>
      </c>
      <c r="F95" s="2">
        <f t="shared" si="1"/>
        <v>1.2727272727272727</v>
      </c>
    </row>
    <row r="96" spans="1:6" x14ac:dyDescent="0.4">
      <c r="A96" s="1" t="s">
        <v>64</v>
      </c>
      <c r="B96" s="1" t="s">
        <v>407</v>
      </c>
      <c r="C96">
        <v>-0.3</v>
      </c>
      <c r="D96">
        <v>3.7</v>
      </c>
      <c r="E96">
        <v>283</v>
      </c>
      <c r="F96" s="2">
        <f t="shared" si="1"/>
        <v>1.3074204946996466</v>
      </c>
    </row>
    <row r="97" spans="1:6" x14ac:dyDescent="0.4">
      <c r="A97" s="1" t="s">
        <v>92</v>
      </c>
      <c r="B97" s="1" t="s">
        <v>407</v>
      </c>
      <c r="C97">
        <v>-0.5</v>
      </c>
      <c r="D97">
        <v>4.7</v>
      </c>
      <c r="E97">
        <v>236</v>
      </c>
      <c r="F97" s="2">
        <f t="shared" si="1"/>
        <v>1.9915254237288138</v>
      </c>
    </row>
    <row r="98" spans="1:6" x14ac:dyDescent="0.4">
      <c r="A98" s="1" t="s">
        <v>93</v>
      </c>
      <c r="B98" s="1" t="s">
        <v>407</v>
      </c>
      <c r="C98">
        <v>0.1</v>
      </c>
      <c r="D98">
        <v>3.5</v>
      </c>
      <c r="E98">
        <v>275</v>
      </c>
      <c r="F98" s="2">
        <f t="shared" si="1"/>
        <v>1.2727272727272727</v>
      </c>
    </row>
    <row r="99" spans="1:6" x14ac:dyDescent="0.4">
      <c r="A99" s="1" t="s">
        <v>94</v>
      </c>
      <c r="B99" s="1" t="s">
        <v>407</v>
      </c>
      <c r="C99">
        <v>-0.3</v>
      </c>
      <c r="D99">
        <v>5.8</v>
      </c>
      <c r="E99">
        <v>348</v>
      </c>
      <c r="F99" s="2">
        <f t="shared" si="1"/>
        <v>1.6666666666666667</v>
      </c>
    </row>
    <row r="100" spans="1:6" x14ac:dyDescent="0.4">
      <c r="A100" s="1" t="s">
        <v>68</v>
      </c>
      <c r="B100" s="1" t="s">
        <v>407</v>
      </c>
      <c r="C100">
        <v>0</v>
      </c>
      <c r="D100">
        <v>2.7</v>
      </c>
      <c r="E100">
        <v>254</v>
      </c>
      <c r="F100" s="2">
        <f t="shared" si="1"/>
        <v>1.0629921259842519</v>
      </c>
    </row>
    <row r="101" spans="1:6" x14ac:dyDescent="0.4">
      <c r="A101" s="1" t="s">
        <v>95</v>
      </c>
      <c r="B101" s="1" t="s">
        <v>407</v>
      </c>
      <c r="C101">
        <v>-0.2</v>
      </c>
      <c r="D101">
        <v>3.3</v>
      </c>
      <c r="E101">
        <v>325</v>
      </c>
      <c r="F101" s="2">
        <f t="shared" si="1"/>
        <v>1.0153846153846153</v>
      </c>
    </row>
    <row r="102" spans="1:6" x14ac:dyDescent="0.4">
      <c r="A102" s="1" t="s">
        <v>96</v>
      </c>
      <c r="B102" s="1" t="s">
        <v>408</v>
      </c>
      <c r="C102">
        <v>-0.3</v>
      </c>
      <c r="D102">
        <v>21.2</v>
      </c>
      <c r="E102">
        <v>1136</v>
      </c>
      <c r="F102" s="2">
        <f t="shared" si="1"/>
        <v>1.8661971830985915</v>
      </c>
    </row>
    <row r="103" spans="1:6" x14ac:dyDescent="0.4">
      <c r="A103" s="1" t="s">
        <v>97</v>
      </c>
      <c r="B103" s="1" t="s">
        <v>408</v>
      </c>
      <c r="C103">
        <v>-0.4</v>
      </c>
      <c r="D103">
        <v>11</v>
      </c>
      <c r="E103">
        <v>551</v>
      </c>
      <c r="F103" s="2">
        <f t="shared" si="1"/>
        <v>1.9963702359346642</v>
      </c>
    </row>
    <row r="104" spans="1:6" x14ac:dyDescent="0.4">
      <c r="A104" s="1" t="s">
        <v>98</v>
      </c>
      <c r="B104" s="1" t="s">
        <v>408</v>
      </c>
      <c r="C104">
        <v>-0.1</v>
      </c>
      <c r="D104">
        <v>8.5</v>
      </c>
      <c r="E104">
        <v>400</v>
      </c>
      <c r="F104" s="2">
        <f t="shared" si="1"/>
        <v>2.125</v>
      </c>
    </row>
    <row r="105" spans="1:6" x14ac:dyDescent="0.4">
      <c r="A105" s="1" t="s">
        <v>99</v>
      </c>
      <c r="B105" s="1" t="s">
        <v>408</v>
      </c>
      <c r="C105">
        <v>-0.2</v>
      </c>
      <c r="D105">
        <v>14</v>
      </c>
      <c r="E105">
        <v>817</v>
      </c>
      <c r="F105" s="2">
        <f t="shared" si="1"/>
        <v>1.7135862913096693</v>
      </c>
    </row>
    <row r="106" spans="1:6" x14ac:dyDescent="0.4">
      <c r="A106" s="1" t="s">
        <v>100</v>
      </c>
      <c r="B106" s="1" t="s">
        <v>408</v>
      </c>
      <c r="C106">
        <v>-0.1</v>
      </c>
      <c r="D106">
        <v>11.1</v>
      </c>
      <c r="E106">
        <v>630</v>
      </c>
      <c r="F106" s="2">
        <f t="shared" si="1"/>
        <v>1.7619047619047619</v>
      </c>
    </row>
    <row r="107" spans="1:6" x14ac:dyDescent="0.4">
      <c r="A107" s="1" t="s">
        <v>101</v>
      </c>
      <c r="B107" s="1" t="s">
        <v>408</v>
      </c>
      <c r="C107">
        <v>-0.4</v>
      </c>
      <c r="D107">
        <v>8.5</v>
      </c>
      <c r="E107">
        <v>405</v>
      </c>
      <c r="F107" s="2">
        <f t="shared" si="1"/>
        <v>2.0987654320987654</v>
      </c>
    </row>
    <row r="108" spans="1:6" x14ac:dyDescent="0.4">
      <c r="A108" s="1" t="s">
        <v>102</v>
      </c>
      <c r="B108" s="1" t="s">
        <v>408</v>
      </c>
      <c r="C108">
        <v>-0.1</v>
      </c>
      <c r="D108">
        <v>4.0999999999999996</v>
      </c>
      <c r="E108">
        <v>290</v>
      </c>
      <c r="F108" s="2">
        <f t="shared" si="1"/>
        <v>1.4137931034482758</v>
      </c>
    </row>
    <row r="109" spans="1:6" x14ac:dyDescent="0.4">
      <c r="A109" s="1" t="s">
        <v>103</v>
      </c>
      <c r="B109" s="1" t="s">
        <v>408</v>
      </c>
      <c r="C109">
        <v>0</v>
      </c>
      <c r="D109">
        <v>5.8</v>
      </c>
      <c r="E109">
        <v>234</v>
      </c>
      <c r="F109" s="2">
        <f t="shared" si="1"/>
        <v>2.4786324786324787</v>
      </c>
    </row>
    <row r="110" spans="1:6" x14ac:dyDescent="0.4">
      <c r="A110" s="1" t="s">
        <v>104</v>
      </c>
      <c r="B110" s="1" t="s">
        <v>408</v>
      </c>
      <c r="C110">
        <v>0</v>
      </c>
      <c r="D110">
        <v>9.1999999999999993</v>
      </c>
      <c r="E110">
        <v>713</v>
      </c>
      <c r="F110" s="2">
        <f t="shared" si="1"/>
        <v>1.290322580645161</v>
      </c>
    </row>
    <row r="111" spans="1:6" x14ac:dyDescent="0.4">
      <c r="A111" s="1" t="s">
        <v>105</v>
      </c>
      <c r="B111" s="1" t="s">
        <v>408</v>
      </c>
      <c r="C111">
        <v>0</v>
      </c>
      <c r="D111">
        <v>0.1</v>
      </c>
      <c r="E111">
        <v>36</v>
      </c>
      <c r="F111" s="2">
        <f t="shared" si="1"/>
        <v>0.27777777777777779</v>
      </c>
    </row>
    <row r="112" spans="1:6" x14ac:dyDescent="0.4">
      <c r="A112" s="1" t="s">
        <v>106</v>
      </c>
      <c r="B112" s="1" t="s">
        <v>408</v>
      </c>
      <c r="C112">
        <v>0</v>
      </c>
      <c r="D112">
        <v>13.3</v>
      </c>
      <c r="E112">
        <v>745</v>
      </c>
      <c r="F112" s="2">
        <f t="shared" si="1"/>
        <v>1.7852348993288591</v>
      </c>
    </row>
    <row r="113" spans="1:6" x14ac:dyDescent="0.4">
      <c r="A113" s="1" t="s">
        <v>107</v>
      </c>
      <c r="B113" s="1" t="s">
        <v>408</v>
      </c>
      <c r="C113">
        <v>0</v>
      </c>
      <c r="D113">
        <v>13.6</v>
      </c>
      <c r="E113">
        <v>824</v>
      </c>
      <c r="F113" s="2">
        <f t="shared" si="1"/>
        <v>1.6504854368932036</v>
      </c>
    </row>
    <row r="114" spans="1:6" x14ac:dyDescent="0.4">
      <c r="A114" s="1" t="s">
        <v>108</v>
      </c>
      <c r="B114" s="1" t="s">
        <v>408</v>
      </c>
      <c r="C114">
        <v>-0.2</v>
      </c>
      <c r="D114">
        <v>14.1</v>
      </c>
      <c r="E114">
        <v>804</v>
      </c>
      <c r="F114" s="2">
        <f t="shared" si="1"/>
        <v>1.7537313432835822</v>
      </c>
    </row>
    <row r="115" spans="1:6" x14ac:dyDescent="0.4">
      <c r="A115" s="1" t="s">
        <v>109</v>
      </c>
      <c r="B115" s="1" t="s">
        <v>408</v>
      </c>
      <c r="C115">
        <v>-0.2</v>
      </c>
      <c r="D115">
        <v>10.6</v>
      </c>
      <c r="E115">
        <v>688</v>
      </c>
      <c r="F115" s="2">
        <f t="shared" si="1"/>
        <v>1.5406976744186045</v>
      </c>
    </row>
    <row r="116" spans="1:6" x14ac:dyDescent="0.4">
      <c r="A116" s="1" t="s">
        <v>110</v>
      </c>
      <c r="B116" s="1" t="s">
        <v>408</v>
      </c>
      <c r="C116">
        <v>0</v>
      </c>
      <c r="D116">
        <v>4.3</v>
      </c>
      <c r="E116">
        <v>228</v>
      </c>
      <c r="F116" s="2">
        <f t="shared" si="1"/>
        <v>1.8859649122807016</v>
      </c>
    </row>
    <row r="117" spans="1:6" x14ac:dyDescent="0.4">
      <c r="A117" s="1" t="s">
        <v>111</v>
      </c>
      <c r="B117" s="1" t="s">
        <v>408</v>
      </c>
      <c r="C117">
        <v>0</v>
      </c>
      <c r="D117">
        <v>18.3</v>
      </c>
      <c r="E117">
        <v>1026</v>
      </c>
      <c r="F117" s="2">
        <f t="shared" si="1"/>
        <v>1.7836257309941521</v>
      </c>
    </row>
    <row r="118" spans="1:6" x14ac:dyDescent="0.4">
      <c r="A118" s="1" t="s">
        <v>112</v>
      </c>
      <c r="B118" s="1" t="s">
        <v>408</v>
      </c>
      <c r="C118">
        <v>-0.2</v>
      </c>
      <c r="D118">
        <v>11.7</v>
      </c>
      <c r="E118">
        <v>1022</v>
      </c>
      <c r="F118" s="2">
        <f t="shared" si="1"/>
        <v>1.1448140900195696</v>
      </c>
    </row>
    <row r="119" spans="1:6" x14ac:dyDescent="0.4">
      <c r="A119" s="1" t="s">
        <v>113</v>
      </c>
      <c r="B119" s="1" t="s">
        <v>408</v>
      </c>
      <c r="C119">
        <v>0</v>
      </c>
      <c r="D119">
        <v>24.3</v>
      </c>
      <c r="E119">
        <v>1560</v>
      </c>
      <c r="F119" s="2">
        <f t="shared" si="1"/>
        <v>1.5576923076923077</v>
      </c>
    </row>
    <row r="120" spans="1:6" x14ac:dyDescent="0.4">
      <c r="A120" s="1" t="s">
        <v>114</v>
      </c>
      <c r="B120" s="1" t="s">
        <v>408</v>
      </c>
      <c r="C120">
        <v>-0.1</v>
      </c>
      <c r="D120">
        <v>17.5</v>
      </c>
      <c r="E120">
        <v>1159</v>
      </c>
      <c r="F120" s="2">
        <f t="shared" si="1"/>
        <v>1.5099223468507335</v>
      </c>
    </row>
    <row r="121" spans="1:6" x14ac:dyDescent="0.4">
      <c r="A121" s="1" t="s">
        <v>115</v>
      </c>
      <c r="B121" s="1" t="s">
        <v>408</v>
      </c>
      <c r="C121">
        <v>0</v>
      </c>
      <c r="D121">
        <v>21.1</v>
      </c>
      <c r="E121">
        <v>1556</v>
      </c>
      <c r="F121" s="2">
        <f t="shared" si="1"/>
        <v>1.3560411311053986</v>
      </c>
    </row>
    <row r="122" spans="1:6" x14ac:dyDescent="0.4">
      <c r="A122" s="1" t="s">
        <v>116</v>
      </c>
      <c r="B122" s="1" t="s">
        <v>408</v>
      </c>
      <c r="C122">
        <v>0</v>
      </c>
      <c r="D122">
        <v>3.1</v>
      </c>
      <c r="E122">
        <v>486</v>
      </c>
      <c r="F122" s="2">
        <f t="shared" si="1"/>
        <v>0.63786008230452673</v>
      </c>
    </row>
    <row r="123" spans="1:6" x14ac:dyDescent="0.4">
      <c r="A123" s="1" t="s">
        <v>117</v>
      </c>
      <c r="B123" s="1" t="s">
        <v>408</v>
      </c>
      <c r="C123">
        <v>0</v>
      </c>
      <c r="D123">
        <v>14.2</v>
      </c>
      <c r="E123">
        <v>725</v>
      </c>
      <c r="F123" s="2">
        <f t="shared" si="1"/>
        <v>1.9586206896551723</v>
      </c>
    </row>
    <row r="124" spans="1:6" x14ac:dyDescent="0.4">
      <c r="A124" s="1" t="s">
        <v>118</v>
      </c>
      <c r="B124" s="1" t="s">
        <v>408</v>
      </c>
      <c r="C124">
        <v>0</v>
      </c>
      <c r="D124">
        <v>11.4</v>
      </c>
      <c r="E124">
        <v>1150</v>
      </c>
      <c r="F124" s="2">
        <f t="shared" si="1"/>
        <v>0.99130434782608701</v>
      </c>
    </row>
    <row r="125" spans="1:6" x14ac:dyDescent="0.4">
      <c r="A125" s="1" t="s">
        <v>119</v>
      </c>
      <c r="B125" s="1" t="s">
        <v>408</v>
      </c>
      <c r="C125">
        <v>0</v>
      </c>
      <c r="D125">
        <v>18.5</v>
      </c>
      <c r="E125">
        <v>1328</v>
      </c>
      <c r="F125" s="2">
        <f t="shared" si="1"/>
        <v>1.3930722891566265</v>
      </c>
    </row>
    <row r="126" spans="1:6" x14ac:dyDescent="0.4">
      <c r="A126" s="1" t="s">
        <v>120</v>
      </c>
      <c r="B126" s="1" t="s">
        <v>408</v>
      </c>
      <c r="C126">
        <v>-0.1</v>
      </c>
      <c r="D126">
        <v>16.8</v>
      </c>
      <c r="E126">
        <v>1381</v>
      </c>
      <c r="F126" s="2">
        <f t="shared" si="1"/>
        <v>1.2165097755249819</v>
      </c>
    </row>
    <row r="127" spans="1:6" x14ac:dyDescent="0.4">
      <c r="A127" s="1" t="s">
        <v>121</v>
      </c>
      <c r="B127" s="1" t="s">
        <v>408</v>
      </c>
      <c r="C127">
        <v>0</v>
      </c>
      <c r="D127">
        <v>14</v>
      </c>
      <c r="E127">
        <v>891</v>
      </c>
      <c r="F127" s="2">
        <f t="shared" si="1"/>
        <v>1.5712682379349048</v>
      </c>
    </row>
    <row r="128" spans="1:6" x14ac:dyDescent="0.4">
      <c r="A128" s="1" t="s">
        <v>122</v>
      </c>
      <c r="B128" s="1" t="s">
        <v>408</v>
      </c>
      <c r="C128">
        <v>-0.1</v>
      </c>
      <c r="D128">
        <v>24.9</v>
      </c>
      <c r="E128">
        <v>1185</v>
      </c>
      <c r="F128" s="2">
        <f t="shared" si="1"/>
        <v>2.1012658227848102</v>
      </c>
    </row>
    <row r="129" spans="1:6" x14ac:dyDescent="0.4">
      <c r="A129" s="1" t="s">
        <v>123</v>
      </c>
      <c r="B129" s="1" t="s">
        <v>408</v>
      </c>
      <c r="C129">
        <v>0</v>
      </c>
      <c r="D129">
        <v>7.1</v>
      </c>
      <c r="E129">
        <v>644</v>
      </c>
      <c r="F129" s="2">
        <f t="shared" si="1"/>
        <v>1.1024844720496894</v>
      </c>
    </row>
    <row r="130" spans="1:6" x14ac:dyDescent="0.4">
      <c r="A130" s="1" t="s">
        <v>124</v>
      </c>
      <c r="B130" s="1" t="s">
        <v>408</v>
      </c>
      <c r="C130">
        <v>-0.1</v>
      </c>
      <c r="D130">
        <v>19.399999999999999</v>
      </c>
      <c r="E130">
        <v>1396</v>
      </c>
      <c r="F130" s="2">
        <f t="shared" si="1"/>
        <v>1.3896848137535815</v>
      </c>
    </row>
    <row r="131" spans="1:6" x14ac:dyDescent="0.4">
      <c r="A131" s="1" t="s">
        <v>125</v>
      </c>
      <c r="B131" s="1" t="s">
        <v>408</v>
      </c>
      <c r="C131">
        <v>-0.3</v>
      </c>
      <c r="D131">
        <v>26.1</v>
      </c>
      <c r="E131">
        <v>1383</v>
      </c>
      <c r="F131" s="2">
        <f t="shared" ref="F131:F141" si="2">D131/E131*100</f>
        <v>1.8872017353579178</v>
      </c>
    </row>
    <row r="132" spans="1:6" x14ac:dyDescent="0.4">
      <c r="A132" s="1" t="s">
        <v>126</v>
      </c>
      <c r="B132" s="1" t="s">
        <v>408</v>
      </c>
      <c r="C132">
        <v>-0.1</v>
      </c>
      <c r="D132">
        <v>17.8</v>
      </c>
      <c r="E132">
        <v>1160</v>
      </c>
      <c r="F132" s="2">
        <f t="shared" si="2"/>
        <v>1.5344827586206897</v>
      </c>
    </row>
    <row r="133" spans="1:6" x14ac:dyDescent="0.4">
      <c r="A133" s="1" t="s">
        <v>127</v>
      </c>
      <c r="B133" s="1" t="s">
        <v>408</v>
      </c>
      <c r="C133">
        <v>-0.2</v>
      </c>
      <c r="D133">
        <v>7.4</v>
      </c>
      <c r="E133">
        <v>471</v>
      </c>
      <c r="F133" s="2">
        <f t="shared" si="2"/>
        <v>1.5711252653927814</v>
      </c>
    </row>
    <row r="134" spans="1:6" x14ac:dyDescent="0.4">
      <c r="A134" s="1" t="s">
        <v>128</v>
      </c>
      <c r="B134" s="1" t="s">
        <v>408</v>
      </c>
      <c r="C134">
        <v>0</v>
      </c>
      <c r="D134">
        <v>7.2</v>
      </c>
      <c r="E134">
        <v>381</v>
      </c>
      <c r="F134" s="2">
        <f t="shared" si="2"/>
        <v>1.889763779527559</v>
      </c>
    </row>
    <row r="135" spans="1:6" x14ac:dyDescent="0.4">
      <c r="A135" s="1" t="s">
        <v>129</v>
      </c>
      <c r="B135" s="1" t="s">
        <v>408</v>
      </c>
      <c r="C135">
        <v>0</v>
      </c>
      <c r="D135">
        <v>16.399999999999999</v>
      </c>
      <c r="E135">
        <v>1104</v>
      </c>
      <c r="F135" s="2">
        <f t="shared" si="2"/>
        <v>1.4855072463768115</v>
      </c>
    </row>
    <row r="136" spans="1:6" x14ac:dyDescent="0.4">
      <c r="A136" s="1" t="s">
        <v>130</v>
      </c>
      <c r="B136" s="1" t="s">
        <v>408</v>
      </c>
      <c r="C136">
        <v>-0.1</v>
      </c>
      <c r="D136">
        <v>15.3</v>
      </c>
      <c r="E136">
        <v>1052</v>
      </c>
      <c r="F136" s="2">
        <f t="shared" si="2"/>
        <v>1.4543726235741445</v>
      </c>
    </row>
    <row r="137" spans="1:6" x14ac:dyDescent="0.4">
      <c r="A137" s="1" t="s">
        <v>131</v>
      </c>
      <c r="B137" s="1" t="s">
        <v>408</v>
      </c>
      <c r="C137">
        <v>-0.2</v>
      </c>
      <c r="D137">
        <v>13.3</v>
      </c>
      <c r="E137">
        <v>889</v>
      </c>
      <c r="F137" s="2">
        <f t="shared" si="2"/>
        <v>1.4960629921259845</v>
      </c>
    </row>
    <row r="138" spans="1:6" x14ac:dyDescent="0.4">
      <c r="A138" s="1" t="s">
        <v>132</v>
      </c>
      <c r="B138" s="1" t="s">
        <v>408</v>
      </c>
      <c r="C138">
        <v>-0.1</v>
      </c>
      <c r="D138">
        <v>20.100000000000001</v>
      </c>
      <c r="E138">
        <v>1203</v>
      </c>
      <c r="F138" s="2">
        <f t="shared" si="2"/>
        <v>1.6708229426433918</v>
      </c>
    </row>
    <row r="139" spans="1:6" x14ac:dyDescent="0.4">
      <c r="A139" s="1" t="s">
        <v>133</v>
      </c>
      <c r="B139" s="1" t="s">
        <v>408</v>
      </c>
      <c r="C139">
        <v>-0.2</v>
      </c>
      <c r="D139">
        <v>4.7</v>
      </c>
      <c r="E139">
        <v>444</v>
      </c>
      <c r="F139" s="2">
        <f t="shared" si="2"/>
        <v>1.0585585585585586</v>
      </c>
    </row>
    <row r="140" spans="1:6" x14ac:dyDescent="0.4">
      <c r="A140" s="1" t="s">
        <v>134</v>
      </c>
      <c r="B140" s="1" t="s">
        <v>408</v>
      </c>
      <c r="C140">
        <v>0</v>
      </c>
      <c r="D140">
        <v>24.7</v>
      </c>
      <c r="E140">
        <v>1519</v>
      </c>
      <c r="F140" s="2">
        <f t="shared" si="2"/>
        <v>1.6260697827518105</v>
      </c>
    </row>
    <row r="141" spans="1:6" x14ac:dyDescent="0.4">
      <c r="A141" s="1" t="s">
        <v>135</v>
      </c>
      <c r="B141" s="1" t="s">
        <v>408</v>
      </c>
      <c r="C141">
        <v>0</v>
      </c>
      <c r="D141">
        <v>21.2</v>
      </c>
      <c r="E141">
        <v>1469</v>
      </c>
      <c r="F141" s="2">
        <f t="shared" si="2"/>
        <v>1.4431586113002042</v>
      </c>
    </row>
    <row r="144" spans="1:6" x14ac:dyDescent="0.4">
      <c r="B144" s="1" t="s">
        <v>411</v>
      </c>
      <c r="C144" t="s">
        <v>413</v>
      </c>
      <c r="D144" t="s">
        <v>414</v>
      </c>
      <c r="E144" t="s">
        <v>412</v>
      </c>
      <c r="F144" t="s">
        <v>415</v>
      </c>
    </row>
    <row r="145" spans="2:6" x14ac:dyDescent="0.4">
      <c r="B145">
        <f>AVERAGE(C2:C31)</f>
        <v>-9.6666666666666692E-2</v>
      </c>
      <c r="C145">
        <f>AVERAGE(C32:C64)</f>
        <v>-0.13636363636363638</v>
      </c>
      <c r="D145">
        <f>AVERAGE(C65:C101)</f>
        <v>-0.11621621621621621</v>
      </c>
      <c r="E145" s="3">
        <f>AVERAGE(C102:C141)</f>
        <v>-9.5000000000000029E-2</v>
      </c>
      <c r="F145">
        <f>AVERAGE(B145:E145)</f>
        <v>-0.11106162981162983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B52" workbookViewId="0">
      <selection activeCell="B50" sqref="B50:F51"/>
    </sheetView>
  </sheetViews>
  <sheetFormatPr defaultRowHeight="17.399999999999999" x14ac:dyDescent="0.4"/>
  <cols>
    <col min="1" max="1" width="80.79687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404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140</v>
      </c>
      <c r="B2" t="s">
        <v>405</v>
      </c>
      <c r="C2">
        <v>-0.3</v>
      </c>
      <c r="D2">
        <v>1.8</v>
      </c>
      <c r="E2">
        <v>132</v>
      </c>
      <c r="F2" s="2">
        <f>D2/E2*100</f>
        <v>1.3636363636363638</v>
      </c>
    </row>
    <row r="3" spans="1:6" x14ac:dyDescent="0.4">
      <c r="A3" t="s">
        <v>141</v>
      </c>
      <c r="B3" t="s">
        <v>405</v>
      </c>
      <c r="C3">
        <v>-0.2</v>
      </c>
      <c r="D3">
        <v>8.3000000000000007</v>
      </c>
      <c r="E3">
        <v>545</v>
      </c>
      <c r="F3" s="2">
        <f t="shared" ref="F3:F48" si="0">D3/E3*100</f>
        <v>1.522935779816514</v>
      </c>
    </row>
    <row r="4" spans="1:6" x14ac:dyDescent="0.4">
      <c r="A4" t="s">
        <v>142</v>
      </c>
      <c r="B4" t="s">
        <v>405</v>
      </c>
      <c r="C4">
        <v>0.1</v>
      </c>
      <c r="D4">
        <v>1.8</v>
      </c>
      <c r="E4">
        <v>132</v>
      </c>
      <c r="F4" s="2">
        <f t="shared" si="0"/>
        <v>1.3636363636363638</v>
      </c>
    </row>
    <row r="5" spans="1:6" x14ac:dyDescent="0.4">
      <c r="A5" t="s">
        <v>143</v>
      </c>
      <c r="B5" t="s">
        <v>405</v>
      </c>
      <c r="C5">
        <v>-0.2</v>
      </c>
      <c r="D5">
        <v>16.899999999999999</v>
      </c>
      <c r="E5">
        <v>1052</v>
      </c>
      <c r="F5" s="2">
        <f t="shared" si="0"/>
        <v>1.6064638783269962</v>
      </c>
    </row>
    <row r="6" spans="1:6" x14ac:dyDescent="0.4">
      <c r="A6" t="s">
        <v>144</v>
      </c>
      <c r="B6" t="s">
        <v>405</v>
      </c>
      <c r="C6">
        <v>-0.4</v>
      </c>
      <c r="D6">
        <v>5.3</v>
      </c>
      <c r="E6">
        <v>257</v>
      </c>
      <c r="F6" s="2">
        <f t="shared" si="0"/>
        <v>2.0622568093385212</v>
      </c>
    </row>
    <row r="7" spans="1:6" x14ac:dyDescent="0.4">
      <c r="A7" t="s">
        <v>145</v>
      </c>
      <c r="B7" t="s">
        <v>405</v>
      </c>
      <c r="C7">
        <v>-0.2</v>
      </c>
      <c r="D7">
        <v>12.1</v>
      </c>
      <c r="E7">
        <v>691</v>
      </c>
      <c r="F7" s="2">
        <f t="shared" si="0"/>
        <v>1.7510853835021707</v>
      </c>
    </row>
    <row r="8" spans="1:6" x14ac:dyDescent="0.4">
      <c r="A8" t="s">
        <v>146</v>
      </c>
      <c r="B8" t="s">
        <v>405</v>
      </c>
      <c r="C8">
        <v>-0.1</v>
      </c>
      <c r="D8">
        <v>5.5</v>
      </c>
      <c r="E8">
        <v>476</v>
      </c>
      <c r="F8" s="2">
        <f t="shared" si="0"/>
        <v>1.1554621848739497</v>
      </c>
    </row>
    <row r="9" spans="1:6" x14ac:dyDescent="0.4">
      <c r="A9" t="s">
        <v>147</v>
      </c>
      <c r="B9" t="s">
        <v>405</v>
      </c>
      <c r="C9">
        <v>-0.1</v>
      </c>
      <c r="D9">
        <v>2.4</v>
      </c>
      <c r="E9">
        <v>132</v>
      </c>
      <c r="F9" s="2">
        <f t="shared" si="0"/>
        <v>1.8181818181818181</v>
      </c>
    </row>
    <row r="10" spans="1:6" x14ac:dyDescent="0.4">
      <c r="A10" t="s">
        <v>148</v>
      </c>
      <c r="B10" t="s">
        <v>405</v>
      </c>
      <c r="C10">
        <v>-0.2</v>
      </c>
      <c r="D10">
        <v>11.5</v>
      </c>
      <c r="E10">
        <v>802</v>
      </c>
      <c r="F10" s="2">
        <f t="shared" si="0"/>
        <v>1.4339152119700749</v>
      </c>
    </row>
    <row r="11" spans="1:6" x14ac:dyDescent="0.4">
      <c r="A11" t="s">
        <v>149</v>
      </c>
      <c r="B11" t="s">
        <v>405</v>
      </c>
      <c r="C11">
        <v>-0.2</v>
      </c>
      <c r="D11">
        <v>13.2</v>
      </c>
      <c r="E11">
        <v>845</v>
      </c>
      <c r="F11" s="2">
        <f t="shared" si="0"/>
        <v>1.5621301775147927</v>
      </c>
    </row>
    <row r="12" spans="1:6" x14ac:dyDescent="0.4">
      <c r="A12" t="s">
        <v>150</v>
      </c>
      <c r="B12" t="s">
        <v>405</v>
      </c>
      <c r="C12">
        <v>-0.3</v>
      </c>
      <c r="D12">
        <v>1.8</v>
      </c>
      <c r="E12">
        <v>120</v>
      </c>
      <c r="F12" s="2">
        <f t="shared" si="0"/>
        <v>1.5000000000000002</v>
      </c>
    </row>
    <row r="13" spans="1:6" x14ac:dyDescent="0.4">
      <c r="A13" t="s">
        <v>151</v>
      </c>
      <c r="B13" t="s">
        <v>405</v>
      </c>
      <c r="C13">
        <v>-0.1</v>
      </c>
      <c r="D13">
        <v>1.2</v>
      </c>
      <c r="E13">
        <v>79</v>
      </c>
      <c r="F13" s="2">
        <f t="shared" si="0"/>
        <v>1.5189873417721518</v>
      </c>
    </row>
    <row r="14" spans="1:6" x14ac:dyDescent="0.4">
      <c r="A14" t="s">
        <v>152</v>
      </c>
      <c r="B14" t="s">
        <v>405</v>
      </c>
      <c r="C14">
        <v>-0.6</v>
      </c>
      <c r="D14">
        <v>2.7</v>
      </c>
      <c r="E14">
        <v>130</v>
      </c>
      <c r="F14" s="2">
        <f t="shared" si="0"/>
        <v>2.0769230769230771</v>
      </c>
    </row>
    <row r="15" spans="1:6" x14ac:dyDescent="0.4">
      <c r="A15" t="s">
        <v>153</v>
      </c>
      <c r="B15" t="s">
        <v>405</v>
      </c>
      <c r="C15">
        <v>-0.3</v>
      </c>
      <c r="D15">
        <v>6.8</v>
      </c>
      <c r="E15">
        <v>349</v>
      </c>
      <c r="F15" s="2">
        <f t="shared" si="0"/>
        <v>1.9484240687679084</v>
      </c>
    </row>
    <row r="16" spans="1:6" x14ac:dyDescent="0.4">
      <c r="A16" t="s">
        <v>154</v>
      </c>
      <c r="B16" t="s">
        <v>405</v>
      </c>
      <c r="C16">
        <v>-0.4</v>
      </c>
      <c r="D16">
        <v>3</v>
      </c>
      <c r="E16">
        <v>130</v>
      </c>
      <c r="F16" s="2">
        <f t="shared" si="0"/>
        <v>2.3076923076923079</v>
      </c>
    </row>
    <row r="17" spans="1:6" x14ac:dyDescent="0.4">
      <c r="A17" t="s">
        <v>155</v>
      </c>
      <c r="B17" t="s">
        <v>405</v>
      </c>
      <c r="C17">
        <v>-0.1</v>
      </c>
      <c r="D17">
        <v>9.9</v>
      </c>
      <c r="E17">
        <v>592</v>
      </c>
      <c r="F17" s="2">
        <f t="shared" si="0"/>
        <v>1.6722972972972971</v>
      </c>
    </row>
    <row r="18" spans="1:6" x14ac:dyDescent="0.4">
      <c r="A18" t="s">
        <v>156</v>
      </c>
      <c r="B18" t="s">
        <v>405</v>
      </c>
      <c r="C18">
        <v>-0.3</v>
      </c>
      <c r="D18">
        <v>1.8</v>
      </c>
      <c r="E18">
        <v>131</v>
      </c>
      <c r="F18" s="2">
        <f t="shared" si="0"/>
        <v>1.3740458015267176</v>
      </c>
    </row>
    <row r="19" spans="1:6" x14ac:dyDescent="0.4">
      <c r="A19" t="s">
        <v>157</v>
      </c>
      <c r="B19" t="s">
        <v>405</v>
      </c>
      <c r="C19">
        <v>-0.2</v>
      </c>
      <c r="D19">
        <v>5.8</v>
      </c>
      <c r="E19">
        <v>347</v>
      </c>
      <c r="F19" s="2">
        <f t="shared" si="0"/>
        <v>1.6714697406340056</v>
      </c>
    </row>
    <row r="20" spans="1:6" x14ac:dyDescent="0.4">
      <c r="A20" t="s">
        <v>158</v>
      </c>
      <c r="B20" t="s">
        <v>405</v>
      </c>
      <c r="C20">
        <v>-0.1</v>
      </c>
      <c r="D20">
        <v>1.1000000000000001</v>
      </c>
      <c r="E20">
        <v>133</v>
      </c>
      <c r="F20" s="2">
        <f t="shared" si="0"/>
        <v>0.8270676691729324</v>
      </c>
    </row>
    <row r="21" spans="1:6" x14ac:dyDescent="0.4">
      <c r="A21" t="s">
        <v>159</v>
      </c>
      <c r="B21" t="s">
        <v>405</v>
      </c>
      <c r="C21">
        <v>-0.2</v>
      </c>
      <c r="D21">
        <v>1.9</v>
      </c>
      <c r="E21">
        <v>132</v>
      </c>
      <c r="F21" s="2">
        <f t="shared" si="0"/>
        <v>1.4393939393939392</v>
      </c>
    </row>
    <row r="22" spans="1:6" x14ac:dyDescent="0.4">
      <c r="A22" t="s">
        <v>160</v>
      </c>
      <c r="B22" t="s">
        <v>405</v>
      </c>
      <c r="C22">
        <v>-0.2</v>
      </c>
      <c r="D22">
        <v>7.7</v>
      </c>
      <c r="E22">
        <v>587</v>
      </c>
      <c r="F22" s="2">
        <f t="shared" si="0"/>
        <v>1.3117546848381603</v>
      </c>
    </row>
    <row r="23" spans="1:6" x14ac:dyDescent="0.4">
      <c r="A23" t="s">
        <v>161</v>
      </c>
      <c r="B23" t="s">
        <v>405</v>
      </c>
      <c r="C23">
        <v>-0.3</v>
      </c>
      <c r="D23">
        <v>4.8</v>
      </c>
      <c r="E23">
        <v>308</v>
      </c>
      <c r="F23" s="2">
        <f t="shared" si="0"/>
        <v>1.5584415584415585</v>
      </c>
    </row>
    <row r="24" spans="1:6" x14ac:dyDescent="0.4">
      <c r="A24" t="s">
        <v>162</v>
      </c>
      <c r="B24" t="s">
        <v>406</v>
      </c>
      <c r="C24">
        <v>-0.2</v>
      </c>
      <c r="D24">
        <v>7.6</v>
      </c>
      <c r="E24">
        <v>475</v>
      </c>
      <c r="F24" s="2">
        <f t="shared" si="0"/>
        <v>1.6</v>
      </c>
    </row>
    <row r="25" spans="1:6" x14ac:dyDescent="0.4">
      <c r="A25" t="s">
        <v>163</v>
      </c>
      <c r="B25" t="s">
        <v>406</v>
      </c>
      <c r="C25">
        <v>-0.3</v>
      </c>
      <c r="D25">
        <v>3.1</v>
      </c>
      <c r="E25">
        <v>209</v>
      </c>
      <c r="F25" s="2">
        <f t="shared" si="0"/>
        <v>1.4832535885167464</v>
      </c>
    </row>
    <row r="26" spans="1:6" x14ac:dyDescent="0.4">
      <c r="A26" t="s">
        <v>164</v>
      </c>
      <c r="B26" t="s">
        <v>406</v>
      </c>
      <c r="C26">
        <v>-0.1</v>
      </c>
      <c r="D26">
        <v>11</v>
      </c>
      <c r="E26">
        <v>617</v>
      </c>
      <c r="F26" s="2">
        <f t="shared" si="0"/>
        <v>1.7828200972447326</v>
      </c>
    </row>
    <row r="27" spans="1:6" x14ac:dyDescent="0.4">
      <c r="A27" t="s">
        <v>165</v>
      </c>
      <c r="B27" t="s">
        <v>406</v>
      </c>
      <c r="C27">
        <v>-0.3</v>
      </c>
      <c r="D27">
        <v>5.3</v>
      </c>
      <c r="E27">
        <v>224</v>
      </c>
      <c r="F27" s="2">
        <f t="shared" si="0"/>
        <v>2.3660714285714284</v>
      </c>
    </row>
    <row r="28" spans="1:6" x14ac:dyDescent="0.4">
      <c r="A28" t="s">
        <v>166</v>
      </c>
      <c r="B28" t="s">
        <v>407</v>
      </c>
      <c r="C28">
        <v>-0.3</v>
      </c>
      <c r="D28">
        <v>9.8000000000000007</v>
      </c>
      <c r="E28">
        <v>501</v>
      </c>
      <c r="F28" s="2">
        <f t="shared" si="0"/>
        <v>1.9560878243512974</v>
      </c>
    </row>
    <row r="29" spans="1:6" x14ac:dyDescent="0.4">
      <c r="A29" t="s">
        <v>167</v>
      </c>
      <c r="B29" t="s">
        <v>407</v>
      </c>
      <c r="C29">
        <v>0</v>
      </c>
      <c r="D29">
        <v>3.7</v>
      </c>
      <c r="E29">
        <v>281</v>
      </c>
      <c r="F29" s="2">
        <f t="shared" si="0"/>
        <v>1.3167259786476868</v>
      </c>
    </row>
    <row r="30" spans="1:6" x14ac:dyDescent="0.4">
      <c r="A30" t="s">
        <v>166</v>
      </c>
      <c r="B30" t="s">
        <v>407</v>
      </c>
      <c r="C30">
        <v>-0.6</v>
      </c>
      <c r="D30">
        <v>4.2</v>
      </c>
      <c r="E30">
        <v>250</v>
      </c>
      <c r="F30" s="2">
        <f t="shared" si="0"/>
        <v>1.6800000000000002</v>
      </c>
    </row>
    <row r="31" spans="1:6" x14ac:dyDescent="0.4">
      <c r="A31" t="s">
        <v>168</v>
      </c>
      <c r="B31" t="s">
        <v>407</v>
      </c>
      <c r="C31">
        <v>-0.1</v>
      </c>
      <c r="D31">
        <v>18.600000000000001</v>
      </c>
      <c r="E31">
        <v>1009</v>
      </c>
      <c r="F31" s="2">
        <f t="shared" si="0"/>
        <v>1.8434093161546088</v>
      </c>
    </row>
    <row r="32" spans="1:6" x14ac:dyDescent="0.4">
      <c r="A32" t="s">
        <v>169</v>
      </c>
      <c r="B32" t="s">
        <v>407</v>
      </c>
      <c r="C32">
        <v>-0.2</v>
      </c>
      <c r="D32">
        <v>18.600000000000001</v>
      </c>
      <c r="E32">
        <v>1104</v>
      </c>
      <c r="F32" s="2">
        <f t="shared" si="0"/>
        <v>1.6847826086956521</v>
      </c>
    </row>
    <row r="33" spans="1:6" x14ac:dyDescent="0.4">
      <c r="A33" t="s">
        <v>170</v>
      </c>
      <c r="B33" t="s">
        <v>407</v>
      </c>
      <c r="C33">
        <v>-0.1</v>
      </c>
      <c r="D33">
        <v>3.5</v>
      </c>
      <c r="E33">
        <v>219</v>
      </c>
      <c r="F33" s="2">
        <f t="shared" si="0"/>
        <v>1.5981735159817352</v>
      </c>
    </row>
    <row r="34" spans="1:6" x14ac:dyDescent="0.4">
      <c r="A34" t="s">
        <v>169</v>
      </c>
      <c r="B34" t="s">
        <v>407</v>
      </c>
      <c r="C34">
        <v>-0.2</v>
      </c>
      <c r="D34">
        <v>3.2</v>
      </c>
      <c r="E34">
        <v>259</v>
      </c>
      <c r="F34" s="2">
        <f t="shared" si="0"/>
        <v>1.2355212355212355</v>
      </c>
    </row>
    <row r="35" spans="1:6" x14ac:dyDescent="0.4">
      <c r="A35" t="s">
        <v>171</v>
      </c>
      <c r="B35" t="s">
        <v>407</v>
      </c>
      <c r="C35">
        <v>-0.2</v>
      </c>
      <c r="D35">
        <v>2.9</v>
      </c>
      <c r="E35">
        <v>277</v>
      </c>
      <c r="F35" s="2">
        <f t="shared" si="0"/>
        <v>1.0469314079422383</v>
      </c>
    </row>
    <row r="36" spans="1:6" x14ac:dyDescent="0.4">
      <c r="A36" t="s">
        <v>172</v>
      </c>
      <c r="B36" t="s">
        <v>407</v>
      </c>
      <c r="C36">
        <v>-0.3</v>
      </c>
      <c r="D36">
        <v>8.4</v>
      </c>
      <c r="E36">
        <v>607</v>
      </c>
      <c r="F36" s="2">
        <f t="shared" si="0"/>
        <v>1.383855024711697</v>
      </c>
    </row>
    <row r="37" spans="1:6" x14ac:dyDescent="0.4">
      <c r="A37" t="s">
        <v>173</v>
      </c>
      <c r="B37" t="s">
        <v>407</v>
      </c>
      <c r="C37">
        <v>-0.2</v>
      </c>
      <c r="D37">
        <v>7.3</v>
      </c>
      <c r="E37">
        <v>504</v>
      </c>
      <c r="F37" s="2">
        <f t="shared" si="0"/>
        <v>1.4484126984126984</v>
      </c>
    </row>
    <row r="38" spans="1:6" x14ac:dyDescent="0.4">
      <c r="A38" t="s">
        <v>174</v>
      </c>
      <c r="B38" t="s">
        <v>407</v>
      </c>
      <c r="C38">
        <v>-0.2</v>
      </c>
      <c r="D38">
        <v>12.1</v>
      </c>
      <c r="E38">
        <v>647</v>
      </c>
      <c r="F38" s="2">
        <f t="shared" si="0"/>
        <v>1.8701700154559506</v>
      </c>
    </row>
    <row r="39" spans="1:6" x14ac:dyDescent="0.4">
      <c r="A39" t="s">
        <v>168</v>
      </c>
      <c r="B39" t="s">
        <v>407</v>
      </c>
      <c r="C39">
        <v>0</v>
      </c>
      <c r="D39">
        <v>4.0999999999999996</v>
      </c>
      <c r="E39">
        <v>319</v>
      </c>
      <c r="F39" s="2">
        <f t="shared" si="0"/>
        <v>1.2852664576802506</v>
      </c>
    </row>
    <row r="40" spans="1:6" x14ac:dyDescent="0.4">
      <c r="A40" t="s">
        <v>175</v>
      </c>
      <c r="B40" t="s">
        <v>407</v>
      </c>
      <c r="C40">
        <v>-0.4</v>
      </c>
      <c r="D40">
        <v>8.1</v>
      </c>
      <c r="E40">
        <v>467</v>
      </c>
      <c r="F40" s="2">
        <f t="shared" si="0"/>
        <v>1.734475374732334</v>
      </c>
    </row>
    <row r="41" spans="1:6" x14ac:dyDescent="0.4">
      <c r="A41" t="s">
        <v>176</v>
      </c>
      <c r="B41" t="s">
        <v>407</v>
      </c>
      <c r="C41">
        <v>-0.2</v>
      </c>
      <c r="D41">
        <v>11.5</v>
      </c>
      <c r="E41">
        <v>604</v>
      </c>
      <c r="F41" s="2">
        <f t="shared" si="0"/>
        <v>1.9039735099337749</v>
      </c>
    </row>
    <row r="42" spans="1:6" x14ac:dyDescent="0.4">
      <c r="A42" t="s">
        <v>177</v>
      </c>
      <c r="B42" t="s">
        <v>408</v>
      </c>
      <c r="C42">
        <v>-0.2</v>
      </c>
      <c r="D42">
        <v>18.2</v>
      </c>
      <c r="E42">
        <v>801</v>
      </c>
      <c r="F42" s="2">
        <f t="shared" si="0"/>
        <v>2.2721598002496877</v>
      </c>
    </row>
    <row r="43" spans="1:6" x14ac:dyDescent="0.4">
      <c r="A43" t="s">
        <v>178</v>
      </c>
      <c r="B43" t="s">
        <v>408</v>
      </c>
      <c r="C43">
        <v>-0.3</v>
      </c>
      <c r="D43">
        <v>8.1999999999999993</v>
      </c>
      <c r="E43">
        <v>527</v>
      </c>
      <c r="F43" s="2">
        <f t="shared" si="0"/>
        <v>1.555977229601518</v>
      </c>
    </row>
    <row r="44" spans="1:6" x14ac:dyDescent="0.4">
      <c r="A44" t="s">
        <v>179</v>
      </c>
      <c r="B44" t="s">
        <v>408</v>
      </c>
      <c r="C44">
        <v>-0.2</v>
      </c>
      <c r="D44">
        <v>18.3</v>
      </c>
      <c r="E44">
        <v>866</v>
      </c>
      <c r="F44" s="2">
        <f t="shared" si="0"/>
        <v>2.1131639722863742</v>
      </c>
    </row>
    <row r="45" spans="1:6" x14ac:dyDescent="0.4">
      <c r="A45" t="s">
        <v>180</v>
      </c>
      <c r="B45" t="s">
        <v>408</v>
      </c>
      <c r="C45">
        <v>-0.2</v>
      </c>
      <c r="D45">
        <v>15.6</v>
      </c>
      <c r="E45">
        <v>789</v>
      </c>
      <c r="F45" s="2">
        <f t="shared" si="0"/>
        <v>1.977186311787072</v>
      </c>
    </row>
    <row r="46" spans="1:6" x14ac:dyDescent="0.4">
      <c r="A46" t="s">
        <v>181</v>
      </c>
      <c r="B46" t="s">
        <v>408</v>
      </c>
      <c r="C46">
        <v>-0.2</v>
      </c>
      <c r="D46">
        <v>4.2</v>
      </c>
      <c r="E46">
        <v>310</v>
      </c>
      <c r="F46" s="2">
        <f t="shared" si="0"/>
        <v>1.3548387096774195</v>
      </c>
    </row>
    <row r="47" spans="1:6" x14ac:dyDescent="0.4">
      <c r="A47" t="s">
        <v>182</v>
      </c>
      <c r="B47" t="s">
        <v>408</v>
      </c>
      <c r="C47">
        <v>-0.1</v>
      </c>
      <c r="D47">
        <v>14.3</v>
      </c>
      <c r="E47">
        <v>807</v>
      </c>
      <c r="F47" s="2">
        <f t="shared" si="0"/>
        <v>1.7719950433705081</v>
      </c>
    </row>
    <row r="48" spans="1:6" x14ac:dyDescent="0.4">
      <c r="A48" t="s">
        <v>183</v>
      </c>
      <c r="B48" t="s">
        <v>408</v>
      </c>
      <c r="C48">
        <v>-0.1</v>
      </c>
      <c r="D48">
        <v>11.6</v>
      </c>
      <c r="E48">
        <v>592</v>
      </c>
      <c r="F48" s="2">
        <f t="shared" si="0"/>
        <v>1.9594594594594597</v>
      </c>
    </row>
    <row r="50" spans="2:6" x14ac:dyDescent="0.4">
      <c r="B50" s="1" t="s">
        <v>411</v>
      </c>
      <c r="C50" t="s">
        <v>413</v>
      </c>
      <c r="D50" t="s">
        <v>414</v>
      </c>
      <c r="E50" t="s">
        <v>412</v>
      </c>
      <c r="F50" t="s">
        <v>415</v>
      </c>
    </row>
    <row r="51" spans="2:6" x14ac:dyDescent="0.4">
      <c r="B51">
        <f>AVERAGE(C2:C23)</f>
        <v>-0.22272727272727269</v>
      </c>
      <c r="C51">
        <f>AVERAGE(C24:C27)</f>
        <v>-0.22499999999999998</v>
      </c>
      <c r="D51">
        <f>AVERAGE(C28:C41)</f>
        <v>-0.21428571428571433</v>
      </c>
      <c r="E51" s="3">
        <f>AVERAGE(C42:C48)</f>
        <v>-0.18571428571428572</v>
      </c>
      <c r="F51">
        <f>AVERAGE(B51:E51)</f>
        <v>-0.21193181818181817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B116" workbookViewId="0">
      <selection activeCell="B119" sqref="B119:F120"/>
    </sheetView>
  </sheetViews>
  <sheetFormatPr defaultRowHeight="17.399999999999999" x14ac:dyDescent="0.4"/>
  <cols>
    <col min="1" max="1" width="80.79687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409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184</v>
      </c>
      <c r="B2" t="s">
        <v>405</v>
      </c>
      <c r="C2">
        <v>-0.3</v>
      </c>
      <c r="D2">
        <v>5.5</v>
      </c>
      <c r="E2">
        <v>309</v>
      </c>
      <c r="F2" s="2">
        <f>D2/E2*100</f>
        <v>1.7799352750809061</v>
      </c>
    </row>
    <row r="3" spans="1:6" x14ac:dyDescent="0.4">
      <c r="A3" t="s">
        <v>185</v>
      </c>
      <c r="B3" t="s">
        <v>405</v>
      </c>
      <c r="C3">
        <v>-0.1</v>
      </c>
      <c r="D3">
        <v>22</v>
      </c>
      <c r="E3">
        <v>1425</v>
      </c>
      <c r="F3" s="2">
        <f t="shared" ref="F3:F66" si="0">D3/E3*100</f>
        <v>1.5438596491228072</v>
      </c>
    </row>
    <row r="4" spans="1:6" x14ac:dyDescent="0.4">
      <c r="A4" t="s">
        <v>186</v>
      </c>
      <c r="B4" t="s">
        <v>405</v>
      </c>
      <c r="C4">
        <v>0</v>
      </c>
      <c r="D4">
        <v>11</v>
      </c>
      <c r="E4">
        <v>817</v>
      </c>
      <c r="F4" s="2">
        <f t="shared" si="0"/>
        <v>1.346389228886169</v>
      </c>
    </row>
    <row r="5" spans="1:6" x14ac:dyDescent="0.4">
      <c r="A5" t="s">
        <v>187</v>
      </c>
      <c r="B5" t="s">
        <v>405</v>
      </c>
      <c r="C5">
        <v>0</v>
      </c>
      <c r="D5">
        <v>4.4000000000000004</v>
      </c>
      <c r="E5">
        <v>303</v>
      </c>
      <c r="F5" s="2">
        <f t="shared" si="0"/>
        <v>1.4521452145214524</v>
      </c>
    </row>
    <row r="6" spans="1:6" x14ac:dyDescent="0.4">
      <c r="A6" t="s">
        <v>188</v>
      </c>
      <c r="B6" t="s">
        <v>405</v>
      </c>
      <c r="C6">
        <v>0</v>
      </c>
      <c r="D6">
        <v>144.6</v>
      </c>
      <c r="E6">
        <v>8037</v>
      </c>
      <c r="F6" s="2">
        <f t="shared" si="0"/>
        <v>1.7991787980589771</v>
      </c>
    </row>
    <row r="7" spans="1:6" x14ac:dyDescent="0.4">
      <c r="A7" t="s">
        <v>189</v>
      </c>
      <c r="B7" t="s">
        <v>405</v>
      </c>
      <c r="C7">
        <v>0</v>
      </c>
      <c r="D7">
        <v>7.6</v>
      </c>
      <c r="E7">
        <v>544</v>
      </c>
      <c r="F7" s="2">
        <f t="shared" si="0"/>
        <v>1.3970588235294117</v>
      </c>
    </row>
    <row r="8" spans="1:6" x14ac:dyDescent="0.4">
      <c r="A8" t="s">
        <v>190</v>
      </c>
      <c r="B8" t="s">
        <v>405</v>
      </c>
      <c r="C8">
        <v>-0.1</v>
      </c>
      <c r="D8">
        <v>12</v>
      </c>
      <c r="E8">
        <v>887</v>
      </c>
      <c r="F8" s="2">
        <f t="shared" si="0"/>
        <v>1.3528748590755355</v>
      </c>
    </row>
    <row r="9" spans="1:6" x14ac:dyDescent="0.4">
      <c r="A9" t="s">
        <v>191</v>
      </c>
      <c r="B9" t="s">
        <v>405</v>
      </c>
      <c r="C9">
        <v>-0.1</v>
      </c>
      <c r="D9">
        <v>9.8000000000000007</v>
      </c>
      <c r="E9">
        <v>713</v>
      </c>
      <c r="F9" s="2">
        <f t="shared" si="0"/>
        <v>1.3744740532959328</v>
      </c>
    </row>
    <row r="10" spans="1:6" x14ac:dyDescent="0.4">
      <c r="A10" t="s">
        <v>192</v>
      </c>
      <c r="B10" t="s">
        <v>405</v>
      </c>
      <c r="C10">
        <v>0</v>
      </c>
      <c r="D10">
        <v>5.6</v>
      </c>
      <c r="E10">
        <v>501</v>
      </c>
      <c r="F10" s="2">
        <f t="shared" si="0"/>
        <v>1.117764471057884</v>
      </c>
    </row>
    <row r="11" spans="1:6" x14ac:dyDescent="0.4">
      <c r="A11" t="s">
        <v>193</v>
      </c>
      <c r="B11" t="s">
        <v>405</v>
      </c>
      <c r="C11">
        <v>0</v>
      </c>
      <c r="D11">
        <v>17.100000000000001</v>
      </c>
      <c r="E11">
        <v>1173</v>
      </c>
      <c r="F11" s="2">
        <f t="shared" si="0"/>
        <v>1.4578005115089516</v>
      </c>
    </row>
    <row r="12" spans="1:6" x14ac:dyDescent="0.4">
      <c r="A12" t="s">
        <v>194</v>
      </c>
      <c r="B12" t="s">
        <v>405</v>
      </c>
      <c r="C12">
        <v>0.1</v>
      </c>
      <c r="D12">
        <v>10.3</v>
      </c>
      <c r="E12">
        <v>824</v>
      </c>
      <c r="F12" s="2">
        <f t="shared" si="0"/>
        <v>1.25</v>
      </c>
    </row>
    <row r="13" spans="1:6" x14ac:dyDescent="0.4">
      <c r="A13" t="s">
        <v>195</v>
      </c>
      <c r="B13" t="s">
        <v>405</v>
      </c>
      <c r="C13">
        <v>-0.2</v>
      </c>
      <c r="D13">
        <v>11.2</v>
      </c>
      <c r="E13">
        <v>736</v>
      </c>
      <c r="F13" s="2">
        <f t="shared" si="0"/>
        <v>1.5217391304347825</v>
      </c>
    </row>
    <row r="14" spans="1:6" x14ac:dyDescent="0.4">
      <c r="A14" t="s">
        <v>196</v>
      </c>
      <c r="B14" t="s">
        <v>405</v>
      </c>
      <c r="C14">
        <v>-0.1</v>
      </c>
      <c r="D14">
        <v>9.1999999999999993</v>
      </c>
      <c r="E14">
        <v>761</v>
      </c>
      <c r="F14" s="2">
        <f t="shared" si="0"/>
        <v>1.2089356110381078</v>
      </c>
    </row>
    <row r="15" spans="1:6" x14ac:dyDescent="0.4">
      <c r="A15" t="s">
        <v>197</v>
      </c>
      <c r="B15" t="s">
        <v>405</v>
      </c>
      <c r="C15">
        <v>-0.1</v>
      </c>
      <c r="D15">
        <v>10.5</v>
      </c>
      <c r="E15">
        <v>686</v>
      </c>
      <c r="F15" s="2">
        <f t="shared" si="0"/>
        <v>1.5306122448979591</v>
      </c>
    </row>
    <row r="16" spans="1:6" x14ac:dyDescent="0.4">
      <c r="A16" t="s">
        <v>198</v>
      </c>
      <c r="B16" t="s">
        <v>405</v>
      </c>
      <c r="C16">
        <v>0</v>
      </c>
      <c r="D16">
        <v>12.8</v>
      </c>
      <c r="E16">
        <v>784</v>
      </c>
      <c r="F16" s="2">
        <f t="shared" si="0"/>
        <v>1.6326530612244898</v>
      </c>
    </row>
    <row r="17" spans="1:6" x14ac:dyDescent="0.4">
      <c r="A17" t="s">
        <v>199</v>
      </c>
      <c r="B17" t="s">
        <v>405</v>
      </c>
      <c r="C17">
        <v>0.2</v>
      </c>
      <c r="D17">
        <v>1.6</v>
      </c>
      <c r="E17">
        <v>111</v>
      </c>
      <c r="F17" s="2">
        <f t="shared" si="0"/>
        <v>1.4414414414414414</v>
      </c>
    </row>
    <row r="18" spans="1:6" x14ac:dyDescent="0.4">
      <c r="A18" t="s">
        <v>200</v>
      </c>
      <c r="B18" t="s">
        <v>405</v>
      </c>
      <c r="C18">
        <v>0</v>
      </c>
      <c r="D18">
        <v>7.1</v>
      </c>
      <c r="E18">
        <v>701</v>
      </c>
      <c r="F18" s="2">
        <f t="shared" si="0"/>
        <v>1.0128388017118402</v>
      </c>
    </row>
    <row r="19" spans="1:6" x14ac:dyDescent="0.4">
      <c r="A19" t="s">
        <v>201</v>
      </c>
      <c r="B19" t="s">
        <v>405</v>
      </c>
      <c r="C19">
        <v>0</v>
      </c>
      <c r="D19">
        <v>8.3000000000000007</v>
      </c>
      <c r="E19">
        <v>595</v>
      </c>
      <c r="F19" s="2">
        <f t="shared" si="0"/>
        <v>1.3949579831932775</v>
      </c>
    </row>
    <row r="20" spans="1:6" x14ac:dyDescent="0.4">
      <c r="A20" t="s">
        <v>202</v>
      </c>
      <c r="B20" t="s">
        <v>405</v>
      </c>
      <c r="C20">
        <v>-0.2</v>
      </c>
      <c r="D20">
        <v>4</v>
      </c>
      <c r="E20">
        <v>282</v>
      </c>
      <c r="F20" s="2">
        <f t="shared" si="0"/>
        <v>1.4184397163120568</v>
      </c>
    </row>
    <row r="21" spans="1:6" x14ac:dyDescent="0.4">
      <c r="A21" t="s">
        <v>198</v>
      </c>
      <c r="B21" t="s">
        <v>405</v>
      </c>
      <c r="C21">
        <v>0</v>
      </c>
      <c r="D21">
        <v>25.9</v>
      </c>
      <c r="E21">
        <v>1795</v>
      </c>
      <c r="F21" s="2">
        <f t="shared" si="0"/>
        <v>1.4428969359331476</v>
      </c>
    </row>
    <row r="22" spans="1:6" x14ac:dyDescent="0.4">
      <c r="A22" t="s">
        <v>203</v>
      </c>
      <c r="B22" t="s">
        <v>405</v>
      </c>
      <c r="C22">
        <v>0</v>
      </c>
      <c r="D22">
        <v>5.5</v>
      </c>
      <c r="E22">
        <v>350</v>
      </c>
      <c r="F22" s="2">
        <f t="shared" si="0"/>
        <v>1.5714285714285716</v>
      </c>
    </row>
    <row r="23" spans="1:6" x14ac:dyDescent="0.4">
      <c r="A23" t="s">
        <v>204</v>
      </c>
      <c r="B23" t="s">
        <v>405</v>
      </c>
      <c r="C23">
        <v>0</v>
      </c>
      <c r="D23">
        <v>3.1</v>
      </c>
      <c r="E23">
        <v>260</v>
      </c>
      <c r="F23" s="2">
        <f t="shared" si="0"/>
        <v>1.1923076923076923</v>
      </c>
    </row>
    <row r="24" spans="1:6" x14ac:dyDescent="0.4">
      <c r="A24" t="s">
        <v>205</v>
      </c>
      <c r="B24" t="s">
        <v>405</v>
      </c>
      <c r="C24">
        <v>-0.1</v>
      </c>
      <c r="D24">
        <v>8.6</v>
      </c>
      <c r="E24">
        <v>561</v>
      </c>
      <c r="F24" s="2">
        <f t="shared" si="0"/>
        <v>1.5329768270944741</v>
      </c>
    </row>
    <row r="25" spans="1:6" x14ac:dyDescent="0.4">
      <c r="A25" t="s">
        <v>206</v>
      </c>
      <c r="B25" t="s">
        <v>405</v>
      </c>
      <c r="C25">
        <v>-0.1</v>
      </c>
      <c r="D25">
        <v>13.5</v>
      </c>
      <c r="E25">
        <v>836</v>
      </c>
      <c r="F25" s="2">
        <f t="shared" si="0"/>
        <v>1.6148325358851676</v>
      </c>
    </row>
    <row r="26" spans="1:6" x14ac:dyDescent="0.4">
      <c r="A26" t="s">
        <v>207</v>
      </c>
      <c r="B26" t="s">
        <v>405</v>
      </c>
      <c r="C26">
        <v>-0.2</v>
      </c>
      <c r="D26">
        <v>8.6</v>
      </c>
      <c r="E26">
        <v>506</v>
      </c>
      <c r="F26" s="2">
        <f t="shared" si="0"/>
        <v>1.6996047430830039</v>
      </c>
    </row>
    <row r="27" spans="1:6" x14ac:dyDescent="0.4">
      <c r="A27" t="s">
        <v>208</v>
      </c>
      <c r="B27" t="s">
        <v>405</v>
      </c>
      <c r="C27">
        <v>0</v>
      </c>
      <c r="D27">
        <v>0.8</v>
      </c>
      <c r="E27">
        <v>127</v>
      </c>
      <c r="F27" s="2">
        <f t="shared" si="0"/>
        <v>0.62992125984251979</v>
      </c>
    </row>
    <row r="28" spans="1:6" x14ac:dyDescent="0.4">
      <c r="A28" t="s">
        <v>209</v>
      </c>
      <c r="B28" t="s">
        <v>405</v>
      </c>
      <c r="C28">
        <v>-0.1</v>
      </c>
      <c r="D28">
        <v>8.5</v>
      </c>
      <c r="E28">
        <v>570</v>
      </c>
      <c r="F28" s="2">
        <f t="shared" si="0"/>
        <v>1.4912280701754386</v>
      </c>
    </row>
    <row r="29" spans="1:6" x14ac:dyDescent="0.4">
      <c r="A29" t="s">
        <v>210</v>
      </c>
      <c r="B29" t="s">
        <v>405</v>
      </c>
      <c r="C29">
        <v>-0.2</v>
      </c>
      <c r="D29">
        <v>6.7</v>
      </c>
      <c r="E29">
        <v>458</v>
      </c>
      <c r="F29" s="2">
        <f t="shared" si="0"/>
        <v>1.462882096069869</v>
      </c>
    </row>
    <row r="30" spans="1:6" x14ac:dyDescent="0.4">
      <c r="A30" t="s">
        <v>211</v>
      </c>
      <c r="B30" t="s">
        <v>406</v>
      </c>
      <c r="C30">
        <v>-0.1</v>
      </c>
      <c r="D30">
        <v>41.5</v>
      </c>
      <c r="E30">
        <v>2877</v>
      </c>
      <c r="F30" s="2">
        <f t="shared" si="0"/>
        <v>1.4424748001390337</v>
      </c>
    </row>
    <row r="31" spans="1:6" x14ac:dyDescent="0.4">
      <c r="A31" t="s">
        <v>212</v>
      </c>
      <c r="B31" t="s">
        <v>406</v>
      </c>
      <c r="C31">
        <v>-0.1</v>
      </c>
      <c r="D31">
        <v>0.1</v>
      </c>
      <c r="E31">
        <v>8</v>
      </c>
      <c r="F31" s="2">
        <f t="shared" si="0"/>
        <v>1.25</v>
      </c>
    </row>
    <row r="32" spans="1:6" x14ac:dyDescent="0.4">
      <c r="A32" t="s">
        <v>213</v>
      </c>
      <c r="B32" t="s">
        <v>406</v>
      </c>
      <c r="C32">
        <v>-0.1</v>
      </c>
      <c r="D32">
        <v>7.9</v>
      </c>
      <c r="E32">
        <v>628</v>
      </c>
      <c r="F32" s="2">
        <f t="shared" si="0"/>
        <v>1.2579617834394905</v>
      </c>
    </row>
    <row r="33" spans="1:6" x14ac:dyDescent="0.4">
      <c r="A33" t="s">
        <v>214</v>
      </c>
      <c r="B33" t="s">
        <v>406</v>
      </c>
      <c r="C33">
        <v>0.2</v>
      </c>
      <c r="D33">
        <v>9.1999999999999993</v>
      </c>
      <c r="E33">
        <v>697</v>
      </c>
      <c r="F33" s="2">
        <f t="shared" si="0"/>
        <v>1.3199426111908177</v>
      </c>
    </row>
    <row r="34" spans="1:6" x14ac:dyDescent="0.4">
      <c r="A34" t="s">
        <v>215</v>
      </c>
      <c r="B34" t="s">
        <v>406</v>
      </c>
      <c r="C34">
        <v>-0.2</v>
      </c>
      <c r="D34">
        <v>1.5</v>
      </c>
      <c r="E34">
        <v>86</v>
      </c>
      <c r="F34" s="2">
        <f t="shared" si="0"/>
        <v>1.7441860465116279</v>
      </c>
    </row>
    <row r="35" spans="1:6" x14ac:dyDescent="0.4">
      <c r="A35" t="s">
        <v>216</v>
      </c>
      <c r="B35" t="s">
        <v>406</v>
      </c>
      <c r="C35">
        <v>0</v>
      </c>
      <c r="D35">
        <v>9.9</v>
      </c>
      <c r="E35">
        <v>487</v>
      </c>
      <c r="F35" s="2">
        <f t="shared" si="0"/>
        <v>2.0328542094455853</v>
      </c>
    </row>
    <row r="36" spans="1:6" x14ac:dyDescent="0.4">
      <c r="A36" t="s">
        <v>217</v>
      </c>
      <c r="B36" t="s">
        <v>406</v>
      </c>
      <c r="C36">
        <v>0</v>
      </c>
      <c r="D36">
        <v>12.5</v>
      </c>
      <c r="E36">
        <v>687</v>
      </c>
      <c r="F36" s="2">
        <f t="shared" si="0"/>
        <v>1.8195050946142648</v>
      </c>
    </row>
    <row r="37" spans="1:6" x14ac:dyDescent="0.4">
      <c r="A37" t="s">
        <v>218</v>
      </c>
      <c r="B37" t="s">
        <v>406</v>
      </c>
      <c r="C37">
        <v>-0.2</v>
      </c>
      <c r="D37">
        <v>10.8</v>
      </c>
      <c r="E37">
        <v>855</v>
      </c>
      <c r="F37" s="2">
        <f t="shared" si="0"/>
        <v>1.2631578947368423</v>
      </c>
    </row>
    <row r="38" spans="1:6" x14ac:dyDescent="0.4">
      <c r="A38" t="s">
        <v>219</v>
      </c>
      <c r="B38" t="s">
        <v>406</v>
      </c>
      <c r="C38">
        <v>-0.2</v>
      </c>
      <c r="D38">
        <v>9.1999999999999993</v>
      </c>
      <c r="E38">
        <v>611</v>
      </c>
      <c r="F38" s="2">
        <f t="shared" si="0"/>
        <v>1.5057283142389526</v>
      </c>
    </row>
    <row r="39" spans="1:6" x14ac:dyDescent="0.4">
      <c r="A39" t="s">
        <v>220</v>
      </c>
      <c r="B39" t="s">
        <v>406</v>
      </c>
      <c r="C39">
        <v>-0.2</v>
      </c>
      <c r="D39">
        <v>10.6</v>
      </c>
      <c r="E39">
        <v>696</v>
      </c>
      <c r="F39" s="2">
        <f t="shared" si="0"/>
        <v>1.5229885057471264</v>
      </c>
    </row>
    <row r="40" spans="1:6" x14ac:dyDescent="0.4">
      <c r="A40" t="s">
        <v>221</v>
      </c>
      <c r="B40" t="s">
        <v>406</v>
      </c>
      <c r="C40">
        <v>-0.2</v>
      </c>
      <c r="D40">
        <v>6.8</v>
      </c>
      <c r="E40">
        <v>377</v>
      </c>
      <c r="F40" s="2">
        <f t="shared" si="0"/>
        <v>1.8037135278514589</v>
      </c>
    </row>
    <row r="41" spans="1:6" x14ac:dyDescent="0.4">
      <c r="A41" t="s">
        <v>222</v>
      </c>
      <c r="B41" t="s">
        <v>406</v>
      </c>
      <c r="C41">
        <v>-0.1</v>
      </c>
      <c r="D41">
        <v>3.4</v>
      </c>
      <c r="E41">
        <v>282</v>
      </c>
      <c r="F41" s="2">
        <f t="shared" si="0"/>
        <v>1.2056737588652482</v>
      </c>
    </row>
    <row r="42" spans="1:6" x14ac:dyDescent="0.4">
      <c r="A42" t="s">
        <v>223</v>
      </c>
      <c r="B42" t="s">
        <v>406</v>
      </c>
      <c r="C42">
        <v>0</v>
      </c>
      <c r="D42">
        <v>25.5</v>
      </c>
      <c r="E42">
        <v>1811</v>
      </c>
      <c r="F42" s="2">
        <f t="shared" si="0"/>
        <v>1.4080618442849255</v>
      </c>
    </row>
    <row r="43" spans="1:6" x14ac:dyDescent="0.4">
      <c r="A43" t="s">
        <v>224</v>
      </c>
      <c r="B43" t="s">
        <v>406</v>
      </c>
      <c r="C43">
        <v>-0.2</v>
      </c>
      <c r="D43">
        <v>17.399999999999999</v>
      </c>
      <c r="E43">
        <v>1096</v>
      </c>
      <c r="F43" s="2">
        <f t="shared" si="0"/>
        <v>1.5875912408759123</v>
      </c>
    </row>
    <row r="44" spans="1:6" x14ac:dyDescent="0.4">
      <c r="A44" t="s">
        <v>225</v>
      </c>
      <c r="B44" t="s">
        <v>406</v>
      </c>
      <c r="C44">
        <v>-0.1</v>
      </c>
      <c r="D44">
        <v>5.5</v>
      </c>
      <c r="E44">
        <v>514</v>
      </c>
      <c r="F44" s="2">
        <f t="shared" si="0"/>
        <v>1.0700389105058365</v>
      </c>
    </row>
    <row r="45" spans="1:6" x14ac:dyDescent="0.4">
      <c r="A45" t="s">
        <v>226</v>
      </c>
      <c r="B45" t="s">
        <v>406</v>
      </c>
      <c r="C45">
        <v>0</v>
      </c>
      <c r="D45">
        <v>21.6</v>
      </c>
      <c r="E45">
        <v>1124</v>
      </c>
      <c r="F45" s="2">
        <f t="shared" si="0"/>
        <v>1.921708185053381</v>
      </c>
    </row>
    <row r="46" spans="1:6" x14ac:dyDescent="0.4">
      <c r="A46" t="s">
        <v>227</v>
      </c>
      <c r="B46" t="s">
        <v>406</v>
      </c>
      <c r="C46">
        <v>0</v>
      </c>
      <c r="D46">
        <v>1</v>
      </c>
      <c r="E46">
        <v>127</v>
      </c>
      <c r="F46" s="2">
        <f t="shared" si="0"/>
        <v>0.78740157480314954</v>
      </c>
    </row>
    <row r="47" spans="1:6" x14ac:dyDescent="0.4">
      <c r="A47" t="s">
        <v>228</v>
      </c>
      <c r="B47" t="s">
        <v>406</v>
      </c>
      <c r="C47">
        <v>-0.1</v>
      </c>
      <c r="D47">
        <v>5.9</v>
      </c>
      <c r="E47">
        <v>467</v>
      </c>
      <c r="F47" s="2">
        <f t="shared" si="0"/>
        <v>1.2633832976445396</v>
      </c>
    </row>
    <row r="48" spans="1:6" x14ac:dyDescent="0.4">
      <c r="A48" t="s">
        <v>229</v>
      </c>
      <c r="B48" t="s">
        <v>406</v>
      </c>
      <c r="C48">
        <v>-0.2</v>
      </c>
      <c r="D48">
        <v>6</v>
      </c>
      <c r="E48">
        <v>534</v>
      </c>
      <c r="F48" s="2">
        <f t="shared" si="0"/>
        <v>1.1235955056179776</v>
      </c>
    </row>
    <row r="49" spans="1:6" x14ac:dyDescent="0.4">
      <c r="A49" t="s">
        <v>230</v>
      </c>
      <c r="B49" t="s">
        <v>406</v>
      </c>
      <c r="C49">
        <v>-0.2</v>
      </c>
      <c r="D49">
        <v>6.1</v>
      </c>
      <c r="E49">
        <v>407</v>
      </c>
      <c r="F49" s="2">
        <f t="shared" si="0"/>
        <v>1.4987714987714986</v>
      </c>
    </row>
    <row r="50" spans="1:6" x14ac:dyDescent="0.4">
      <c r="A50" t="s">
        <v>231</v>
      </c>
      <c r="B50" t="s">
        <v>407</v>
      </c>
      <c r="C50">
        <v>0</v>
      </c>
      <c r="D50">
        <v>2</v>
      </c>
      <c r="E50">
        <v>290</v>
      </c>
      <c r="F50" s="2">
        <f t="shared" si="0"/>
        <v>0.68965517241379315</v>
      </c>
    </row>
    <row r="51" spans="1:6" x14ac:dyDescent="0.4">
      <c r="A51" t="s">
        <v>232</v>
      </c>
      <c r="B51" t="s">
        <v>407</v>
      </c>
      <c r="C51">
        <v>0.1</v>
      </c>
      <c r="D51">
        <v>5</v>
      </c>
      <c r="E51">
        <v>347</v>
      </c>
      <c r="F51" s="2">
        <f t="shared" si="0"/>
        <v>1.4409221902017291</v>
      </c>
    </row>
    <row r="52" spans="1:6" x14ac:dyDescent="0.4">
      <c r="A52" t="s">
        <v>233</v>
      </c>
      <c r="B52" t="s">
        <v>407</v>
      </c>
      <c r="C52">
        <v>-0.2</v>
      </c>
      <c r="D52">
        <v>2.8</v>
      </c>
      <c r="E52">
        <v>298</v>
      </c>
      <c r="F52" s="2">
        <f t="shared" si="0"/>
        <v>0.93959731543624159</v>
      </c>
    </row>
    <row r="53" spans="1:6" x14ac:dyDescent="0.4">
      <c r="A53" t="s">
        <v>234</v>
      </c>
      <c r="B53" t="s">
        <v>407</v>
      </c>
      <c r="C53">
        <v>0.2</v>
      </c>
      <c r="D53">
        <v>1.8</v>
      </c>
      <c r="E53">
        <v>237</v>
      </c>
      <c r="F53" s="2">
        <f t="shared" si="0"/>
        <v>0.759493670886076</v>
      </c>
    </row>
    <row r="54" spans="1:6" x14ac:dyDescent="0.4">
      <c r="A54" t="s">
        <v>235</v>
      </c>
      <c r="B54" t="s">
        <v>407</v>
      </c>
      <c r="C54">
        <v>0</v>
      </c>
      <c r="D54">
        <v>2.4</v>
      </c>
      <c r="E54">
        <v>162</v>
      </c>
      <c r="F54" s="2">
        <f t="shared" si="0"/>
        <v>1.4814814814814814</v>
      </c>
    </row>
    <row r="55" spans="1:6" x14ac:dyDescent="0.4">
      <c r="A55" t="s">
        <v>236</v>
      </c>
      <c r="B55" t="s">
        <v>407</v>
      </c>
      <c r="C55">
        <v>0.2</v>
      </c>
      <c r="D55">
        <v>4.3</v>
      </c>
      <c r="E55">
        <v>258</v>
      </c>
      <c r="F55" s="2">
        <f t="shared" si="0"/>
        <v>1.6666666666666667</v>
      </c>
    </row>
    <row r="56" spans="1:6" x14ac:dyDescent="0.4">
      <c r="A56" t="s">
        <v>237</v>
      </c>
      <c r="B56" t="s">
        <v>407</v>
      </c>
      <c r="C56">
        <v>-0.1</v>
      </c>
      <c r="D56">
        <v>7</v>
      </c>
      <c r="E56">
        <v>583</v>
      </c>
      <c r="F56" s="2">
        <f t="shared" si="0"/>
        <v>1.2006861063464835</v>
      </c>
    </row>
    <row r="57" spans="1:6" x14ac:dyDescent="0.4">
      <c r="A57" t="s">
        <v>238</v>
      </c>
      <c r="B57" t="s">
        <v>407</v>
      </c>
      <c r="C57">
        <v>-0.1</v>
      </c>
      <c r="D57">
        <v>5.3</v>
      </c>
      <c r="E57">
        <v>331</v>
      </c>
      <c r="F57" s="2">
        <f t="shared" si="0"/>
        <v>1.6012084592145013</v>
      </c>
    </row>
    <row r="58" spans="1:6" x14ac:dyDescent="0.4">
      <c r="A58" t="s">
        <v>239</v>
      </c>
      <c r="B58" t="s">
        <v>407</v>
      </c>
      <c r="C58">
        <v>-0.5</v>
      </c>
      <c r="D58">
        <v>4</v>
      </c>
      <c r="E58">
        <v>300</v>
      </c>
      <c r="F58" s="2">
        <f t="shared" si="0"/>
        <v>1.3333333333333335</v>
      </c>
    </row>
    <row r="59" spans="1:6" x14ac:dyDescent="0.4">
      <c r="A59" t="s">
        <v>240</v>
      </c>
      <c r="B59" t="s">
        <v>407</v>
      </c>
      <c r="C59">
        <v>-0.1</v>
      </c>
      <c r="D59">
        <v>3.8</v>
      </c>
      <c r="E59">
        <v>343</v>
      </c>
      <c r="F59" s="2">
        <f t="shared" si="0"/>
        <v>1.1078717201166182</v>
      </c>
    </row>
    <row r="60" spans="1:6" x14ac:dyDescent="0.4">
      <c r="A60" t="s">
        <v>241</v>
      </c>
      <c r="B60" t="s">
        <v>407</v>
      </c>
      <c r="C60">
        <v>0</v>
      </c>
      <c r="D60">
        <v>2.1</v>
      </c>
      <c r="E60">
        <v>226</v>
      </c>
      <c r="F60" s="2">
        <f t="shared" si="0"/>
        <v>0.92920353982300885</v>
      </c>
    </row>
    <row r="61" spans="1:6" x14ac:dyDescent="0.4">
      <c r="A61" t="s">
        <v>242</v>
      </c>
      <c r="B61" t="s">
        <v>407</v>
      </c>
      <c r="C61">
        <v>-0.4</v>
      </c>
      <c r="D61">
        <v>3.3</v>
      </c>
      <c r="E61">
        <v>257</v>
      </c>
      <c r="F61" s="2">
        <f t="shared" si="0"/>
        <v>1.2840466926070038</v>
      </c>
    </row>
    <row r="62" spans="1:6" x14ac:dyDescent="0.4">
      <c r="A62" t="s">
        <v>243</v>
      </c>
      <c r="B62" t="s">
        <v>407</v>
      </c>
      <c r="C62">
        <v>-0.2</v>
      </c>
      <c r="D62">
        <v>4.7</v>
      </c>
      <c r="E62">
        <v>353</v>
      </c>
      <c r="F62" s="2">
        <f t="shared" si="0"/>
        <v>1.3314447592067988</v>
      </c>
    </row>
    <row r="63" spans="1:6" x14ac:dyDescent="0.4">
      <c r="A63" t="s">
        <v>244</v>
      </c>
      <c r="B63" t="s">
        <v>407</v>
      </c>
      <c r="C63">
        <v>0.2</v>
      </c>
      <c r="D63">
        <v>2.5</v>
      </c>
      <c r="E63">
        <v>149</v>
      </c>
      <c r="F63" s="2">
        <f t="shared" si="0"/>
        <v>1.6778523489932886</v>
      </c>
    </row>
    <row r="64" spans="1:6" x14ac:dyDescent="0.4">
      <c r="A64" t="s">
        <v>245</v>
      </c>
      <c r="B64" t="s">
        <v>407</v>
      </c>
      <c r="C64">
        <v>0</v>
      </c>
      <c r="D64">
        <v>4.5999999999999996</v>
      </c>
      <c r="E64">
        <v>243</v>
      </c>
      <c r="F64" s="2">
        <f t="shared" si="0"/>
        <v>1.8930041152263373</v>
      </c>
    </row>
    <row r="65" spans="1:6" x14ac:dyDescent="0.4">
      <c r="A65" t="s">
        <v>246</v>
      </c>
      <c r="B65" t="s">
        <v>407</v>
      </c>
      <c r="C65">
        <v>-0.1</v>
      </c>
      <c r="D65">
        <v>2.6</v>
      </c>
      <c r="E65">
        <v>220</v>
      </c>
      <c r="F65" s="2">
        <f t="shared" si="0"/>
        <v>1.1818181818181819</v>
      </c>
    </row>
    <row r="66" spans="1:6" x14ac:dyDescent="0.4">
      <c r="A66" t="s">
        <v>247</v>
      </c>
      <c r="B66" t="s">
        <v>407</v>
      </c>
      <c r="C66">
        <v>-0.2</v>
      </c>
      <c r="D66">
        <v>4.4000000000000004</v>
      </c>
      <c r="E66">
        <v>286</v>
      </c>
      <c r="F66" s="2">
        <f t="shared" si="0"/>
        <v>1.5384615384615385</v>
      </c>
    </row>
    <row r="67" spans="1:6" x14ac:dyDescent="0.4">
      <c r="A67" t="s">
        <v>248</v>
      </c>
      <c r="B67" t="s">
        <v>407</v>
      </c>
      <c r="C67">
        <v>-0.1</v>
      </c>
      <c r="D67">
        <v>2.8</v>
      </c>
      <c r="E67">
        <v>219</v>
      </c>
      <c r="F67" s="2">
        <f t="shared" ref="F67:F117" si="1">D67/E67*100</f>
        <v>1.2785388127853881</v>
      </c>
    </row>
    <row r="68" spans="1:6" x14ac:dyDescent="0.4">
      <c r="A68" t="s">
        <v>249</v>
      </c>
      <c r="B68" t="s">
        <v>407</v>
      </c>
      <c r="C68">
        <v>0</v>
      </c>
      <c r="D68">
        <v>2.6</v>
      </c>
      <c r="E68">
        <v>195</v>
      </c>
      <c r="F68" s="2">
        <f t="shared" si="1"/>
        <v>1.3333333333333335</v>
      </c>
    </row>
    <row r="69" spans="1:6" x14ac:dyDescent="0.4">
      <c r="A69" t="s">
        <v>250</v>
      </c>
      <c r="B69" t="s">
        <v>407</v>
      </c>
      <c r="C69">
        <v>-0.3</v>
      </c>
      <c r="D69">
        <v>2.2999999999999998</v>
      </c>
      <c r="E69">
        <v>264</v>
      </c>
      <c r="F69" s="2">
        <f t="shared" si="1"/>
        <v>0.8712121212121211</v>
      </c>
    </row>
    <row r="70" spans="1:6" x14ac:dyDescent="0.4">
      <c r="A70" t="s">
        <v>251</v>
      </c>
      <c r="B70" t="s">
        <v>407</v>
      </c>
      <c r="C70">
        <v>0</v>
      </c>
      <c r="D70">
        <v>3.8</v>
      </c>
      <c r="E70">
        <v>377</v>
      </c>
      <c r="F70" s="2">
        <f t="shared" si="1"/>
        <v>1.0079575596816976</v>
      </c>
    </row>
    <row r="71" spans="1:6" x14ac:dyDescent="0.4">
      <c r="A71" t="s">
        <v>252</v>
      </c>
      <c r="B71" t="s">
        <v>407</v>
      </c>
      <c r="C71">
        <v>0.1</v>
      </c>
      <c r="D71">
        <v>1.5</v>
      </c>
      <c r="E71">
        <v>173</v>
      </c>
      <c r="F71" s="2">
        <f t="shared" si="1"/>
        <v>0.86705202312138718</v>
      </c>
    </row>
    <row r="72" spans="1:6" x14ac:dyDescent="0.4">
      <c r="A72" t="s">
        <v>253</v>
      </c>
      <c r="B72" t="s">
        <v>407</v>
      </c>
      <c r="C72">
        <v>-0.1</v>
      </c>
      <c r="D72">
        <v>4.0999999999999996</v>
      </c>
      <c r="E72">
        <v>259</v>
      </c>
      <c r="F72" s="2">
        <f t="shared" si="1"/>
        <v>1.583011583011583</v>
      </c>
    </row>
    <row r="73" spans="1:6" x14ac:dyDescent="0.4">
      <c r="A73" t="s">
        <v>254</v>
      </c>
      <c r="B73" t="s">
        <v>407</v>
      </c>
      <c r="C73">
        <v>0.2</v>
      </c>
      <c r="D73">
        <v>1.2</v>
      </c>
      <c r="E73">
        <v>110</v>
      </c>
      <c r="F73" s="2">
        <f t="shared" si="1"/>
        <v>1.0909090909090908</v>
      </c>
    </row>
    <row r="74" spans="1:6" x14ac:dyDescent="0.4">
      <c r="A74" t="s">
        <v>255</v>
      </c>
      <c r="B74" t="s">
        <v>407</v>
      </c>
      <c r="C74">
        <v>0</v>
      </c>
      <c r="D74">
        <v>3.6</v>
      </c>
      <c r="E74">
        <v>180</v>
      </c>
      <c r="F74" s="2">
        <f t="shared" si="1"/>
        <v>2</v>
      </c>
    </row>
    <row r="75" spans="1:6" x14ac:dyDescent="0.4">
      <c r="A75" t="s">
        <v>256</v>
      </c>
      <c r="B75" t="s">
        <v>407</v>
      </c>
      <c r="C75">
        <v>-0.1</v>
      </c>
      <c r="D75">
        <v>3.4</v>
      </c>
      <c r="E75">
        <v>305</v>
      </c>
      <c r="F75" s="2">
        <f t="shared" si="1"/>
        <v>1.1147540983606556</v>
      </c>
    </row>
    <row r="76" spans="1:6" x14ac:dyDescent="0.4">
      <c r="A76" t="s">
        <v>257</v>
      </c>
      <c r="B76" t="s">
        <v>407</v>
      </c>
      <c r="C76">
        <v>-0.1</v>
      </c>
      <c r="D76">
        <v>2.2999999999999998</v>
      </c>
      <c r="E76">
        <v>252</v>
      </c>
      <c r="F76" s="2">
        <f t="shared" si="1"/>
        <v>0.91269841269841256</v>
      </c>
    </row>
    <row r="77" spans="1:6" x14ac:dyDescent="0.4">
      <c r="A77" t="s">
        <v>258</v>
      </c>
      <c r="B77" t="s">
        <v>407</v>
      </c>
      <c r="C77">
        <v>-0.1</v>
      </c>
      <c r="D77">
        <v>2.6</v>
      </c>
      <c r="E77">
        <v>212</v>
      </c>
      <c r="F77" s="2">
        <f t="shared" si="1"/>
        <v>1.2264150943396228</v>
      </c>
    </row>
    <row r="78" spans="1:6" x14ac:dyDescent="0.4">
      <c r="A78" t="s">
        <v>259</v>
      </c>
      <c r="B78" t="s">
        <v>407</v>
      </c>
      <c r="C78">
        <v>0.3</v>
      </c>
      <c r="D78">
        <v>2.8</v>
      </c>
      <c r="E78">
        <v>165</v>
      </c>
      <c r="F78" s="2">
        <f t="shared" si="1"/>
        <v>1.6969696969696968</v>
      </c>
    </row>
    <row r="79" spans="1:6" x14ac:dyDescent="0.4">
      <c r="A79" t="s">
        <v>260</v>
      </c>
      <c r="B79" t="s">
        <v>407</v>
      </c>
      <c r="C79">
        <v>0</v>
      </c>
      <c r="D79">
        <v>1.5</v>
      </c>
      <c r="E79">
        <v>319</v>
      </c>
      <c r="F79" s="2">
        <f t="shared" si="1"/>
        <v>0.47021943573667713</v>
      </c>
    </row>
    <row r="80" spans="1:6" x14ac:dyDescent="0.4">
      <c r="A80" t="s">
        <v>261</v>
      </c>
      <c r="B80" t="s">
        <v>407</v>
      </c>
      <c r="C80">
        <v>-0.1</v>
      </c>
      <c r="D80">
        <v>4.2</v>
      </c>
      <c r="E80">
        <v>351</v>
      </c>
      <c r="F80" s="2">
        <f t="shared" si="1"/>
        <v>1.1965811965811968</v>
      </c>
    </row>
    <row r="81" spans="1:6" x14ac:dyDescent="0.4">
      <c r="A81" t="s">
        <v>262</v>
      </c>
      <c r="B81" t="s">
        <v>407</v>
      </c>
      <c r="C81">
        <v>-0.1</v>
      </c>
      <c r="D81">
        <v>7.9</v>
      </c>
      <c r="E81">
        <v>435</v>
      </c>
      <c r="F81" s="2">
        <f t="shared" si="1"/>
        <v>1.8160919540229887</v>
      </c>
    </row>
    <row r="82" spans="1:6" x14ac:dyDescent="0.4">
      <c r="A82" t="s">
        <v>263</v>
      </c>
      <c r="B82" t="s">
        <v>407</v>
      </c>
      <c r="C82">
        <v>-0.1</v>
      </c>
      <c r="D82">
        <v>4.5999999999999996</v>
      </c>
      <c r="E82">
        <v>299</v>
      </c>
      <c r="F82" s="2">
        <f t="shared" si="1"/>
        <v>1.5384615384615383</v>
      </c>
    </row>
    <row r="83" spans="1:6" x14ac:dyDescent="0.4">
      <c r="A83" t="s">
        <v>264</v>
      </c>
      <c r="B83" t="s">
        <v>407</v>
      </c>
      <c r="C83">
        <v>-0.1</v>
      </c>
      <c r="D83">
        <v>20.100000000000001</v>
      </c>
      <c r="E83">
        <v>1640</v>
      </c>
      <c r="F83" s="2">
        <f t="shared" si="1"/>
        <v>1.225609756097561</v>
      </c>
    </row>
    <row r="84" spans="1:6" x14ac:dyDescent="0.4">
      <c r="A84" t="s">
        <v>265</v>
      </c>
      <c r="B84" t="s">
        <v>407</v>
      </c>
      <c r="C84">
        <v>-0.4</v>
      </c>
      <c r="D84">
        <v>4</v>
      </c>
      <c r="E84">
        <v>279</v>
      </c>
      <c r="F84" s="2">
        <f t="shared" si="1"/>
        <v>1.4336917562724014</v>
      </c>
    </row>
    <row r="85" spans="1:6" x14ac:dyDescent="0.4">
      <c r="A85" t="s">
        <v>266</v>
      </c>
      <c r="B85" t="s">
        <v>407</v>
      </c>
      <c r="C85">
        <v>-0.3</v>
      </c>
      <c r="D85">
        <v>7</v>
      </c>
      <c r="E85">
        <v>332</v>
      </c>
      <c r="F85" s="2">
        <f t="shared" si="1"/>
        <v>2.1084337349397591</v>
      </c>
    </row>
    <row r="86" spans="1:6" x14ac:dyDescent="0.4">
      <c r="A86" t="s">
        <v>267</v>
      </c>
      <c r="B86" t="s">
        <v>407</v>
      </c>
      <c r="C86">
        <v>-0.2</v>
      </c>
      <c r="D86">
        <v>3.4</v>
      </c>
      <c r="E86">
        <v>280</v>
      </c>
      <c r="F86" s="2">
        <f t="shared" si="1"/>
        <v>1.2142857142857142</v>
      </c>
    </row>
    <row r="87" spans="1:6" x14ac:dyDescent="0.4">
      <c r="A87" t="s">
        <v>268</v>
      </c>
      <c r="B87" t="s">
        <v>407</v>
      </c>
      <c r="C87">
        <v>0</v>
      </c>
      <c r="D87">
        <v>5.4</v>
      </c>
      <c r="E87">
        <v>301</v>
      </c>
      <c r="F87" s="2">
        <f t="shared" si="1"/>
        <v>1.7940199335548173</v>
      </c>
    </row>
    <row r="88" spans="1:6" x14ac:dyDescent="0.4">
      <c r="A88" t="s">
        <v>269</v>
      </c>
      <c r="B88" t="s">
        <v>407</v>
      </c>
      <c r="C88">
        <v>-0.2</v>
      </c>
      <c r="D88">
        <v>9.9</v>
      </c>
      <c r="E88">
        <v>605</v>
      </c>
      <c r="F88" s="2">
        <f t="shared" si="1"/>
        <v>1.6363636363636365</v>
      </c>
    </row>
    <row r="89" spans="1:6" x14ac:dyDescent="0.4">
      <c r="A89" t="s">
        <v>270</v>
      </c>
      <c r="B89" t="s">
        <v>408</v>
      </c>
      <c r="C89">
        <v>-0.1</v>
      </c>
      <c r="D89">
        <v>13.8</v>
      </c>
      <c r="E89">
        <v>1198</v>
      </c>
      <c r="F89" s="2">
        <f t="shared" si="1"/>
        <v>1.1519198664440735</v>
      </c>
    </row>
    <row r="90" spans="1:6" x14ac:dyDescent="0.4">
      <c r="A90" t="s">
        <v>271</v>
      </c>
      <c r="B90" t="s">
        <v>408</v>
      </c>
      <c r="C90">
        <v>0.1</v>
      </c>
      <c r="D90">
        <v>4.5</v>
      </c>
      <c r="E90">
        <v>336</v>
      </c>
      <c r="F90" s="2">
        <f t="shared" si="1"/>
        <v>1.3392857142857142</v>
      </c>
    </row>
    <row r="91" spans="1:6" x14ac:dyDescent="0.4">
      <c r="A91" t="s">
        <v>272</v>
      </c>
      <c r="B91" t="s">
        <v>408</v>
      </c>
      <c r="C91">
        <v>0.1</v>
      </c>
      <c r="D91">
        <v>4.2</v>
      </c>
      <c r="E91">
        <v>210</v>
      </c>
      <c r="F91" s="2">
        <f t="shared" si="1"/>
        <v>2</v>
      </c>
    </row>
    <row r="92" spans="1:6" x14ac:dyDescent="0.4">
      <c r="A92" t="s">
        <v>273</v>
      </c>
      <c r="B92" t="s">
        <v>408</v>
      </c>
      <c r="C92">
        <v>0</v>
      </c>
      <c r="D92">
        <v>17.5</v>
      </c>
      <c r="E92">
        <v>1067</v>
      </c>
      <c r="F92" s="2">
        <f t="shared" si="1"/>
        <v>1.6401124648547329</v>
      </c>
    </row>
    <row r="93" spans="1:6" x14ac:dyDescent="0.4">
      <c r="A93" t="s">
        <v>274</v>
      </c>
      <c r="B93" t="s">
        <v>408</v>
      </c>
      <c r="C93">
        <v>-0.1</v>
      </c>
      <c r="D93">
        <v>17.5</v>
      </c>
      <c r="E93">
        <v>1143</v>
      </c>
      <c r="F93" s="2">
        <f t="shared" si="1"/>
        <v>1.5310586176727909</v>
      </c>
    </row>
    <row r="94" spans="1:6" x14ac:dyDescent="0.4">
      <c r="A94" t="s">
        <v>275</v>
      </c>
      <c r="B94" t="s">
        <v>408</v>
      </c>
      <c r="C94">
        <v>0</v>
      </c>
      <c r="D94">
        <v>17.8</v>
      </c>
      <c r="E94">
        <v>1442</v>
      </c>
      <c r="F94" s="2">
        <f t="shared" si="1"/>
        <v>1.2343966712898751</v>
      </c>
    </row>
    <row r="95" spans="1:6" x14ac:dyDescent="0.4">
      <c r="A95" t="s">
        <v>276</v>
      </c>
      <c r="B95" t="s">
        <v>408</v>
      </c>
      <c r="C95">
        <v>-0.1</v>
      </c>
      <c r="D95">
        <v>15.4</v>
      </c>
      <c r="E95">
        <v>1378</v>
      </c>
      <c r="F95" s="2">
        <f t="shared" si="1"/>
        <v>1.1175616835994195</v>
      </c>
    </row>
    <row r="96" spans="1:6" x14ac:dyDescent="0.4">
      <c r="A96" t="s">
        <v>277</v>
      </c>
      <c r="B96" t="s">
        <v>408</v>
      </c>
      <c r="C96">
        <v>0</v>
      </c>
      <c r="D96">
        <v>5.4</v>
      </c>
      <c r="E96">
        <v>478</v>
      </c>
      <c r="F96" s="2">
        <f t="shared" si="1"/>
        <v>1.1297071129707115</v>
      </c>
    </row>
    <row r="97" spans="1:6" x14ac:dyDescent="0.4">
      <c r="A97" t="s">
        <v>278</v>
      </c>
      <c r="B97" t="s">
        <v>408</v>
      </c>
      <c r="C97">
        <v>-0.3</v>
      </c>
      <c r="D97">
        <v>6.6</v>
      </c>
      <c r="E97">
        <v>462</v>
      </c>
      <c r="F97" s="2">
        <f t="shared" si="1"/>
        <v>1.4285714285714286</v>
      </c>
    </row>
    <row r="98" spans="1:6" x14ac:dyDescent="0.4">
      <c r="A98" t="s">
        <v>279</v>
      </c>
      <c r="B98" t="s">
        <v>408</v>
      </c>
      <c r="C98">
        <v>0</v>
      </c>
      <c r="D98">
        <v>13.6</v>
      </c>
      <c r="E98">
        <v>921</v>
      </c>
      <c r="F98" s="2">
        <f t="shared" si="1"/>
        <v>1.4766558089033659</v>
      </c>
    </row>
    <row r="99" spans="1:6" x14ac:dyDescent="0.4">
      <c r="A99" t="s">
        <v>280</v>
      </c>
      <c r="B99" t="s">
        <v>408</v>
      </c>
      <c r="C99">
        <v>-0.1</v>
      </c>
      <c r="D99">
        <v>13.3</v>
      </c>
      <c r="E99">
        <v>1233</v>
      </c>
      <c r="F99" s="2">
        <f t="shared" si="1"/>
        <v>1.0786699107866993</v>
      </c>
    </row>
    <row r="100" spans="1:6" x14ac:dyDescent="0.4">
      <c r="A100" t="s">
        <v>281</v>
      </c>
      <c r="B100" t="s">
        <v>408</v>
      </c>
      <c r="C100">
        <v>-0.1</v>
      </c>
      <c r="D100">
        <v>7.5</v>
      </c>
      <c r="E100">
        <v>525</v>
      </c>
      <c r="F100" s="2">
        <f t="shared" si="1"/>
        <v>1.4285714285714286</v>
      </c>
    </row>
    <row r="101" spans="1:6" x14ac:dyDescent="0.4">
      <c r="A101" t="s">
        <v>282</v>
      </c>
      <c r="B101" t="s">
        <v>408</v>
      </c>
      <c r="C101">
        <v>-0.2</v>
      </c>
      <c r="D101">
        <v>16.2</v>
      </c>
      <c r="E101">
        <v>1242</v>
      </c>
      <c r="F101" s="2">
        <f t="shared" si="1"/>
        <v>1.3043478260869565</v>
      </c>
    </row>
    <row r="102" spans="1:6" x14ac:dyDescent="0.4">
      <c r="A102" t="s">
        <v>283</v>
      </c>
      <c r="B102" t="s">
        <v>408</v>
      </c>
      <c r="C102">
        <v>-0.1</v>
      </c>
      <c r="D102">
        <v>18.3</v>
      </c>
      <c r="E102">
        <v>1197</v>
      </c>
      <c r="F102" s="2">
        <f t="shared" si="1"/>
        <v>1.5288220551378446</v>
      </c>
    </row>
    <row r="103" spans="1:6" x14ac:dyDescent="0.4">
      <c r="A103" t="s">
        <v>284</v>
      </c>
      <c r="B103" t="s">
        <v>408</v>
      </c>
      <c r="C103">
        <v>-0.1</v>
      </c>
      <c r="D103">
        <v>11.9</v>
      </c>
      <c r="E103">
        <v>835</v>
      </c>
      <c r="F103" s="2">
        <f t="shared" si="1"/>
        <v>1.4251497005988025</v>
      </c>
    </row>
    <row r="104" spans="1:6" x14ac:dyDescent="0.4">
      <c r="A104" t="s">
        <v>285</v>
      </c>
      <c r="B104" t="s">
        <v>408</v>
      </c>
      <c r="C104">
        <v>-0.1</v>
      </c>
      <c r="D104">
        <v>9.8000000000000007</v>
      </c>
      <c r="E104">
        <v>479</v>
      </c>
      <c r="F104" s="2">
        <f t="shared" si="1"/>
        <v>2.0459290187891446</v>
      </c>
    </row>
    <row r="105" spans="1:6" x14ac:dyDescent="0.4">
      <c r="A105" t="s">
        <v>286</v>
      </c>
      <c r="B105" t="s">
        <v>408</v>
      </c>
      <c r="C105">
        <v>0</v>
      </c>
      <c r="D105">
        <v>27.3</v>
      </c>
      <c r="E105">
        <v>1419</v>
      </c>
      <c r="F105" s="2">
        <f t="shared" si="1"/>
        <v>1.9238900634249472</v>
      </c>
    </row>
    <row r="106" spans="1:6" x14ac:dyDescent="0.4">
      <c r="A106" t="s">
        <v>287</v>
      </c>
      <c r="B106" t="s">
        <v>408</v>
      </c>
      <c r="C106">
        <v>-0.2</v>
      </c>
      <c r="D106">
        <v>7.9</v>
      </c>
      <c r="E106">
        <v>429</v>
      </c>
      <c r="F106" s="2">
        <f t="shared" si="1"/>
        <v>1.8414918414918415</v>
      </c>
    </row>
    <row r="107" spans="1:6" x14ac:dyDescent="0.4">
      <c r="A107" t="s">
        <v>288</v>
      </c>
      <c r="B107" t="s">
        <v>408</v>
      </c>
      <c r="C107">
        <v>0.1</v>
      </c>
      <c r="D107">
        <v>23.1</v>
      </c>
      <c r="E107">
        <v>1148</v>
      </c>
      <c r="F107" s="2">
        <f t="shared" si="1"/>
        <v>2.0121951219512195</v>
      </c>
    </row>
    <row r="108" spans="1:6" x14ac:dyDescent="0.4">
      <c r="A108" t="s">
        <v>289</v>
      </c>
      <c r="B108" t="s">
        <v>408</v>
      </c>
      <c r="C108">
        <v>0</v>
      </c>
      <c r="D108">
        <v>12</v>
      </c>
      <c r="E108">
        <v>1016</v>
      </c>
      <c r="F108" s="2">
        <f t="shared" si="1"/>
        <v>1.1811023622047243</v>
      </c>
    </row>
    <row r="109" spans="1:6" x14ac:dyDescent="0.4">
      <c r="A109" t="s">
        <v>290</v>
      </c>
      <c r="B109" t="s">
        <v>408</v>
      </c>
      <c r="C109">
        <v>-0.1</v>
      </c>
      <c r="D109">
        <v>9.1</v>
      </c>
      <c r="E109">
        <v>775</v>
      </c>
      <c r="F109" s="2">
        <f t="shared" si="1"/>
        <v>1.1741935483870969</v>
      </c>
    </row>
    <row r="110" spans="1:6" x14ac:dyDescent="0.4">
      <c r="A110" t="s">
        <v>291</v>
      </c>
      <c r="B110" t="s">
        <v>408</v>
      </c>
      <c r="C110">
        <v>0</v>
      </c>
      <c r="D110">
        <v>18</v>
      </c>
      <c r="E110">
        <v>1106</v>
      </c>
      <c r="F110" s="2">
        <f t="shared" si="1"/>
        <v>1.62748643761302</v>
      </c>
    </row>
    <row r="111" spans="1:6" x14ac:dyDescent="0.4">
      <c r="A111" t="s">
        <v>292</v>
      </c>
      <c r="B111" t="s">
        <v>408</v>
      </c>
      <c r="C111">
        <v>-0.1</v>
      </c>
      <c r="D111">
        <v>22.5</v>
      </c>
      <c r="E111">
        <v>860</v>
      </c>
      <c r="F111" s="2">
        <f t="shared" si="1"/>
        <v>2.6162790697674421</v>
      </c>
    </row>
    <row r="112" spans="1:6" x14ac:dyDescent="0.4">
      <c r="A112" t="s">
        <v>293</v>
      </c>
      <c r="B112" t="s">
        <v>408</v>
      </c>
      <c r="C112">
        <v>-0.2</v>
      </c>
      <c r="D112">
        <v>26.8</v>
      </c>
      <c r="E112">
        <v>1500</v>
      </c>
      <c r="F112" s="2">
        <f t="shared" si="1"/>
        <v>1.7866666666666666</v>
      </c>
    </row>
    <row r="113" spans="1:6" x14ac:dyDescent="0.4">
      <c r="A113" t="s">
        <v>294</v>
      </c>
      <c r="B113" t="s">
        <v>408</v>
      </c>
      <c r="C113">
        <v>-0.1</v>
      </c>
      <c r="D113">
        <v>9.3000000000000007</v>
      </c>
      <c r="E113">
        <v>665</v>
      </c>
      <c r="F113" s="2">
        <f t="shared" si="1"/>
        <v>1.398496240601504</v>
      </c>
    </row>
    <row r="114" spans="1:6" x14ac:dyDescent="0.4">
      <c r="A114" t="s">
        <v>295</v>
      </c>
      <c r="B114" t="s">
        <v>408</v>
      </c>
      <c r="C114">
        <v>-0.1</v>
      </c>
      <c r="D114">
        <v>14.5</v>
      </c>
      <c r="E114">
        <v>765</v>
      </c>
      <c r="F114" s="2">
        <f t="shared" si="1"/>
        <v>1.8954248366013071</v>
      </c>
    </row>
    <row r="115" spans="1:6" x14ac:dyDescent="0.4">
      <c r="A115" t="s">
        <v>296</v>
      </c>
      <c r="B115" t="s">
        <v>408</v>
      </c>
      <c r="C115">
        <v>0</v>
      </c>
      <c r="D115">
        <v>13.3</v>
      </c>
      <c r="E115">
        <v>784</v>
      </c>
      <c r="F115" s="2">
        <f t="shared" si="1"/>
        <v>1.6964285714285716</v>
      </c>
    </row>
    <row r="116" spans="1:6" x14ac:dyDescent="0.4">
      <c r="A116" t="s">
        <v>297</v>
      </c>
      <c r="B116" t="s">
        <v>408</v>
      </c>
      <c r="C116">
        <v>0.1</v>
      </c>
      <c r="D116">
        <v>11.1</v>
      </c>
      <c r="E116">
        <v>862</v>
      </c>
      <c r="F116" s="2">
        <f t="shared" si="1"/>
        <v>1.2877030162412992</v>
      </c>
    </row>
    <row r="117" spans="1:6" x14ac:dyDescent="0.4">
      <c r="A117" t="s">
        <v>298</v>
      </c>
      <c r="B117" t="s">
        <v>408</v>
      </c>
      <c r="C117">
        <v>-0.2</v>
      </c>
      <c r="D117">
        <v>5.6</v>
      </c>
      <c r="E117">
        <v>390</v>
      </c>
      <c r="F117" s="2">
        <f t="shared" si="1"/>
        <v>1.4358974358974357</v>
      </c>
    </row>
    <row r="119" spans="1:6" x14ac:dyDescent="0.4">
      <c r="B119" s="1" t="s">
        <v>411</v>
      </c>
      <c r="C119" t="s">
        <v>413</v>
      </c>
      <c r="D119" t="s">
        <v>414</v>
      </c>
      <c r="E119" t="s">
        <v>412</v>
      </c>
      <c r="F119" t="s">
        <v>415</v>
      </c>
    </row>
    <row r="120" spans="1:6" x14ac:dyDescent="0.4">
      <c r="B120">
        <f>AVERAGE(C2:C29)</f>
        <v>-5.7142857142857141E-2</v>
      </c>
      <c r="C120">
        <f>AVERAGE(C30:C49)</f>
        <v>-0.1</v>
      </c>
      <c r="D120">
        <f>AVERAGE(C50:C88)</f>
        <v>-7.4358974358974386E-2</v>
      </c>
      <c r="E120" s="3">
        <f>AVERAGE(C89:C117)</f>
        <v>-6.5517241379310351E-2</v>
      </c>
      <c r="F120">
        <f>AVERAGE(B120:E120)</f>
        <v>-7.4254768220285469E-2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B7" zoomScaleNormal="100" workbookViewId="0">
      <selection activeCell="B20" sqref="B20:F21"/>
    </sheetView>
  </sheetViews>
  <sheetFormatPr defaultRowHeight="17.399999999999999" x14ac:dyDescent="0.4"/>
  <cols>
    <col min="1" max="1" width="85.8984375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409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299</v>
      </c>
      <c r="B2" t="s">
        <v>405</v>
      </c>
      <c r="C2">
        <v>0</v>
      </c>
      <c r="D2">
        <v>1</v>
      </c>
      <c r="E2">
        <v>100</v>
      </c>
      <c r="F2" s="2">
        <f>D2/E2*100</f>
        <v>1</v>
      </c>
    </row>
    <row r="3" spans="1:6" x14ac:dyDescent="0.4">
      <c r="A3" t="s">
        <v>300</v>
      </c>
      <c r="B3" t="s">
        <v>405</v>
      </c>
      <c r="C3">
        <v>-0.2</v>
      </c>
      <c r="D3">
        <v>11.6</v>
      </c>
      <c r="E3">
        <v>693</v>
      </c>
      <c r="F3" s="2">
        <f t="shared" ref="F3:F18" si="0">D3/E3*100</f>
        <v>1.6738816738816737</v>
      </c>
    </row>
    <row r="4" spans="1:6" x14ac:dyDescent="0.4">
      <c r="A4" t="s">
        <v>301</v>
      </c>
      <c r="B4" t="s">
        <v>405</v>
      </c>
      <c r="C4">
        <v>0</v>
      </c>
      <c r="D4">
        <v>1.8</v>
      </c>
      <c r="E4">
        <v>115</v>
      </c>
      <c r="F4" s="2">
        <f t="shared" si="0"/>
        <v>1.5652173913043479</v>
      </c>
    </row>
    <row r="5" spans="1:6" x14ac:dyDescent="0.4">
      <c r="A5" t="s">
        <v>302</v>
      </c>
      <c r="B5" t="s">
        <v>405</v>
      </c>
      <c r="C5">
        <v>-0.1</v>
      </c>
      <c r="D5">
        <v>2.1</v>
      </c>
      <c r="E5">
        <v>122</v>
      </c>
      <c r="F5" s="2">
        <f t="shared" si="0"/>
        <v>1.7213114754098362</v>
      </c>
    </row>
    <row r="6" spans="1:6" x14ac:dyDescent="0.4">
      <c r="A6" t="s">
        <v>203</v>
      </c>
      <c r="B6" t="s">
        <v>405</v>
      </c>
      <c r="C6">
        <v>0</v>
      </c>
      <c r="D6">
        <v>5.0999999999999996</v>
      </c>
      <c r="E6">
        <v>315</v>
      </c>
      <c r="F6" s="2">
        <f t="shared" si="0"/>
        <v>1.6190476190476188</v>
      </c>
    </row>
    <row r="7" spans="1:6" x14ac:dyDescent="0.4">
      <c r="A7" t="s">
        <v>303</v>
      </c>
      <c r="B7" t="s">
        <v>405</v>
      </c>
      <c r="C7">
        <v>-0.2</v>
      </c>
      <c r="D7">
        <v>1.3</v>
      </c>
      <c r="E7">
        <v>136</v>
      </c>
      <c r="F7" s="2">
        <f t="shared" si="0"/>
        <v>0.95588235294117652</v>
      </c>
    </row>
    <row r="8" spans="1:6" x14ac:dyDescent="0.4">
      <c r="A8" t="s">
        <v>304</v>
      </c>
      <c r="B8" t="s">
        <v>405</v>
      </c>
      <c r="C8">
        <v>-0.2</v>
      </c>
      <c r="D8">
        <v>2.9</v>
      </c>
      <c r="E8">
        <v>167</v>
      </c>
      <c r="F8" s="2">
        <f t="shared" si="0"/>
        <v>1.7365269461077846</v>
      </c>
    </row>
    <row r="9" spans="1:6" x14ac:dyDescent="0.4">
      <c r="A9" t="s">
        <v>305</v>
      </c>
      <c r="B9" t="s">
        <v>406</v>
      </c>
      <c r="C9">
        <v>-0.1</v>
      </c>
      <c r="D9">
        <v>9.9</v>
      </c>
      <c r="E9">
        <v>567</v>
      </c>
      <c r="F9" s="2">
        <f t="shared" si="0"/>
        <v>1.746031746031746</v>
      </c>
    </row>
    <row r="10" spans="1:6" x14ac:dyDescent="0.4">
      <c r="A10" t="s">
        <v>306</v>
      </c>
      <c r="B10" t="s">
        <v>407</v>
      </c>
      <c r="C10">
        <v>0</v>
      </c>
      <c r="D10">
        <v>4.5999999999999996</v>
      </c>
      <c r="E10">
        <v>273</v>
      </c>
      <c r="F10" s="2">
        <f t="shared" si="0"/>
        <v>1.684981684981685</v>
      </c>
    </row>
    <row r="11" spans="1:6" x14ac:dyDescent="0.4">
      <c r="A11" t="s">
        <v>307</v>
      </c>
      <c r="B11" t="s">
        <v>407</v>
      </c>
      <c r="C11">
        <v>-0.1</v>
      </c>
      <c r="D11">
        <v>4.4000000000000004</v>
      </c>
      <c r="E11">
        <v>262</v>
      </c>
      <c r="F11" s="2">
        <f t="shared" si="0"/>
        <v>1.6793893129770994</v>
      </c>
    </row>
    <row r="12" spans="1:6" x14ac:dyDescent="0.4">
      <c r="A12" t="s">
        <v>308</v>
      </c>
      <c r="B12" t="s">
        <v>407</v>
      </c>
      <c r="C12">
        <v>-0.1</v>
      </c>
      <c r="D12">
        <v>2.9</v>
      </c>
      <c r="E12">
        <v>234</v>
      </c>
      <c r="F12" s="2">
        <f t="shared" si="0"/>
        <v>1.2393162393162394</v>
      </c>
    </row>
    <row r="13" spans="1:6" x14ac:dyDescent="0.4">
      <c r="A13" t="s">
        <v>309</v>
      </c>
      <c r="B13" t="s">
        <v>407</v>
      </c>
      <c r="C13">
        <v>-0.1</v>
      </c>
      <c r="D13">
        <v>5.3</v>
      </c>
      <c r="E13">
        <v>341</v>
      </c>
      <c r="F13" s="2">
        <f t="shared" si="0"/>
        <v>1.5542521994134897</v>
      </c>
    </row>
    <row r="14" spans="1:6" x14ac:dyDescent="0.4">
      <c r="A14" t="s">
        <v>310</v>
      </c>
      <c r="B14" t="s">
        <v>408</v>
      </c>
      <c r="C14">
        <v>-0.1</v>
      </c>
      <c r="D14">
        <v>19.7</v>
      </c>
      <c r="E14">
        <v>1056</v>
      </c>
      <c r="F14" s="2">
        <f t="shared" si="0"/>
        <v>1.865530303030303</v>
      </c>
    </row>
    <row r="15" spans="1:6" x14ac:dyDescent="0.4">
      <c r="A15" t="s">
        <v>311</v>
      </c>
      <c r="B15" t="s">
        <v>408</v>
      </c>
      <c r="C15">
        <v>-0.1</v>
      </c>
      <c r="D15">
        <v>7.8</v>
      </c>
      <c r="E15">
        <v>757</v>
      </c>
      <c r="F15" s="2">
        <f t="shared" si="0"/>
        <v>1.0303830911492733</v>
      </c>
    </row>
    <row r="16" spans="1:6" x14ac:dyDescent="0.4">
      <c r="A16" t="s">
        <v>312</v>
      </c>
      <c r="B16" t="s">
        <v>408</v>
      </c>
      <c r="C16">
        <v>-0.1</v>
      </c>
      <c r="D16">
        <v>11.8</v>
      </c>
      <c r="E16">
        <v>906</v>
      </c>
      <c r="F16" s="2">
        <f t="shared" si="0"/>
        <v>1.3024282560706404</v>
      </c>
    </row>
    <row r="17" spans="1:6" x14ac:dyDescent="0.4">
      <c r="A17" t="s">
        <v>313</v>
      </c>
      <c r="B17" t="s">
        <v>408</v>
      </c>
      <c r="C17">
        <v>-0.2</v>
      </c>
      <c r="D17">
        <v>9.1</v>
      </c>
      <c r="E17">
        <v>492</v>
      </c>
      <c r="F17" s="2">
        <f t="shared" si="0"/>
        <v>1.8495934959349591</v>
      </c>
    </row>
    <row r="18" spans="1:6" x14ac:dyDescent="0.4">
      <c r="A18" t="s">
        <v>314</v>
      </c>
      <c r="B18" t="s">
        <v>408</v>
      </c>
      <c r="C18">
        <v>-0.2</v>
      </c>
      <c r="D18">
        <v>27.1</v>
      </c>
      <c r="E18">
        <v>1564</v>
      </c>
      <c r="F18" s="2">
        <f t="shared" si="0"/>
        <v>1.7327365728900257</v>
      </c>
    </row>
    <row r="20" spans="1:6" x14ac:dyDescent="0.4">
      <c r="B20" s="1" t="s">
        <v>411</v>
      </c>
      <c r="C20" t="s">
        <v>413</v>
      </c>
      <c r="D20" t="s">
        <v>414</v>
      </c>
      <c r="E20" t="s">
        <v>412</v>
      </c>
      <c r="F20" t="s">
        <v>415</v>
      </c>
    </row>
    <row r="21" spans="1:6" x14ac:dyDescent="0.4">
      <c r="B21">
        <f>AVERAGE(C2:C8)</f>
        <v>-9.9999999999999992E-2</v>
      </c>
      <c r="C21">
        <f>AVERAGE(C9)</f>
        <v>-0.1</v>
      </c>
      <c r="D21">
        <f>AVERAGE(C10:C13)</f>
        <v>-7.5000000000000011E-2</v>
      </c>
      <c r="E21" s="3">
        <f>AVERAGE(C14:C18)</f>
        <v>-0.13999999999999999</v>
      </c>
      <c r="F21">
        <f>AVERAGE(B21:E21)</f>
        <v>-0.10375000000000001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B59" workbookViewId="0">
      <selection activeCell="B71" sqref="B71:F72"/>
    </sheetView>
  </sheetViews>
  <sheetFormatPr defaultRowHeight="17.399999999999999" x14ac:dyDescent="0.4"/>
  <cols>
    <col min="1" max="1" width="89.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410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315</v>
      </c>
      <c r="B2" t="s">
        <v>405</v>
      </c>
      <c r="C2">
        <v>0.2</v>
      </c>
      <c r="D2">
        <v>8.1</v>
      </c>
      <c r="E2">
        <v>375</v>
      </c>
      <c r="F2" s="2">
        <f>D2/E2*100</f>
        <v>2.1599999999999997</v>
      </c>
    </row>
    <row r="3" spans="1:6" x14ac:dyDescent="0.4">
      <c r="A3" t="s">
        <v>316</v>
      </c>
      <c r="B3" t="s">
        <v>405</v>
      </c>
      <c r="C3">
        <v>-0.1</v>
      </c>
      <c r="D3">
        <v>31.8</v>
      </c>
      <c r="E3">
        <v>1967</v>
      </c>
      <c r="F3" s="2">
        <f t="shared" ref="F3:F65" si="0">D3/E3*100</f>
        <v>1.6166751398068124</v>
      </c>
    </row>
    <row r="4" spans="1:6" x14ac:dyDescent="0.4">
      <c r="A4" t="s">
        <v>317</v>
      </c>
      <c r="B4" t="s">
        <v>405</v>
      </c>
      <c r="C4">
        <v>-0.1</v>
      </c>
      <c r="D4">
        <v>9.1999999999999993</v>
      </c>
      <c r="E4">
        <v>601</v>
      </c>
      <c r="F4" s="2">
        <f t="shared" si="0"/>
        <v>1.5307820299500829</v>
      </c>
    </row>
    <row r="5" spans="1:6" x14ac:dyDescent="0.4">
      <c r="A5" t="s">
        <v>318</v>
      </c>
      <c r="B5" t="s">
        <v>405</v>
      </c>
      <c r="C5">
        <v>0.2</v>
      </c>
      <c r="D5">
        <v>2.1</v>
      </c>
      <c r="E5">
        <v>110</v>
      </c>
      <c r="F5" s="2">
        <f t="shared" si="0"/>
        <v>1.9090909090909092</v>
      </c>
    </row>
    <row r="6" spans="1:6" x14ac:dyDescent="0.4">
      <c r="A6" t="s">
        <v>319</v>
      </c>
      <c r="B6" t="s">
        <v>405</v>
      </c>
      <c r="C6">
        <v>0</v>
      </c>
      <c r="D6">
        <v>6.3</v>
      </c>
      <c r="E6">
        <v>385</v>
      </c>
      <c r="F6" s="2">
        <f t="shared" si="0"/>
        <v>1.6363636363636362</v>
      </c>
    </row>
    <row r="7" spans="1:6" x14ac:dyDescent="0.4">
      <c r="A7" t="s">
        <v>320</v>
      </c>
      <c r="B7" t="s">
        <v>405</v>
      </c>
      <c r="C7">
        <v>0.1</v>
      </c>
      <c r="D7">
        <v>1</v>
      </c>
      <c r="E7">
        <v>122</v>
      </c>
      <c r="F7" s="2">
        <f t="shared" si="0"/>
        <v>0.81967213114754101</v>
      </c>
    </row>
    <row r="8" spans="1:6" x14ac:dyDescent="0.4">
      <c r="A8" t="s">
        <v>321</v>
      </c>
      <c r="B8" t="s">
        <v>405</v>
      </c>
      <c r="C8">
        <v>0</v>
      </c>
      <c r="D8">
        <v>0.7</v>
      </c>
      <c r="E8">
        <v>130</v>
      </c>
      <c r="F8" s="2">
        <f t="shared" si="0"/>
        <v>0.53846153846153844</v>
      </c>
    </row>
    <row r="9" spans="1:6" x14ac:dyDescent="0.4">
      <c r="A9" t="s">
        <v>322</v>
      </c>
      <c r="B9" t="s">
        <v>406</v>
      </c>
      <c r="C9">
        <v>0</v>
      </c>
      <c r="D9">
        <v>3.8</v>
      </c>
      <c r="E9">
        <v>115</v>
      </c>
      <c r="F9" s="2">
        <f t="shared" si="0"/>
        <v>3.3043478260869561</v>
      </c>
    </row>
    <row r="10" spans="1:6" x14ac:dyDescent="0.4">
      <c r="A10" t="s">
        <v>323</v>
      </c>
      <c r="B10" t="s">
        <v>406</v>
      </c>
      <c r="C10">
        <v>0</v>
      </c>
      <c r="D10">
        <v>5.3</v>
      </c>
      <c r="E10">
        <v>312</v>
      </c>
      <c r="F10" s="2">
        <f t="shared" si="0"/>
        <v>1.6987179487179487</v>
      </c>
    </row>
    <row r="11" spans="1:6" x14ac:dyDescent="0.4">
      <c r="A11" t="s">
        <v>324</v>
      </c>
      <c r="B11" t="s">
        <v>406</v>
      </c>
      <c r="C11">
        <v>0</v>
      </c>
      <c r="D11">
        <v>3.4</v>
      </c>
      <c r="E11">
        <v>157</v>
      </c>
      <c r="F11" s="2">
        <f t="shared" si="0"/>
        <v>2.1656050955414012</v>
      </c>
    </row>
    <row r="12" spans="1:6" x14ac:dyDescent="0.4">
      <c r="A12" t="s">
        <v>325</v>
      </c>
      <c r="B12" t="s">
        <v>406</v>
      </c>
      <c r="C12">
        <v>-0.2</v>
      </c>
      <c r="D12">
        <v>4.0999999999999996</v>
      </c>
      <c r="E12">
        <v>135</v>
      </c>
      <c r="F12" s="2">
        <f t="shared" si="0"/>
        <v>3.0370370370370368</v>
      </c>
    </row>
    <row r="13" spans="1:6" x14ac:dyDescent="0.4">
      <c r="A13" t="s">
        <v>326</v>
      </c>
      <c r="B13" t="s">
        <v>406</v>
      </c>
      <c r="C13">
        <v>0</v>
      </c>
      <c r="D13">
        <v>4.5999999999999996</v>
      </c>
      <c r="E13">
        <v>362</v>
      </c>
      <c r="F13" s="2">
        <f t="shared" si="0"/>
        <v>1.2707182320441988</v>
      </c>
    </row>
    <row r="14" spans="1:6" x14ac:dyDescent="0.4">
      <c r="A14" t="s">
        <v>327</v>
      </c>
      <c r="B14" t="s">
        <v>406</v>
      </c>
      <c r="C14">
        <v>-0.1</v>
      </c>
      <c r="D14">
        <v>7.4</v>
      </c>
      <c r="E14">
        <v>390</v>
      </c>
      <c r="F14" s="2">
        <f t="shared" si="0"/>
        <v>1.8974358974358976</v>
      </c>
    </row>
    <row r="15" spans="1:6" x14ac:dyDescent="0.4">
      <c r="A15" t="s">
        <v>328</v>
      </c>
      <c r="B15" t="s">
        <v>407</v>
      </c>
      <c r="C15">
        <v>0</v>
      </c>
      <c r="D15">
        <v>10.5</v>
      </c>
      <c r="E15">
        <v>632</v>
      </c>
      <c r="F15" s="2">
        <f t="shared" si="0"/>
        <v>1.6613924050632909</v>
      </c>
    </row>
    <row r="16" spans="1:6" x14ac:dyDescent="0.4">
      <c r="A16" t="s">
        <v>329</v>
      </c>
      <c r="B16" t="s">
        <v>407</v>
      </c>
      <c r="C16">
        <v>0</v>
      </c>
      <c r="D16">
        <v>8.3000000000000007</v>
      </c>
      <c r="E16">
        <v>452</v>
      </c>
      <c r="F16" s="2">
        <f t="shared" si="0"/>
        <v>1.836283185840708</v>
      </c>
    </row>
    <row r="17" spans="1:6" x14ac:dyDescent="0.4">
      <c r="A17" t="s">
        <v>330</v>
      </c>
      <c r="B17" t="s">
        <v>407</v>
      </c>
      <c r="C17">
        <v>0</v>
      </c>
      <c r="D17">
        <v>2.1</v>
      </c>
      <c r="E17">
        <v>207</v>
      </c>
      <c r="F17" s="2">
        <f t="shared" si="0"/>
        <v>1.0144927536231885</v>
      </c>
    </row>
    <row r="18" spans="1:6" x14ac:dyDescent="0.4">
      <c r="A18" t="s">
        <v>331</v>
      </c>
      <c r="B18" t="s">
        <v>407</v>
      </c>
      <c r="C18">
        <v>0.4</v>
      </c>
      <c r="D18">
        <v>5.6</v>
      </c>
      <c r="E18">
        <v>312</v>
      </c>
      <c r="F18" s="2">
        <f t="shared" si="0"/>
        <v>1.7948717948717947</v>
      </c>
    </row>
    <row r="19" spans="1:6" x14ac:dyDescent="0.4">
      <c r="A19" t="s">
        <v>332</v>
      </c>
      <c r="B19" t="s">
        <v>407</v>
      </c>
      <c r="C19">
        <v>0</v>
      </c>
      <c r="D19">
        <v>3</v>
      </c>
      <c r="E19">
        <v>332</v>
      </c>
      <c r="F19" s="2">
        <f t="shared" si="0"/>
        <v>0.90361445783132521</v>
      </c>
    </row>
    <row r="20" spans="1:6" x14ac:dyDescent="0.4">
      <c r="A20" t="s">
        <v>333</v>
      </c>
      <c r="B20" t="s">
        <v>407</v>
      </c>
      <c r="C20">
        <v>0</v>
      </c>
      <c r="D20">
        <v>3.2</v>
      </c>
      <c r="E20">
        <v>248</v>
      </c>
      <c r="F20" s="2">
        <f t="shared" si="0"/>
        <v>1.2903225806451613</v>
      </c>
    </row>
    <row r="21" spans="1:6" x14ac:dyDescent="0.4">
      <c r="A21" t="s">
        <v>334</v>
      </c>
      <c r="B21" t="s">
        <v>407</v>
      </c>
      <c r="C21">
        <v>-0.2</v>
      </c>
      <c r="D21">
        <v>3.9</v>
      </c>
      <c r="E21">
        <v>362</v>
      </c>
      <c r="F21" s="2">
        <f t="shared" si="0"/>
        <v>1.0773480662983426</v>
      </c>
    </row>
    <row r="22" spans="1:6" x14ac:dyDescent="0.4">
      <c r="A22" t="s">
        <v>335</v>
      </c>
      <c r="B22" t="s">
        <v>407</v>
      </c>
      <c r="C22">
        <v>0</v>
      </c>
      <c r="D22">
        <v>3.8</v>
      </c>
      <c r="E22">
        <v>219</v>
      </c>
      <c r="F22" s="2">
        <f t="shared" si="0"/>
        <v>1.7351598173515983</v>
      </c>
    </row>
    <row r="23" spans="1:6" x14ac:dyDescent="0.4">
      <c r="A23" t="s">
        <v>336</v>
      </c>
      <c r="B23" t="s">
        <v>407</v>
      </c>
      <c r="C23">
        <v>0.2</v>
      </c>
      <c r="D23">
        <v>3.9</v>
      </c>
      <c r="E23">
        <v>249</v>
      </c>
      <c r="F23" s="2">
        <f t="shared" si="0"/>
        <v>1.566265060240964</v>
      </c>
    </row>
    <row r="24" spans="1:6" x14ac:dyDescent="0.4">
      <c r="A24" t="s">
        <v>337</v>
      </c>
      <c r="B24" t="s">
        <v>407</v>
      </c>
      <c r="C24">
        <v>-0.2</v>
      </c>
      <c r="D24">
        <v>3.1</v>
      </c>
      <c r="E24">
        <v>207</v>
      </c>
      <c r="F24" s="2">
        <f t="shared" si="0"/>
        <v>1.4975845410628019</v>
      </c>
    </row>
    <row r="25" spans="1:6" x14ac:dyDescent="0.4">
      <c r="A25" t="s">
        <v>338</v>
      </c>
      <c r="B25" t="s">
        <v>407</v>
      </c>
      <c r="C25">
        <v>-0.1</v>
      </c>
      <c r="D25">
        <v>32.5</v>
      </c>
      <c r="E25">
        <v>1495</v>
      </c>
      <c r="F25" s="2">
        <f t="shared" si="0"/>
        <v>2.1739130434782608</v>
      </c>
    </row>
    <row r="26" spans="1:6" x14ac:dyDescent="0.4">
      <c r="A26" t="s">
        <v>339</v>
      </c>
      <c r="B26" t="s">
        <v>407</v>
      </c>
      <c r="C26">
        <v>0</v>
      </c>
      <c r="D26">
        <v>2.2000000000000002</v>
      </c>
      <c r="E26">
        <v>253</v>
      </c>
      <c r="F26" s="2">
        <f t="shared" si="0"/>
        <v>0.86956521739130432</v>
      </c>
    </row>
    <row r="27" spans="1:6" x14ac:dyDescent="0.4">
      <c r="A27" t="s">
        <v>340</v>
      </c>
      <c r="B27" t="s">
        <v>407</v>
      </c>
      <c r="C27">
        <v>-0.1</v>
      </c>
      <c r="D27">
        <v>2.1</v>
      </c>
      <c r="E27">
        <v>198</v>
      </c>
      <c r="F27" s="2">
        <f t="shared" si="0"/>
        <v>1.0606060606060608</v>
      </c>
    </row>
    <row r="28" spans="1:6" x14ac:dyDescent="0.4">
      <c r="A28" t="s">
        <v>341</v>
      </c>
      <c r="B28" t="s">
        <v>407</v>
      </c>
      <c r="C28">
        <v>-0.1</v>
      </c>
      <c r="D28">
        <v>5.7</v>
      </c>
      <c r="E28">
        <v>282</v>
      </c>
      <c r="F28" s="2">
        <f t="shared" si="0"/>
        <v>2.021276595744681</v>
      </c>
    </row>
    <row r="29" spans="1:6" x14ac:dyDescent="0.4">
      <c r="A29" t="s">
        <v>342</v>
      </c>
      <c r="B29" t="s">
        <v>407</v>
      </c>
      <c r="C29">
        <v>0.2</v>
      </c>
      <c r="D29">
        <v>3.3</v>
      </c>
      <c r="E29">
        <v>150</v>
      </c>
      <c r="F29" s="2">
        <f t="shared" si="0"/>
        <v>2.1999999999999997</v>
      </c>
    </row>
    <row r="30" spans="1:6" x14ac:dyDescent="0.4">
      <c r="A30" t="s">
        <v>343</v>
      </c>
      <c r="B30" t="s">
        <v>407</v>
      </c>
      <c r="C30">
        <v>-0.1</v>
      </c>
      <c r="D30">
        <v>2</v>
      </c>
      <c r="E30">
        <v>239</v>
      </c>
      <c r="F30" s="2">
        <f t="shared" si="0"/>
        <v>0.83682008368200833</v>
      </c>
    </row>
    <row r="31" spans="1:6" x14ac:dyDescent="0.4">
      <c r="A31" t="s">
        <v>344</v>
      </c>
      <c r="B31" t="s">
        <v>407</v>
      </c>
      <c r="C31">
        <v>0</v>
      </c>
      <c r="D31">
        <v>3.9</v>
      </c>
      <c r="E31">
        <v>224</v>
      </c>
      <c r="F31" s="2">
        <f t="shared" si="0"/>
        <v>1.7410714285714286</v>
      </c>
    </row>
    <row r="32" spans="1:6" x14ac:dyDescent="0.4">
      <c r="A32" t="s">
        <v>345</v>
      </c>
      <c r="B32" t="s">
        <v>407</v>
      </c>
      <c r="C32">
        <v>-0.2</v>
      </c>
      <c r="D32">
        <v>2.8</v>
      </c>
      <c r="E32">
        <v>161</v>
      </c>
      <c r="F32" s="2">
        <f t="shared" si="0"/>
        <v>1.7391304347826086</v>
      </c>
    </row>
    <row r="33" spans="1:6" x14ac:dyDescent="0.4">
      <c r="A33" t="s">
        <v>346</v>
      </c>
      <c r="B33" t="s">
        <v>407</v>
      </c>
      <c r="C33">
        <v>-0.1</v>
      </c>
      <c r="D33">
        <v>3.6</v>
      </c>
      <c r="E33">
        <v>300</v>
      </c>
      <c r="F33" s="2">
        <f t="shared" si="0"/>
        <v>1.2</v>
      </c>
    </row>
    <row r="34" spans="1:6" x14ac:dyDescent="0.4">
      <c r="A34" t="s">
        <v>347</v>
      </c>
      <c r="B34" t="s">
        <v>407</v>
      </c>
      <c r="C34">
        <v>0</v>
      </c>
      <c r="D34">
        <v>3.9</v>
      </c>
      <c r="E34">
        <v>310</v>
      </c>
      <c r="F34" s="2">
        <f t="shared" si="0"/>
        <v>1.2580645161290323</v>
      </c>
    </row>
    <row r="35" spans="1:6" x14ac:dyDescent="0.4">
      <c r="A35" t="s">
        <v>348</v>
      </c>
      <c r="B35" t="s">
        <v>407</v>
      </c>
      <c r="C35">
        <v>0</v>
      </c>
      <c r="D35">
        <v>22.4</v>
      </c>
      <c r="E35">
        <v>1811</v>
      </c>
      <c r="F35" s="2">
        <f t="shared" si="0"/>
        <v>1.2368856985091108</v>
      </c>
    </row>
    <row r="36" spans="1:6" x14ac:dyDescent="0.4">
      <c r="A36" t="s">
        <v>349</v>
      </c>
      <c r="B36" t="s">
        <v>407</v>
      </c>
      <c r="C36">
        <v>0</v>
      </c>
      <c r="D36">
        <v>16.3</v>
      </c>
      <c r="E36">
        <v>1179</v>
      </c>
      <c r="F36" s="2">
        <f t="shared" si="0"/>
        <v>1.3825275657336726</v>
      </c>
    </row>
    <row r="37" spans="1:6" x14ac:dyDescent="0.4">
      <c r="A37" t="s">
        <v>350</v>
      </c>
      <c r="B37" t="s">
        <v>407</v>
      </c>
      <c r="C37">
        <v>0</v>
      </c>
      <c r="D37">
        <v>2.2999999999999998</v>
      </c>
      <c r="E37">
        <v>170</v>
      </c>
      <c r="F37" s="2">
        <f t="shared" si="0"/>
        <v>1.3529411764705881</v>
      </c>
    </row>
    <row r="38" spans="1:6" x14ac:dyDescent="0.4">
      <c r="A38" t="s">
        <v>351</v>
      </c>
      <c r="B38" t="s">
        <v>407</v>
      </c>
      <c r="C38">
        <v>-0.5</v>
      </c>
      <c r="D38">
        <v>3.8</v>
      </c>
      <c r="E38">
        <v>244</v>
      </c>
      <c r="F38" s="2">
        <f t="shared" si="0"/>
        <v>1.5573770491803278</v>
      </c>
    </row>
    <row r="39" spans="1:6" x14ac:dyDescent="0.4">
      <c r="A39" t="s">
        <v>352</v>
      </c>
      <c r="B39" t="s">
        <v>407</v>
      </c>
      <c r="C39">
        <v>0</v>
      </c>
      <c r="D39">
        <v>25.6</v>
      </c>
      <c r="E39">
        <v>1488</v>
      </c>
      <c r="F39" s="2">
        <f t="shared" si="0"/>
        <v>1.7204301075268817</v>
      </c>
    </row>
    <row r="40" spans="1:6" x14ac:dyDescent="0.4">
      <c r="A40" t="s">
        <v>353</v>
      </c>
      <c r="B40" t="s">
        <v>407</v>
      </c>
      <c r="C40">
        <v>0</v>
      </c>
      <c r="D40">
        <v>3.7</v>
      </c>
      <c r="E40">
        <v>263</v>
      </c>
      <c r="F40" s="2">
        <f t="shared" si="0"/>
        <v>1.4068441064638784</v>
      </c>
    </row>
    <row r="41" spans="1:6" x14ac:dyDescent="0.4">
      <c r="A41" t="s">
        <v>354</v>
      </c>
      <c r="B41" t="s">
        <v>407</v>
      </c>
      <c r="C41">
        <v>-0.1</v>
      </c>
      <c r="D41">
        <v>22.5</v>
      </c>
      <c r="E41">
        <v>1417</v>
      </c>
      <c r="F41" s="2">
        <f t="shared" si="0"/>
        <v>1.5878616796047988</v>
      </c>
    </row>
    <row r="42" spans="1:6" x14ac:dyDescent="0.4">
      <c r="A42" t="s">
        <v>355</v>
      </c>
      <c r="B42" t="s">
        <v>408</v>
      </c>
      <c r="C42">
        <v>0.1</v>
      </c>
      <c r="D42">
        <v>13.6</v>
      </c>
      <c r="E42">
        <v>717</v>
      </c>
      <c r="F42" s="2">
        <f t="shared" si="0"/>
        <v>1.8967921896792188</v>
      </c>
    </row>
    <row r="43" spans="1:6" x14ac:dyDescent="0.4">
      <c r="A43" t="s">
        <v>356</v>
      </c>
      <c r="B43" t="s">
        <v>408</v>
      </c>
      <c r="C43">
        <v>0</v>
      </c>
      <c r="D43">
        <v>17.899999999999999</v>
      </c>
      <c r="E43">
        <v>1749</v>
      </c>
      <c r="F43" s="2">
        <f t="shared" si="0"/>
        <v>1.0234419668381931</v>
      </c>
    </row>
    <row r="44" spans="1:6" x14ac:dyDescent="0.4">
      <c r="A44" t="s">
        <v>357</v>
      </c>
      <c r="B44" t="s">
        <v>408</v>
      </c>
      <c r="C44">
        <v>0</v>
      </c>
      <c r="D44">
        <v>12.9</v>
      </c>
      <c r="E44">
        <v>942</v>
      </c>
      <c r="F44" s="2">
        <f t="shared" si="0"/>
        <v>1.3694267515923568</v>
      </c>
    </row>
    <row r="45" spans="1:6" x14ac:dyDescent="0.4">
      <c r="A45" t="s">
        <v>358</v>
      </c>
      <c r="B45" t="s">
        <v>408</v>
      </c>
      <c r="C45">
        <v>0</v>
      </c>
      <c r="D45">
        <v>26.9</v>
      </c>
      <c r="E45">
        <v>1416</v>
      </c>
      <c r="F45" s="2">
        <f t="shared" si="0"/>
        <v>1.8997175141242935</v>
      </c>
    </row>
    <row r="46" spans="1:6" x14ac:dyDescent="0.4">
      <c r="A46" t="s">
        <v>359</v>
      </c>
      <c r="B46" t="s">
        <v>408</v>
      </c>
      <c r="C46">
        <v>0.1</v>
      </c>
      <c r="D46">
        <v>31.5</v>
      </c>
      <c r="E46">
        <v>1871</v>
      </c>
      <c r="F46" s="2">
        <f t="shared" si="0"/>
        <v>1.6835916622127203</v>
      </c>
    </row>
    <row r="47" spans="1:6" x14ac:dyDescent="0.4">
      <c r="A47" t="s">
        <v>360</v>
      </c>
      <c r="B47" t="s">
        <v>408</v>
      </c>
      <c r="C47">
        <v>-0.1</v>
      </c>
      <c r="D47">
        <v>4.0999999999999996</v>
      </c>
      <c r="E47">
        <v>198</v>
      </c>
      <c r="F47" s="2">
        <f t="shared" si="0"/>
        <v>2.0707070707070705</v>
      </c>
    </row>
    <row r="48" spans="1:6" x14ac:dyDescent="0.4">
      <c r="A48" t="s">
        <v>361</v>
      </c>
      <c r="B48" t="s">
        <v>408</v>
      </c>
      <c r="C48">
        <v>0</v>
      </c>
      <c r="D48">
        <v>16.899999999999999</v>
      </c>
      <c r="E48">
        <v>734</v>
      </c>
      <c r="F48" s="2">
        <f t="shared" si="0"/>
        <v>2.3024523160762937</v>
      </c>
    </row>
    <row r="49" spans="1:6" x14ac:dyDescent="0.4">
      <c r="A49" t="s">
        <v>362</v>
      </c>
      <c r="B49" t="s">
        <v>408</v>
      </c>
      <c r="C49">
        <v>-0.1</v>
      </c>
      <c r="D49">
        <v>10.8</v>
      </c>
      <c r="E49">
        <v>882</v>
      </c>
      <c r="F49" s="2">
        <f t="shared" si="0"/>
        <v>1.2244897959183674</v>
      </c>
    </row>
    <row r="50" spans="1:6" x14ac:dyDescent="0.4">
      <c r="A50" t="s">
        <v>363</v>
      </c>
      <c r="B50" t="s">
        <v>408</v>
      </c>
      <c r="C50">
        <v>0</v>
      </c>
      <c r="D50">
        <v>11.4</v>
      </c>
      <c r="E50">
        <v>914</v>
      </c>
      <c r="F50" s="2">
        <f t="shared" si="0"/>
        <v>1.2472647702407003</v>
      </c>
    </row>
    <row r="51" spans="1:6" x14ac:dyDescent="0.4">
      <c r="A51" t="s">
        <v>364</v>
      </c>
      <c r="B51" t="s">
        <v>408</v>
      </c>
      <c r="C51">
        <v>0</v>
      </c>
      <c r="D51">
        <v>22.9</v>
      </c>
      <c r="E51">
        <v>1417</v>
      </c>
      <c r="F51" s="2">
        <f t="shared" si="0"/>
        <v>1.6160903316866617</v>
      </c>
    </row>
    <row r="52" spans="1:6" x14ac:dyDescent="0.4">
      <c r="A52" t="s">
        <v>365</v>
      </c>
      <c r="B52" t="s">
        <v>408</v>
      </c>
      <c r="C52">
        <v>0</v>
      </c>
      <c r="D52">
        <v>11</v>
      </c>
      <c r="E52">
        <v>734</v>
      </c>
      <c r="F52" s="2">
        <f t="shared" si="0"/>
        <v>1.4986376021798364</v>
      </c>
    </row>
    <row r="53" spans="1:6" x14ac:dyDescent="0.4">
      <c r="A53" t="s">
        <v>366</v>
      </c>
      <c r="B53" t="s">
        <v>408</v>
      </c>
      <c r="C53">
        <v>-0.1</v>
      </c>
      <c r="D53">
        <v>14.5</v>
      </c>
      <c r="E53">
        <v>884</v>
      </c>
      <c r="F53" s="2">
        <f t="shared" si="0"/>
        <v>1.6402714932126699</v>
      </c>
    </row>
    <row r="54" spans="1:6" x14ac:dyDescent="0.4">
      <c r="A54" t="s">
        <v>367</v>
      </c>
      <c r="B54" t="s">
        <v>408</v>
      </c>
      <c r="C54">
        <v>0</v>
      </c>
      <c r="D54">
        <v>11.3</v>
      </c>
      <c r="E54">
        <v>576</v>
      </c>
      <c r="F54" s="2">
        <f t="shared" si="0"/>
        <v>1.9618055555555556</v>
      </c>
    </row>
    <row r="55" spans="1:6" x14ac:dyDescent="0.4">
      <c r="A55" t="s">
        <v>368</v>
      </c>
      <c r="B55" t="s">
        <v>408</v>
      </c>
      <c r="C55">
        <v>0.1</v>
      </c>
      <c r="D55">
        <v>5.6</v>
      </c>
      <c r="E55">
        <v>272</v>
      </c>
      <c r="F55" s="2">
        <f t="shared" si="0"/>
        <v>2.0588235294117645</v>
      </c>
    </row>
    <row r="56" spans="1:6" x14ac:dyDescent="0.4">
      <c r="A56" t="s">
        <v>369</v>
      </c>
      <c r="B56" t="s">
        <v>408</v>
      </c>
      <c r="C56">
        <v>0</v>
      </c>
      <c r="D56">
        <v>35.5</v>
      </c>
      <c r="E56">
        <v>1728</v>
      </c>
      <c r="F56" s="2">
        <f t="shared" si="0"/>
        <v>2.0543981481481484</v>
      </c>
    </row>
    <row r="57" spans="1:6" x14ac:dyDescent="0.4">
      <c r="A57" t="s">
        <v>370</v>
      </c>
      <c r="B57" t="s">
        <v>408</v>
      </c>
      <c r="C57">
        <v>0</v>
      </c>
      <c r="D57">
        <v>8.1</v>
      </c>
      <c r="E57">
        <v>655</v>
      </c>
      <c r="F57" s="2">
        <f t="shared" si="0"/>
        <v>1.2366412213740459</v>
      </c>
    </row>
    <row r="58" spans="1:6" x14ac:dyDescent="0.4">
      <c r="A58" t="s">
        <v>371</v>
      </c>
      <c r="B58" t="s">
        <v>408</v>
      </c>
      <c r="C58">
        <v>-0.1</v>
      </c>
      <c r="D58">
        <v>16.2</v>
      </c>
      <c r="E58">
        <v>946</v>
      </c>
      <c r="F58" s="2">
        <f t="shared" si="0"/>
        <v>1.7124735729386891</v>
      </c>
    </row>
    <row r="59" spans="1:6" x14ac:dyDescent="0.4">
      <c r="A59" t="s">
        <v>372</v>
      </c>
      <c r="B59" t="s">
        <v>408</v>
      </c>
      <c r="C59">
        <v>0</v>
      </c>
      <c r="D59">
        <v>3.6</v>
      </c>
      <c r="E59">
        <v>302</v>
      </c>
      <c r="F59" s="2">
        <f t="shared" si="0"/>
        <v>1.1920529801324504</v>
      </c>
    </row>
    <row r="60" spans="1:6" x14ac:dyDescent="0.4">
      <c r="A60" t="s">
        <v>373</v>
      </c>
      <c r="B60" t="s">
        <v>408</v>
      </c>
      <c r="C60">
        <v>-0.2</v>
      </c>
      <c r="D60">
        <v>16.100000000000001</v>
      </c>
      <c r="E60">
        <v>733</v>
      </c>
      <c r="F60" s="2">
        <f t="shared" si="0"/>
        <v>2.1964529331514324</v>
      </c>
    </row>
    <row r="61" spans="1:6" x14ac:dyDescent="0.4">
      <c r="A61" t="s">
        <v>374</v>
      </c>
      <c r="B61" t="s">
        <v>408</v>
      </c>
      <c r="C61">
        <v>0</v>
      </c>
      <c r="D61">
        <v>17.899999999999999</v>
      </c>
      <c r="E61">
        <v>868</v>
      </c>
      <c r="F61" s="2">
        <f t="shared" si="0"/>
        <v>2.0622119815668203</v>
      </c>
    </row>
    <row r="62" spans="1:6" x14ac:dyDescent="0.4">
      <c r="A62" t="s">
        <v>375</v>
      </c>
      <c r="B62" t="s">
        <v>408</v>
      </c>
      <c r="C62">
        <v>0</v>
      </c>
      <c r="D62">
        <v>18.600000000000001</v>
      </c>
      <c r="E62">
        <v>1338</v>
      </c>
      <c r="F62" s="2">
        <f t="shared" si="0"/>
        <v>1.3901345291479821</v>
      </c>
    </row>
    <row r="63" spans="1:6" x14ac:dyDescent="0.4">
      <c r="A63" t="s">
        <v>376</v>
      </c>
      <c r="B63" t="s">
        <v>408</v>
      </c>
      <c r="C63">
        <v>0</v>
      </c>
      <c r="D63">
        <v>15.5</v>
      </c>
      <c r="E63">
        <v>1217</v>
      </c>
      <c r="F63" s="2">
        <f t="shared" si="0"/>
        <v>1.2736236647493837</v>
      </c>
    </row>
    <row r="64" spans="1:6" x14ac:dyDescent="0.4">
      <c r="A64" t="s">
        <v>377</v>
      </c>
      <c r="B64" t="s">
        <v>408</v>
      </c>
      <c r="C64">
        <v>-0.1</v>
      </c>
      <c r="D64">
        <v>7.2</v>
      </c>
      <c r="E64">
        <v>400</v>
      </c>
      <c r="F64" s="2">
        <f t="shared" si="0"/>
        <v>1.8000000000000003</v>
      </c>
    </row>
    <row r="65" spans="1:6" x14ac:dyDescent="0.4">
      <c r="A65" t="s">
        <v>378</v>
      </c>
      <c r="B65" t="s">
        <v>408</v>
      </c>
      <c r="C65">
        <v>0</v>
      </c>
      <c r="D65">
        <v>8.1999999999999993</v>
      </c>
      <c r="E65">
        <v>436</v>
      </c>
      <c r="F65" s="2">
        <f t="shared" si="0"/>
        <v>1.8807339449541283</v>
      </c>
    </row>
    <row r="66" spans="1:6" x14ac:dyDescent="0.4">
      <c r="A66" t="s">
        <v>379</v>
      </c>
      <c r="B66" t="s">
        <v>408</v>
      </c>
      <c r="C66">
        <v>0</v>
      </c>
      <c r="D66">
        <v>23.9</v>
      </c>
      <c r="E66">
        <v>1146</v>
      </c>
      <c r="F66" s="2">
        <f t="shared" ref="F66:F69" si="1">D66/E66*100</f>
        <v>2.0855148342059335</v>
      </c>
    </row>
    <row r="67" spans="1:6" x14ac:dyDescent="0.4">
      <c r="A67" t="s">
        <v>380</v>
      </c>
      <c r="B67" t="s">
        <v>408</v>
      </c>
      <c r="C67">
        <v>0</v>
      </c>
      <c r="D67">
        <v>18.8</v>
      </c>
      <c r="E67">
        <v>1002</v>
      </c>
      <c r="F67" s="2">
        <f t="shared" si="1"/>
        <v>1.87624750499002</v>
      </c>
    </row>
    <row r="68" spans="1:6" x14ac:dyDescent="0.4">
      <c r="A68" t="s">
        <v>381</v>
      </c>
      <c r="B68" t="s">
        <v>408</v>
      </c>
      <c r="C68">
        <v>0</v>
      </c>
      <c r="D68">
        <v>14.7</v>
      </c>
      <c r="E68">
        <v>1225</v>
      </c>
      <c r="F68" s="2">
        <f t="shared" si="1"/>
        <v>1.2</v>
      </c>
    </row>
    <row r="69" spans="1:6" x14ac:dyDescent="0.4">
      <c r="A69" t="s">
        <v>382</v>
      </c>
      <c r="B69" t="s">
        <v>408</v>
      </c>
      <c r="C69">
        <v>0</v>
      </c>
      <c r="D69">
        <v>6</v>
      </c>
      <c r="E69">
        <v>503</v>
      </c>
      <c r="F69" s="2">
        <f t="shared" si="1"/>
        <v>1.1928429423459244</v>
      </c>
    </row>
    <row r="71" spans="1:6" x14ac:dyDescent="0.4">
      <c r="B71" s="1" t="s">
        <v>411</v>
      </c>
      <c r="C71" t="s">
        <v>413</v>
      </c>
      <c r="D71" t="s">
        <v>414</v>
      </c>
      <c r="E71" t="s">
        <v>412</v>
      </c>
      <c r="F71" t="s">
        <v>415</v>
      </c>
    </row>
    <row r="72" spans="1:6" x14ac:dyDescent="0.4">
      <c r="B72">
        <f>AVERAGE(C2:C8)</f>
        <v>4.2857142857142864E-2</v>
      </c>
      <c r="C72">
        <f>AVERAGE(C9:C14)</f>
        <v>-5.000000000000001E-2</v>
      </c>
      <c r="D72">
        <f>AVERAGE(C15:C41)</f>
        <v>-3.3333333333333333E-2</v>
      </c>
      <c r="E72" s="3">
        <f>AVERAGE(C42:C69)</f>
        <v>-1.4285714285714287E-2</v>
      </c>
      <c r="F72">
        <f>AVERAGE(B72:E72)</f>
        <v>-1.369047619047619E-2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B8" workbookViewId="0">
      <selection activeCell="F24" sqref="F24"/>
    </sheetView>
  </sheetViews>
  <sheetFormatPr defaultRowHeight="17.399999999999999" x14ac:dyDescent="0.4"/>
  <cols>
    <col min="1" max="1" width="73.5976562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404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383</v>
      </c>
      <c r="B2" t="s">
        <v>405</v>
      </c>
      <c r="C2">
        <v>-0.1</v>
      </c>
      <c r="D2">
        <v>15.3</v>
      </c>
      <c r="E2">
        <v>900</v>
      </c>
      <c r="F2" s="2">
        <f>D2/E2*100</f>
        <v>1.7000000000000002</v>
      </c>
    </row>
    <row r="3" spans="1:6" x14ac:dyDescent="0.4">
      <c r="A3" t="s">
        <v>384</v>
      </c>
      <c r="B3" t="s">
        <v>405</v>
      </c>
      <c r="C3">
        <v>-0.1</v>
      </c>
      <c r="D3">
        <v>6.8</v>
      </c>
      <c r="E3">
        <v>451</v>
      </c>
      <c r="F3" s="2">
        <f t="shared" ref="F3:F21" si="0">D3/E3*100</f>
        <v>1.5077605321507761</v>
      </c>
    </row>
    <row r="4" spans="1:6" x14ac:dyDescent="0.4">
      <c r="A4" t="s">
        <v>385</v>
      </c>
      <c r="B4" t="s">
        <v>405</v>
      </c>
      <c r="C4">
        <v>-0.1</v>
      </c>
      <c r="D4">
        <v>2.6</v>
      </c>
      <c r="E4">
        <v>129</v>
      </c>
      <c r="F4" s="2">
        <f t="shared" si="0"/>
        <v>2.0155038759689923</v>
      </c>
    </row>
    <row r="5" spans="1:6" x14ac:dyDescent="0.4">
      <c r="A5" t="s">
        <v>386</v>
      </c>
      <c r="B5" t="s">
        <v>405</v>
      </c>
      <c r="C5">
        <v>-0.2</v>
      </c>
      <c r="D5">
        <v>4.5999999999999996</v>
      </c>
      <c r="E5">
        <v>304</v>
      </c>
      <c r="F5" s="2">
        <f t="shared" si="0"/>
        <v>1.513157894736842</v>
      </c>
    </row>
    <row r="6" spans="1:6" x14ac:dyDescent="0.4">
      <c r="A6" t="s">
        <v>387</v>
      </c>
      <c r="B6" t="s">
        <v>405</v>
      </c>
      <c r="C6">
        <v>-0.2</v>
      </c>
      <c r="D6">
        <v>7.3</v>
      </c>
      <c r="E6">
        <v>515</v>
      </c>
      <c r="F6" s="2">
        <f t="shared" si="0"/>
        <v>1.4174757281553398</v>
      </c>
    </row>
    <row r="7" spans="1:6" x14ac:dyDescent="0.4">
      <c r="A7" t="s">
        <v>388</v>
      </c>
      <c r="B7" t="s">
        <v>405</v>
      </c>
      <c r="C7">
        <v>-0.3</v>
      </c>
      <c r="D7">
        <v>5.8</v>
      </c>
      <c r="E7">
        <v>266</v>
      </c>
      <c r="F7" s="2">
        <f t="shared" si="0"/>
        <v>2.1804511278195489</v>
      </c>
    </row>
    <row r="8" spans="1:6" x14ac:dyDescent="0.4">
      <c r="A8" t="s">
        <v>389</v>
      </c>
      <c r="B8" t="s">
        <v>406</v>
      </c>
      <c r="C8">
        <v>-0.2</v>
      </c>
      <c r="D8">
        <v>14.7</v>
      </c>
      <c r="E8">
        <v>726</v>
      </c>
      <c r="F8" s="2">
        <f t="shared" si="0"/>
        <v>2.0247933884297522</v>
      </c>
    </row>
    <row r="9" spans="1:6" x14ac:dyDescent="0.4">
      <c r="A9" t="s">
        <v>390</v>
      </c>
      <c r="B9" t="s">
        <v>406</v>
      </c>
      <c r="C9">
        <v>-0.2</v>
      </c>
      <c r="D9">
        <v>1.9</v>
      </c>
      <c r="E9">
        <v>131</v>
      </c>
      <c r="F9" s="2">
        <f t="shared" si="0"/>
        <v>1.4503816793893129</v>
      </c>
    </row>
    <row r="10" spans="1:6" x14ac:dyDescent="0.4">
      <c r="A10" t="s">
        <v>391</v>
      </c>
      <c r="B10" t="s">
        <v>407</v>
      </c>
      <c r="C10">
        <v>-0.2</v>
      </c>
      <c r="D10">
        <v>4.9000000000000004</v>
      </c>
      <c r="E10">
        <v>322</v>
      </c>
      <c r="F10" s="2">
        <f t="shared" si="0"/>
        <v>1.5217391304347827</v>
      </c>
    </row>
    <row r="11" spans="1:6" x14ac:dyDescent="0.4">
      <c r="A11" t="s">
        <v>392</v>
      </c>
      <c r="B11" t="s">
        <v>407</v>
      </c>
      <c r="C11">
        <v>-0.1</v>
      </c>
      <c r="D11">
        <v>3</v>
      </c>
      <c r="E11">
        <v>168</v>
      </c>
      <c r="F11" s="2">
        <f t="shared" si="0"/>
        <v>1.7857142857142856</v>
      </c>
    </row>
    <row r="12" spans="1:6" x14ac:dyDescent="0.4">
      <c r="A12" t="s">
        <v>393</v>
      </c>
      <c r="B12" t="s">
        <v>407</v>
      </c>
      <c r="C12">
        <v>-0.3</v>
      </c>
      <c r="D12">
        <v>4.7</v>
      </c>
      <c r="E12">
        <v>302</v>
      </c>
      <c r="F12" s="2">
        <f t="shared" si="0"/>
        <v>1.556291390728477</v>
      </c>
    </row>
    <row r="13" spans="1:6" x14ac:dyDescent="0.4">
      <c r="A13" t="s">
        <v>394</v>
      </c>
      <c r="B13" t="s">
        <v>407</v>
      </c>
      <c r="C13">
        <v>-0.3</v>
      </c>
      <c r="D13">
        <v>3.6</v>
      </c>
      <c r="E13">
        <v>205</v>
      </c>
      <c r="F13" s="2">
        <f t="shared" si="0"/>
        <v>1.75609756097561</v>
      </c>
    </row>
    <row r="14" spans="1:6" x14ac:dyDescent="0.4">
      <c r="A14" t="s">
        <v>395</v>
      </c>
      <c r="B14" t="s">
        <v>407</v>
      </c>
      <c r="C14">
        <v>-0.1</v>
      </c>
      <c r="D14">
        <v>1.9</v>
      </c>
      <c r="E14">
        <v>262</v>
      </c>
      <c r="F14" s="2">
        <f t="shared" si="0"/>
        <v>0.72519083969465647</v>
      </c>
    </row>
    <row r="15" spans="1:6" x14ac:dyDescent="0.4">
      <c r="A15" t="s">
        <v>396</v>
      </c>
      <c r="B15" t="s">
        <v>407</v>
      </c>
      <c r="C15">
        <v>-0.3</v>
      </c>
      <c r="D15">
        <v>5.0999999999999996</v>
      </c>
      <c r="E15">
        <v>370</v>
      </c>
      <c r="F15" s="2">
        <f t="shared" si="0"/>
        <v>1.3783783783783783</v>
      </c>
    </row>
    <row r="16" spans="1:6" x14ac:dyDescent="0.4">
      <c r="A16" t="s">
        <v>397</v>
      </c>
      <c r="B16" t="s">
        <v>407</v>
      </c>
      <c r="C16">
        <v>-0.1</v>
      </c>
      <c r="D16">
        <v>7.4</v>
      </c>
      <c r="E16">
        <v>473</v>
      </c>
      <c r="F16" s="2">
        <f t="shared" si="0"/>
        <v>1.5644820295983088</v>
      </c>
    </row>
    <row r="17" spans="1:6" x14ac:dyDescent="0.4">
      <c r="A17" t="s">
        <v>398</v>
      </c>
      <c r="B17" t="s">
        <v>408</v>
      </c>
      <c r="C17">
        <v>-0.2</v>
      </c>
      <c r="D17">
        <v>19.2</v>
      </c>
      <c r="E17">
        <v>1028</v>
      </c>
      <c r="F17" s="2">
        <f t="shared" si="0"/>
        <v>1.867704280155642</v>
      </c>
    </row>
    <row r="18" spans="1:6" x14ac:dyDescent="0.4">
      <c r="A18" t="s">
        <v>399</v>
      </c>
      <c r="B18" t="s">
        <v>408</v>
      </c>
      <c r="C18">
        <v>-0.1</v>
      </c>
      <c r="D18">
        <v>24</v>
      </c>
      <c r="E18">
        <v>1119</v>
      </c>
      <c r="F18" s="2">
        <f t="shared" si="0"/>
        <v>2.1447721179624666</v>
      </c>
    </row>
    <row r="19" spans="1:6" x14ac:dyDescent="0.4">
      <c r="A19" t="s">
        <v>400</v>
      </c>
      <c r="B19" t="s">
        <v>408</v>
      </c>
      <c r="C19">
        <v>-0.1</v>
      </c>
      <c r="D19">
        <v>8.8000000000000007</v>
      </c>
      <c r="E19">
        <v>521</v>
      </c>
      <c r="F19" s="2">
        <f t="shared" si="0"/>
        <v>1.6890595009596929</v>
      </c>
    </row>
    <row r="20" spans="1:6" x14ac:dyDescent="0.4">
      <c r="A20" t="s">
        <v>401</v>
      </c>
      <c r="B20" t="s">
        <v>408</v>
      </c>
      <c r="C20">
        <v>-0.2</v>
      </c>
      <c r="D20">
        <v>15.2</v>
      </c>
      <c r="E20">
        <v>572</v>
      </c>
      <c r="F20" s="2">
        <f t="shared" si="0"/>
        <v>2.6573426573426571</v>
      </c>
    </row>
    <row r="21" spans="1:6" x14ac:dyDescent="0.4">
      <c r="A21" t="s">
        <v>402</v>
      </c>
      <c r="B21" t="s">
        <v>408</v>
      </c>
      <c r="C21">
        <v>-0.2</v>
      </c>
      <c r="D21">
        <v>17</v>
      </c>
      <c r="E21">
        <v>1177</v>
      </c>
      <c r="F21" s="2">
        <f t="shared" si="0"/>
        <v>1.4443500424808835</v>
      </c>
    </row>
    <row r="23" spans="1:6" x14ac:dyDescent="0.4">
      <c r="B23" s="1" t="s">
        <v>411</v>
      </c>
      <c r="C23" t="s">
        <v>413</v>
      </c>
      <c r="D23" t="s">
        <v>414</v>
      </c>
      <c r="E23" t="s">
        <v>412</v>
      </c>
      <c r="F23" t="s">
        <v>415</v>
      </c>
    </row>
    <row r="24" spans="1:6" x14ac:dyDescent="0.4">
      <c r="B24">
        <f>AVERAGE(C2:C7)</f>
        <v>-0.16666666666666666</v>
      </c>
      <c r="C24">
        <f>AVERAGE(C8:C9)</f>
        <v>-0.2</v>
      </c>
      <c r="D24">
        <f>AVERAGE(C10:C16)</f>
        <v>-0.20000000000000004</v>
      </c>
      <c r="E24" s="3">
        <f>AVERAGE(C17:C21)</f>
        <v>-0.16</v>
      </c>
      <c r="F24">
        <f>AVERAGE(B24:E24)</f>
        <v>-0.1816666666666667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N15" sqref="N15"/>
    </sheetView>
  </sheetViews>
  <sheetFormatPr defaultRowHeight="17.399999999999999" x14ac:dyDescent="0.4"/>
  <sheetData>
    <row r="1" spans="1:7" ht="18" thickBot="1" x14ac:dyDescent="0.45">
      <c r="A1" s="4" t="s">
        <v>416</v>
      </c>
      <c r="B1" s="5" t="s">
        <v>417</v>
      </c>
      <c r="C1" s="5" t="s">
        <v>418</v>
      </c>
      <c r="D1" s="5" t="s">
        <v>419</v>
      </c>
      <c r="E1" s="5" t="s">
        <v>420</v>
      </c>
      <c r="F1" s="5" t="s">
        <v>421</v>
      </c>
      <c r="G1" s="5" t="s">
        <v>422</v>
      </c>
    </row>
    <row r="2" spans="1:7" ht="18" thickBot="1" x14ac:dyDescent="0.45">
      <c r="A2" s="6" t="s">
        <v>423</v>
      </c>
      <c r="B2" s="7">
        <v>15.6</v>
      </c>
      <c r="C2" s="7">
        <v>15.5</v>
      </c>
      <c r="D2" s="7">
        <v>14.93</v>
      </c>
      <c r="E2" s="7">
        <v>10.91</v>
      </c>
      <c r="F2" s="7">
        <v>16.45</v>
      </c>
      <c r="G2" s="7">
        <v>13.18</v>
      </c>
    </row>
    <row r="3" spans="1:7" ht="18" thickBot="1" x14ac:dyDescent="0.45">
      <c r="A3" s="6" t="s">
        <v>424</v>
      </c>
      <c r="B3" s="7">
        <v>14.01</v>
      </c>
      <c r="C3" s="7">
        <v>9.82</v>
      </c>
      <c r="D3" s="7">
        <v>13.16</v>
      </c>
      <c r="E3" s="7">
        <v>8.11</v>
      </c>
      <c r="F3" s="7">
        <v>14.35</v>
      </c>
      <c r="G3" s="7">
        <v>8.26</v>
      </c>
    </row>
    <row r="4" spans="1:7" ht="18" thickBot="1" x14ac:dyDescent="0.45">
      <c r="A4" s="6" t="s">
        <v>425</v>
      </c>
      <c r="B4" s="7">
        <v>1.59</v>
      </c>
      <c r="C4" s="7">
        <v>5.68</v>
      </c>
      <c r="D4" s="7">
        <v>1.77</v>
      </c>
      <c r="E4" s="7">
        <v>2.8</v>
      </c>
      <c r="F4" s="7">
        <v>2.1</v>
      </c>
      <c r="G4" s="7">
        <v>4.92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6</vt:i4>
      </vt:variant>
    </vt:vector>
  </HeadingPairs>
  <TitlesOfParts>
    <vt:vector size="13" baseType="lpstr">
      <vt:lpstr>A1</vt:lpstr>
      <vt:lpstr>A2</vt:lpstr>
      <vt:lpstr>B1</vt:lpstr>
      <vt:lpstr>B2</vt:lpstr>
      <vt:lpstr>C1</vt:lpstr>
      <vt:lpstr>C2</vt:lpstr>
      <vt:lpstr>Sheet1</vt:lpstr>
      <vt:lpstr>'C1'!_C1__France</vt:lpstr>
      <vt:lpstr>'C2'!_C2__Iraq</vt:lpstr>
      <vt:lpstr>'A1'!A1__Paris</vt:lpstr>
      <vt:lpstr>'A2'!A2__Nigeria</vt:lpstr>
      <vt:lpstr>'B1'!B1__Belgium</vt:lpstr>
      <vt:lpstr>'B2'!B2__Pakistan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Been Lee</dc:creator>
  <cp:lastModifiedBy>Ju Been Lee</cp:lastModifiedBy>
  <dcterms:created xsi:type="dcterms:W3CDTF">2017-12-01T12:46:22Z</dcterms:created>
  <dcterms:modified xsi:type="dcterms:W3CDTF">2017-12-08T00:20:03Z</dcterms:modified>
</cp:coreProperties>
</file>