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9"/>
  <sheetViews>
    <sheetView workbookViewId="0">
      <selection activeCell="A1" sqref="A1"/>
    </sheetView>
  </sheetViews>
  <sheetFormatPr baseColWidth="8" defaultRowHeight="15"/>
  <sheetData>
    <row r="1">
      <c r="B1" s="1" t="n">
        <v>44197</v>
      </c>
      <c r="C1">
        <f>edate(B1,1)</f>
        <v/>
      </c>
      <c r="D1">
        <f>edate(C1,1)</f>
        <v/>
      </c>
      <c r="E1">
        <f>edate(D1,1)</f>
        <v/>
      </c>
      <c r="F1">
        <f>edate(E1,1)</f>
        <v/>
      </c>
      <c r="G1">
        <f>edate(F1,1)</f>
        <v/>
      </c>
      <c r="H1">
        <f>edate(G1,1)</f>
        <v/>
      </c>
      <c r="I1">
        <f>edate(H1,1)</f>
        <v/>
      </c>
      <c r="J1">
        <f>edate(I1,1)</f>
        <v/>
      </c>
      <c r="K1">
        <f>edate(J1,1)</f>
        <v/>
      </c>
      <c r="L1">
        <f>edate(K1,1)</f>
        <v/>
      </c>
      <c r="M1">
        <f>edate(L1,1)</f>
        <v/>
      </c>
      <c r="N1">
        <f>edate(M1,1)</f>
        <v/>
      </c>
      <c r="O1">
        <f>edate(N1,1)</f>
        <v/>
      </c>
      <c r="P1">
        <f>edate(O1,1)</f>
        <v/>
      </c>
      <c r="Q1">
        <f>edate(P1,1)</f>
        <v/>
      </c>
      <c r="R1">
        <f>edate(Q1,1)</f>
        <v/>
      </c>
      <c r="S1">
        <f>edate(R1,1)</f>
        <v/>
      </c>
      <c r="T1">
        <f>edate(S1,1)</f>
        <v/>
      </c>
      <c r="U1">
        <f>edate(T1,1)</f>
        <v/>
      </c>
      <c r="V1">
        <f>edate(U1,1)</f>
        <v/>
      </c>
      <c r="W1">
        <f>edate(V1,1)</f>
        <v/>
      </c>
      <c r="X1">
        <f>edate(W1,1)</f>
        <v/>
      </c>
      <c r="Y1">
        <f>edate(X1,1)</f>
        <v/>
      </c>
      <c r="Z1">
        <f>edate(Y1,1)</f>
        <v/>
      </c>
      <c r="AA1">
        <f>edate(Z1,1)</f>
        <v/>
      </c>
      <c r="AB1">
        <f>edate(AA1,1)</f>
        <v/>
      </c>
      <c r="AC1">
        <f>edate(AB1,1)</f>
        <v/>
      </c>
      <c r="AD1">
        <f>edate(AC1,1)</f>
        <v/>
      </c>
      <c r="AE1">
        <f>edate(AD1,1)</f>
        <v/>
      </c>
      <c r="AF1">
        <f>edate(AE1,1)</f>
        <v/>
      </c>
      <c r="AG1">
        <f>edate(AF1,1)</f>
        <v/>
      </c>
      <c r="AH1">
        <f>edate(AG1,1)</f>
        <v/>
      </c>
      <c r="AI1">
        <f>edate(AH1,1)</f>
        <v/>
      </c>
      <c r="AJ1">
        <f>edate(AI1,1)</f>
        <v/>
      </c>
      <c r="AK1">
        <f>edate(AJ1,1)</f>
        <v/>
      </c>
      <c r="AL1">
        <f>edate(AK1,1)</f>
        <v/>
      </c>
      <c r="AM1">
        <f>edate(AL1,1)</f>
        <v/>
      </c>
      <c r="AN1">
        <f>edate(AM1,1)</f>
        <v/>
      </c>
      <c r="AO1">
        <f>edate(AN1,1)</f>
        <v/>
      </c>
      <c r="AP1">
        <f>edate(AO1,1)</f>
        <v/>
      </c>
      <c r="AQ1">
        <f>edate(AP1,1)</f>
        <v/>
      </c>
      <c r="AR1">
        <f>edate(AQ1,1)</f>
        <v/>
      </c>
      <c r="AS1">
        <f>edate(AR1,1)</f>
        <v/>
      </c>
      <c r="AT1">
        <f>edate(AS1,1)</f>
        <v/>
      </c>
      <c r="AU1">
        <f>edate(AT1,1)</f>
        <v/>
      </c>
      <c r="AV1">
        <f>edate(AU1,1)</f>
        <v/>
      </c>
      <c r="AW1">
        <f>edate(AV1,1)</f>
        <v/>
      </c>
    </row>
    <row r="2">
      <c r="A2" t="inlineStr">
        <is>
          <t>Recurring Revenue</t>
        </is>
      </c>
      <c r="B2" t="n">
        <v>5363</v>
      </c>
      <c r="C2" t="n">
        <v>5500</v>
      </c>
      <c r="D2" t="n">
        <v>4102</v>
      </c>
      <c r="E2" t="n">
        <v>6013</v>
      </c>
      <c r="F2" t="n">
        <v>5363</v>
      </c>
      <c r="G2" t="n">
        <v>4578</v>
      </c>
      <c r="H2" t="n">
        <v>5478</v>
      </c>
      <c r="I2" t="n">
        <v>6013</v>
      </c>
      <c r="J2">
        <f>I2*1.05</f>
        <v/>
      </c>
      <c r="K2">
        <f>J2*1.05</f>
        <v/>
      </c>
      <c r="L2">
        <f>K2*1.05</f>
        <v/>
      </c>
      <c r="M2">
        <f>L2*1.05</f>
        <v/>
      </c>
      <c r="N2">
        <f>M2*1.05</f>
        <v/>
      </c>
      <c r="O2">
        <f>N2*1.05</f>
        <v/>
      </c>
      <c r="P2">
        <f>O2*1.05</f>
        <v/>
      </c>
      <c r="Q2">
        <f>P2*1.05</f>
        <v/>
      </c>
      <c r="R2">
        <f>Q2*1.05</f>
        <v/>
      </c>
      <c r="S2">
        <f>R2*1.05</f>
        <v/>
      </c>
      <c r="T2">
        <f>S2*1.01</f>
        <v/>
      </c>
      <c r="U2">
        <f>T2*1.01</f>
        <v/>
      </c>
      <c r="V2">
        <f>U2*1.01</f>
        <v/>
      </c>
      <c r="W2">
        <f>V2*1.01</f>
        <v/>
      </c>
      <c r="X2">
        <f>W2*1.01</f>
        <v/>
      </c>
      <c r="Y2">
        <f>X2*1.01</f>
        <v/>
      </c>
      <c r="Z2">
        <f>Y2*1.01</f>
        <v/>
      </c>
      <c r="AA2">
        <f>Z2*1.01</f>
        <v/>
      </c>
      <c r="AB2">
        <f>AA2*1.01</f>
        <v/>
      </c>
      <c r="AC2">
        <f>AB2*1.01</f>
        <v/>
      </c>
      <c r="AD2">
        <f>AC2*1.01</f>
        <v/>
      </c>
      <c r="AE2">
        <f>AD2*1.01</f>
        <v/>
      </c>
      <c r="AF2">
        <f>AE2*1.01</f>
        <v/>
      </c>
      <c r="AG2">
        <f>AF2*1.01</f>
        <v/>
      </c>
      <c r="AH2">
        <f>AG2*1.01</f>
        <v/>
      </c>
      <c r="AI2">
        <f>AH2*1.01</f>
        <v/>
      </c>
      <c r="AJ2">
        <f>AI2*1.01</f>
        <v/>
      </c>
      <c r="AK2">
        <f>AJ2*1.01</f>
        <v/>
      </c>
      <c r="AL2">
        <f>AK2*1.01</f>
        <v/>
      </c>
      <c r="AM2">
        <f>AL2*1.01</f>
        <v/>
      </c>
      <c r="AN2">
        <f>AM2*1.01</f>
        <v/>
      </c>
      <c r="AO2">
        <f>AN2*1.01</f>
        <v/>
      </c>
      <c r="AP2">
        <f>AO2*1.01</f>
        <v/>
      </c>
      <c r="AQ2">
        <f>AP2*1.01</f>
        <v/>
      </c>
      <c r="AR2">
        <f>AQ2*1.01</f>
        <v/>
      </c>
      <c r="AS2">
        <f>AR2*1.01</f>
        <v/>
      </c>
      <c r="AT2">
        <f>AS2*1.01</f>
        <v/>
      </c>
      <c r="AU2">
        <f>AT2*1.01</f>
        <v/>
      </c>
      <c r="AV2">
        <f>AU2*1.01</f>
        <v/>
      </c>
      <c r="AW2">
        <f>AV2*1.01</f>
        <v/>
      </c>
    </row>
    <row r="3">
      <c r="A3" t="inlineStr">
        <is>
          <t>Service Revenue</t>
        </is>
      </c>
      <c r="B3" t="n">
        <v>0</v>
      </c>
      <c r="C3" t="n">
        <v>0</v>
      </c>
      <c r="F3" t="n">
        <v>0</v>
      </c>
      <c r="G3" t="n">
        <v>0</v>
      </c>
    </row>
    <row r="4">
      <c r="A4" t="inlineStr">
        <is>
          <t>Refunds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>
        <f>-J2*0.03</f>
        <v/>
      </c>
      <c r="K4">
        <f>-K2*0.03</f>
        <v/>
      </c>
      <c r="L4">
        <f>-L2*0.03</f>
        <v/>
      </c>
      <c r="M4">
        <f>-M2*0.03</f>
        <v/>
      </c>
      <c r="N4">
        <f>-N2*0.03</f>
        <v/>
      </c>
      <c r="O4">
        <f>-O2*0.03</f>
        <v/>
      </c>
      <c r="P4">
        <f>-P2*0.03</f>
        <v/>
      </c>
      <c r="Q4">
        <f>-Q2*0.03</f>
        <v/>
      </c>
      <c r="R4">
        <f>-R2*0.03</f>
        <v/>
      </c>
      <c r="S4">
        <f>-S2*0.03</f>
        <v/>
      </c>
      <c r="T4">
        <f>-T2*0.03</f>
        <v/>
      </c>
      <c r="U4">
        <f>-U2*0.03</f>
        <v/>
      </c>
      <c r="V4">
        <f>-V2*0.03</f>
        <v/>
      </c>
      <c r="W4">
        <f>-W2*0.03</f>
        <v/>
      </c>
      <c r="X4">
        <f>-X2*0.03</f>
        <v/>
      </c>
      <c r="Y4">
        <f>-Y2*0.03</f>
        <v/>
      </c>
      <c r="Z4">
        <f>-Z2*0.03</f>
        <v/>
      </c>
      <c r="AA4">
        <f>-AA2*0.03</f>
        <v/>
      </c>
      <c r="AB4">
        <f>-AB2*0.03</f>
        <v/>
      </c>
      <c r="AC4">
        <f>-AC2*0.03</f>
        <v/>
      </c>
      <c r="AD4">
        <f>-AD2*0.03</f>
        <v/>
      </c>
      <c r="AE4">
        <f>-AE2*0.03</f>
        <v/>
      </c>
      <c r="AF4">
        <f>-AF2*0.03</f>
        <v/>
      </c>
      <c r="AG4">
        <f>-AG2*0.03</f>
        <v/>
      </c>
      <c r="AH4">
        <f>-AH2*0.03</f>
        <v/>
      </c>
      <c r="AI4">
        <f>-AI2*0.03</f>
        <v/>
      </c>
      <c r="AJ4">
        <f>-AJ2*0.03</f>
        <v/>
      </c>
      <c r="AK4">
        <f>-AK2*0.03</f>
        <v/>
      </c>
      <c r="AL4">
        <f>-AL2*0.03</f>
        <v/>
      </c>
      <c r="AM4">
        <f>-AM2*0.03</f>
        <v/>
      </c>
      <c r="AN4">
        <f>-AN2*0.03</f>
        <v/>
      </c>
      <c r="AO4">
        <f>-AO2*0.03</f>
        <v/>
      </c>
      <c r="AP4">
        <f>-AP2*0.03</f>
        <v/>
      </c>
      <c r="AQ4">
        <f>-AQ2*0.03</f>
        <v/>
      </c>
      <c r="AR4">
        <f>-AR2*0.03</f>
        <v/>
      </c>
      <c r="AS4">
        <f>-AS2*0.03</f>
        <v/>
      </c>
      <c r="AT4">
        <f>-AT2*0.03</f>
        <v/>
      </c>
      <c r="AU4">
        <f>-AU2*0.03</f>
        <v/>
      </c>
      <c r="AV4">
        <f>-AV2*0.03</f>
        <v/>
      </c>
      <c r="AW4">
        <f>-AW2*0.03</f>
        <v/>
      </c>
    </row>
    <row r="5">
      <c r="A5" t="inlineStr">
        <is>
          <t>Dispute Fees</t>
        </is>
      </c>
      <c r="B5" t="n">
        <v>0</v>
      </c>
      <c r="F5" t="n">
        <v>0</v>
      </c>
    </row>
    <row r="6">
      <c r="A6" t="inlineStr">
        <is>
          <t>Your products or Revenue types go here</t>
        </is>
      </c>
    </row>
    <row r="7"/>
    <row r="8">
      <c r="A8" t="inlineStr">
        <is>
          <t>GROSS REVENUE</t>
        </is>
      </c>
      <c r="B8">
        <f>SUM(B2:B5)</f>
        <v/>
      </c>
      <c r="C8">
        <f>SUM(C2:C5)</f>
        <v/>
      </c>
      <c r="D8">
        <f>SUM(D2:D5)</f>
        <v/>
      </c>
      <c r="E8">
        <f>SUM(E2:E5)</f>
        <v/>
      </c>
      <c r="F8">
        <f>SUM(F2:F5)</f>
        <v/>
      </c>
      <c r="G8">
        <f>SUM(G2:G5)</f>
        <v/>
      </c>
      <c r="H8">
        <f>SUM(H2:H5)</f>
        <v/>
      </c>
      <c r="I8">
        <f>SUM(I2:I5)</f>
        <v/>
      </c>
      <c r="J8">
        <f>SUM(J2:J5)</f>
        <v/>
      </c>
      <c r="K8">
        <f>SUM(K2:K5)</f>
        <v/>
      </c>
      <c r="L8">
        <f>SUM(L2:L5)</f>
        <v/>
      </c>
      <c r="M8">
        <f>SUM(M2:M5)</f>
        <v/>
      </c>
      <c r="N8">
        <f>SUM(N2:N5)</f>
        <v/>
      </c>
      <c r="O8">
        <f>SUM(O2:O5)</f>
        <v/>
      </c>
      <c r="P8">
        <f>SUM(P2:P5)</f>
        <v/>
      </c>
      <c r="Q8">
        <f>SUM(Q2:Q5)</f>
        <v/>
      </c>
      <c r="R8">
        <f>SUM(R2:R5)</f>
        <v/>
      </c>
      <c r="S8">
        <f>SUM(S2:S5)</f>
        <v/>
      </c>
      <c r="T8">
        <f>SUM(T2:T5)</f>
        <v/>
      </c>
      <c r="U8">
        <f>SUM(U2:U5)</f>
        <v/>
      </c>
      <c r="V8">
        <f>SUM(V2:V5)</f>
        <v/>
      </c>
      <c r="W8">
        <f>SUM(W2:W5)</f>
        <v/>
      </c>
      <c r="X8">
        <f>SUM(X2:X5)</f>
        <v/>
      </c>
      <c r="Y8">
        <f>SUM(Y2:Y5)</f>
        <v/>
      </c>
      <c r="Z8">
        <f>SUM(Z2:Z5)</f>
        <v/>
      </c>
      <c r="AA8">
        <f>SUM(AA2:AA5)</f>
        <v/>
      </c>
      <c r="AB8">
        <f>SUM(AB2:AB5)</f>
        <v/>
      </c>
      <c r="AC8">
        <f>SUM(AC2:AC5)</f>
        <v/>
      </c>
      <c r="AD8">
        <f>SUM(AD2:AD5)</f>
        <v/>
      </c>
      <c r="AE8">
        <f>SUM(AE2:AE5)</f>
        <v/>
      </c>
      <c r="AF8">
        <f>SUM(AF2:AF5)</f>
        <v/>
      </c>
      <c r="AG8">
        <f>SUM(AG2:AG5)</f>
        <v/>
      </c>
      <c r="AH8">
        <f>SUM(AH2:AH5)</f>
        <v/>
      </c>
      <c r="AI8">
        <f>SUM(AI2:AI5)</f>
        <v/>
      </c>
      <c r="AJ8">
        <f>SUM(AJ2:AJ5)</f>
        <v/>
      </c>
      <c r="AK8">
        <f>SUM(AK2:AK5)</f>
        <v/>
      </c>
      <c r="AL8">
        <f>SUM(AL2:AL5)</f>
        <v/>
      </c>
      <c r="AM8">
        <f>SUM(AM2:AM5)</f>
        <v/>
      </c>
      <c r="AN8">
        <f>SUM(AN2:AN5)</f>
        <v/>
      </c>
      <c r="AO8">
        <f>SUM(AO2:AO5)</f>
        <v/>
      </c>
      <c r="AP8">
        <f>SUM(AP2:AP5)</f>
        <v/>
      </c>
      <c r="AQ8">
        <f>SUM(AQ2:AQ5)</f>
        <v/>
      </c>
      <c r="AR8">
        <f>SUM(AR2:AR5)</f>
        <v/>
      </c>
      <c r="AS8">
        <f>SUM(AS2:AS5)</f>
        <v/>
      </c>
      <c r="AT8">
        <f>SUM(AT2:AT5)</f>
        <v/>
      </c>
      <c r="AU8">
        <f>SUM(AU2:AU5)</f>
        <v/>
      </c>
      <c r="AV8">
        <f>SUM(AV2:AV5)</f>
        <v/>
      </c>
      <c r="AW8">
        <f>SUM(AW2:AW5)</f>
        <v/>
      </c>
    </row>
    <row r="9"/>
    <row r="10">
      <c r="A10" t="inlineStr">
        <is>
          <t>Costs of Goods Sold</t>
        </is>
      </c>
    </row>
    <row r="11">
      <c r="A11" t="inlineStr">
        <is>
          <t>Processing Fees (if not dedicated in Revenue)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Customer Support Costs</t>
        </is>
      </c>
    </row>
    <row r="13">
      <c r="A13" t="inlineStr">
        <is>
          <t>Hosting</t>
        </is>
      </c>
    </row>
    <row r="14">
      <c r="A14" t="inlineStr">
        <is>
          <t xml:space="preserve"> - Heroku</t>
        </is>
      </c>
      <c r="B14" t="n">
        <v>610.45</v>
      </c>
      <c r="C14" t="n">
        <v>479.74</v>
      </c>
      <c r="D14" t="n">
        <v>217.2</v>
      </c>
      <c r="E14" t="n">
        <v>384.82</v>
      </c>
      <c r="F14" t="n">
        <v>610.45</v>
      </c>
      <c r="G14" t="n">
        <v>479.74</v>
      </c>
      <c r="H14" t="n">
        <v>217.2</v>
      </c>
      <c r="I14" t="n">
        <v>384.82</v>
      </c>
      <c r="J14">
        <f>average(F14:I14)*(1+RANDBETWEEN(0,1))</f>
        <v/>
      </c>
      <c r="K14">
        <f>average(G14:J14)*(1+RANDBETWEEN(0,1))</f>
        <v/>
      </c>
      <c r="L14">
        <f>average(H14:K14)*(1+RANDBETWEEN(0,1))</f>
        <v/>
      </c>
      <c r="M14">
        <f>average(I14:L14)*(1+RANDBETWEEN(0,1))</f>
        <v/>
      </c>
      <c r="N14">
        <f>average(J14:M14)*(1+RANDBETWEEN(0,1))</f>
        <v/>
      </c>
      <c r="O14">
        <f>average(K14:N14)*(1+RANDBETWEEN(0,1))</f>
        <v/>
      </c>
      <c r="P14">
        <f>average(L14:O14)*(1+RANDBETWEEN(0,1))</f>
        <v/>
      </c>
      <c r="Q14">
        <f>average(M14:P14)*(1+RANDBETWEEN(0,1))</f>
        <v/>
      </c>
      <c r="R14">
        <f>average(N14:Q14)*(1+RANDBETWEEN(0,1))</f>
        <v/>
      </c>
      <c r="S14">
        <f>average(O14:R14)*(1+RANDBETWEEN(0,1))</f>
        <v/>
      </c>
      <c r="T14">
        <f>average(P14:S14)*(1+RANDBETWEEN(0,1))</f>
        <v/>
      </c>
      <c r="U14">
        <f>average(Q14:T14)*(1+RANDBETWEEN(0,1))</f>
        <v/>
      </c>
      <c r="V14">
        <f>average(R14:U14)*(1+RANDBETWEEN(0,1))</f>
        <v/>
      </c>
      <c r="W14">
        <f>average(S14:V14)*(1+RANDBETWEEN(0,1))</f>
        <v/>
      </c>
      <c r="X14">
        <f>average(T14:W14)*(1+RANDBETWEEN(0,1))</f>
        <v/>
      </c>
      <c r="Y14">
        <f>average(U14:X14)*(1+RANDBETWEEN(0,1))</f>
        <v/>
      </c>
      <c r="Z14">
        <f>average(V14:Y14)*(1+RANDBETWEEN(0,1))</f>
        <v/>
      </c>
      <c r="AA14">
        <f>average(W14:Z14)*(1+RANDBETWEEN(0,1))</f>
        <v/>
      </c>
      <c r="AB14">
        <f>average(X14:AA14)*(1+RANDBETWEEN(0,1))</f>
        <v/>
      </c>
      <c r="AC14">
        <f>average(Y14:AB14)*(1+RANDBETWEEN(0,1))</f>
        <v/>
      </c>
      <c r="AD14">
        <f>average(Z14:AC14)*(1+RANDBETWEEN(0,1))</f>
        <v/>
      </c>
      <c r="AE14" t="n">
        <v>396.76</v>
      </c>
      <c r="AF14" t="n">
        <v>396.49</v>
      </c>
      <c r="AG14" t="n">
        <v>446.83</v>
      </c>
      <c r="AH14" t="n">
        <v>484.64</v>
      </c>
      <c r="AI14" t="n">
        <v>368.18</v>
      </c>
      <c r="AJ14" t="n">
        <v>556.87</v>
      </c>
      <c r="AK14" t="n">
        <v>649</v>
      </c>
      <c r="AL14" t="n">
        <v>768.3</v>
      </c>
      <c r="AM14" t="n">
        <v>768.3</v>
      </c>
      <c r="AN14" t="n">
        <v>768.3</v>
      </c>
      <c r="AO14" t="n">
        <v>768.3</v>
      </c>
      <c r="AP14" t="n">
        <v>768.3</v>
      </c>
      <c r="AQ14" t="n">
        <v>768.3</v>
      </c>
      <c r="AR14" t="n">
        <v>768.3</v>
      </c>
      <c r="AS14" t="n">
        <v>768.3</v>
      </c>
      <c r="AT14" t="n">
        <v>768.3</v>
      </c>
      <c r="AU14" t="n">
        <v>768.3</v>
      </c>
      <c r="AV14" t="n">
        <v>768.3</v>
      </c>
      <c r="AW14" t="n">
        <v>768.3</v>
      </c>
    </row>
    <row r="15">
      <c r="A15" t="inlineStr">
        <is>
          <t xml:space="preserve"> - AWS</t>
        </is>
      </c>
      <c r="B15" t="n">
        <v>153.27</v>
      </c>
      <c r="C15" t="n">
        <v>135.38</v>
      </c>
      <c r="D15" t="n">
        <v>128.66</v>
      </c>
      <c r="E15" t="n">
        <v>130.47</v>
      </c>
      <c r="F15" t="n">
        <v>153.27</v>
      </c>
      <c r="G15" t="n">
        <v>135.38</v>
      </c>
      <c r="H15" t="n">
        <v>128.66</v>
      </c>
      <c r="I15" t="n">
        <v>130.47</v>
      </c>
      <c r="J15">
        <f>average(F15:I15)*(1+RANDBETWEEN(0,1))</f>
        <v/>
      </c>
      <c r="K15">
        <f>average(G15:J15)*(1+RANDBETWEEN(0,1))</f>
        <v/>
      </c>
      <c r="L15">
        <f>average(H15:K15)*(1+RANDBETWEEN(0,1))</f>
        <v/>
      </c>
      <c r="M15">
        <f>average(I15:L15)*(1+RANDBETWEEN(0,1))</f>
        <v/>
      </c>
      <c r="N15">
        <f>average(J15:M15)*(1+RANDBETWEEN(0,1))</f>
        <v/>
      </c>
      <c r="O15">
        <f>average(K15:N15)*(1+RANDBETWEEN(0,1))</f>
        <v/>
      </c>
      <c r="P15">
        <f>average(L15:O15)*(1+RANDBETWEEN(0,1))</f>
        <v/>
      </c>
      <c r="Q15">
        <f>average(M15:P15)*(1+RANDBETWEEN(0,1))</f>
        <v/>
      </c>
      <c r="R15">
        <f>average(N15:Q15)*(1+RANDBETWEEN(0,1))</f>
        <v/>
      </c>
      <c r="S15">
        <f>average(O15:R15)*(1+RANDBETWEEN(0,1))</f>
        <v/>
      </c>
      <c r="T15">
        <f>average(P15:S15)*(1+RANDBETWEEN(0,1))</f>
        <v/>
      </c>
      <c r="U15">
        <f>average(Q15:T15)*(1+RANDBETWEEN(0,1))</f>
        <v/>
      </c>
      <c r="V15">
        <f>average(R15:U15)*(1+RANDBETWEEN(0,1))</f>
        <v/>
      </c>
      <c r="W15">
        <f>average(S15:V15)*(1+RANDBETWEEN(0,1))</f>
        <v/>
      </c>
      <c r="X15">
        <f>average(T15:W15)*(1+RANDBETWEEN(0,1))</f>
        <v/>
      </c>
      <c r="Y15">
        <f>average(U15:X15)*(1+RANDBETWEEN(0,1))</f>
        <v/>
      </c>
      <c r="Z15">
        <f>average(V15:Y15)*(1+RANDBETWEEN(0,1))</f>
        <v/>
      </c>
      <c r="AA15">
        <f>average(W15:Z15)*(1+RANDBETWEEN(0,1))</f>
        <v/>
      </c>
      <c r="AB15">
        <f>average(X15:AA15)*(1+RANDBETWEEN(0,1))</f>
        <v/>
      </c>
      <c r="AC15">
        <f>average(Y15:AB15)*(1+RANDBETWEEN(0,1))</f>
        <v/>
      </c>
      <c r="AD15">
        <f>average(Z15:AC15)*(1+RANDBETWEEN(0,1))</f>
        <v/>
      </c>
      <c r="AE15" t="n">
        <v>128.1</v>
      </c>
      <c r="AF15" t="n">
        <v>133.32</v>
      </c>
      <c r="AG15" t="n">
        <v>131.73</v>
      </c>
      <c r="AH15" t="n">
        <v>137.29</v>
      </c>
      <c r="AI15" t="n">
        <v>139.77</v>
      </c>
      <c r="AJ15" t="n">
        <v>131.6</v>
      </c>
      <c r="AK15" t="n">
        <v>130.36</v>
      </c>
      <c r="AL15" t="n">
        <v>109.36</v>
      </c>
      <c r="AM15" t="n">
        <v>109.36</v>
      </c>
      <c r="AN15" t="n">
        <v>109.36</v>
      </c>
      <c r="AO15" t="n">
        <v>109.36</v>
      </c>
      <c r="AP15" t="n">
        <v>109.36</v>
      </c>
      <c r="AQ15" t="n">
        <v>109.36</v>
      </c>
      <c r="AR15" t="n">
        <v>109.36</v>
      </c>
      <c r="AS15" t="n">
        <v>109.36</v>
      </c>
      <c r="AT15" t="n">
        <v>109.36</v>
      </c>
      <c r="AU15" t="n">
        <v>109.36</v>
      </c>
      <c r="AV15" t="n">
        <v>109.36</v>
      </c>
      <c r="AW15" t="n">
        <v>109.36</v>
      </c>
    </row>
    <row r="16">
      <c r="A16" t="inlineStr">
        <is>
          <t xml:space="preserve"> - Blog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>
        <f>average(F16:I16)*(1+RANDBETWEEN(0,1))</f>
        <v/>
      </c>
      <c r="K16">
        <f>average(G16:J16)*(1+RANDBETWEEN(0,1))</f>
        <v/>
      </c>
      <c r="L16">
        <f>average(H16:K16)*(1+RANDBETWEEN(0,1))</f>
        <v/>
      </c>
      <c r="M16">
        <f>average(I16:L16)*(1+RANDBETWEEN(0,1))</f>
        <v/>
      </c>
      <c r="N16">
        <f>average(J16:M16)*(1+RANDBETWEEN(0,1))</f>
        <v/>
      </c>
      <c r="O16">
        <f>average(K16:N16)*(1+RANDBETWEEN(0,1))</f>
        <v/>
      </c>
      <c r="P16">
        <f>average(L16:O16)*(1+RANDBETWEEN(0,1))</f>
        <v/>
      </c>
      <c r="Q16">
        <f>average(M16:P16)*(1+RANDBETWEEN(0,1))</f>
        <v/>
      </c>
      <c r="R16">
        <f>average(N16:Q16)*(1+RANDBETWEEN(0,1))</f>
        <v/>
      </c>
      <c r="S16">
        <f>average(O16:R16)*(1+RANDBETWEEN(0,1))</f>
        <v/>
      </c>
      <c r="T16">
        <f>average(P16:S16)*(1+RANDBETWEEN(0,1))</f>
        <v/>
      </c>
      <c r="U16">
        <f>average(Q16:T16)*(1+RANDBETWEEN(0,1))</f>
        <v/>
      </c>
      <c r="V16">
        <f>average(R16:U16)*(1+RANDBETWEEN(0,1))</f>
        <v/>
      </c>
      <c r="W16">
        <f>average(S16:V16)*(1+RANDBETWEEN(0,1))</f>
        <v/>
      </c>
      <c r="X16">
        <f>average(T16:W16)*(1+RANDBETWEEN(0,1))</f>
        <v/>
      </c>
      <c r="Y16">
        <f>average(U16:X16)*(1+RANDBETWEEN(0,1))</f>
        <v/>
      </c>
      <c r="Z16">
        <f>average(V16:Y16)*(1+RANDBETWEEN(0,1))</f>
        <v/>
      </c>
      <c r="AA16">
        <f>average(W16:Z16)*(1+RANDBETWEEN(0,1))</f>
        <v/>
      </c>
      <c r="AB16">
        <f>average(X16:AA16)*(1+RANDBETWEEN(0,1))</f>
        <v/>
      </c>
      <c r="AC16">
        <f>average(Y16:AB16)*(1+RANDBETWEEN(0,1))</f>
        <v/>
      </c>
      <c r="AD16">
        <f>average(Z16:AC16)*(1+RANDBETWEEN(0,1))</f>
        <v/>
      </c>
      <c r="AE16" t="n">
        <v>15</v>
      </c>
      <c r="AF16" t="n">
        <v>15</v>
      </c>
      <c r="AG16" t="n">
        <v>15</v>
      </c>
      <c r="AH16" t="n">
        <v>15</v>
      </c>
      <c r="AI16" t="n">
        <v>15</v>
      </c>
      <c r="AJ16" t="n">
        <v>15</v>
      </c>
      <c r="AK16" t="n">
        <v>15</v>
      </c>
      <c r="AL16" t="n">
        <v>15</v>
      </c>
      <c r="AM16" t="n">
        <v>15</v>
      </c>
      <c r="AN16" t="n">
        <v>15</v>
      </c>
      <c r="AO16" t="n">
        <v>15</v>
      </c>
      <c r="AP16" t="n">
        <v>15</v>
      </c>
      <c r="AQ16" t="n">
        <v>15</v>
      </c>
      <c r="AR16" t="n">
        <v>15</v>
      </c>
      <c r="AS16" t="n">
        <v>15</v>
      </c>
      <c r="AT16" t="n">
        <v>15</v>
      </c>
      <c r="AU16" t="n">
        <v>15</v>
      </c>
      <c r="AV16" t="n">
        <v>15</v>
      </c>
      <c r="AW16" t="n">
        <v>15</v>
      </c>
    </row>
    <row r="17">
      <c r="A17" t="inlineStr">
        <is>
          <t>Total COGS</t>
        </is>
      </c>
      <c r="B17">
        <f>subtotal(9,B11:B16)</f>
        <v/>
      </c>
      <c r="C17">
        <f>subtotal(9,C11:C16)</f>
        <v/>
      </c>
      <c r="D17">
        <f>subtotal(9,D11:D16)</f>
        <v/>
      </c>
      <c r="E17">
        <f>subtotal(9,E11:E16)</f>
        <v/>
      </c>
      <c r="F17">
        <f>subtotal(9,F11:F16)</f>
        <v/>
      </c>
      <c r="G17">
        <f>subtotal(9,G11:G16)</f>
        <v/>
      </c>
      <c r="H17">
        <f>subtotal(9,H11:H16)</f>
        <v/>
      </c>
      <c r="I17">
        <f>subtotal(9,I11:I16)</f>
        <v/>
      </c>
      <c r="J17">
        <f>subtotal(9,J11:J16)</f>
        <v/>
      </c>
      <c r="K17">
        <f>subtotal(9,K11:K16)</f>
        <v/>
      </c>
      <c r="L17">
        <f>subtotal(9,L11:L16)</f>
        <v/>
      </c>
      <c r="M17">
        <f>subtotal(9,M11:M16)</f>
        <v/>
      </c>
      <c r="N17">
        <f>subtotal(9,N11:N16)</f>
        <v/>
      </c>
      <c r="O17">
        <f>subtotal(9,O11:O16)</f>
        <v/>
      </c>
      <c r="P17">
        <f>subtotal(9,P11:P16)</f>
        <v/>
      </c>
      <c r="Q17">
        <f>subtotal(9,Q11:Q16)</f>
        <v/>
      </c>
      <c r="R17">
        <f>subtotal(9,R11:R16)</f>
        <v/>
      </c>
      <c r="S17">
        <f>subtotal(9,S11:S16)</f>
        <v/>
      </c>
      <c r="T17">
        <f>subtotal(9,T11:T16)</f>
        <v/>
      </c>
      <c r="U17">
        <f>subtotal(9,U11:U16)</f>
        <v/>
      </c>
      <c r="V17">
        <f>subtotal(9,V11:V16)</f>
        <v/>
      </c>
      <c r="W17">
        <f>subtotal(9,W11:W16)</f>
        <v/>
      </c>
      <c r="X17">
        <f>subtotal(9,X11:X16)</f>
        <v/>
      </c>
      <c r="Y17">
        <f>subtotal(9,Y11:Y16)</f>
        <v/>
      </c>
      <c r="Z17">
        <f>subtotal(9,Z11:Z16)</f>
        <v/>
      </c>
      <c r="AA17">
        <f>subtotal(9,AA11:AA16)</f>
        <v/>
      </c>
      <c r="AB17">
        <f>subtotal(9,AB11:AB16)</f>
        <v/>
      </c>
      <c r="AC17">
        <f>subtotal(9,AC11:AC16)</f>
        <v/>
      </c>
      <c r="AD17">
        <f>subtotal(9,AD11:AD16)</f>
        <v/>
      </c>
      <c r="AE17">
        <f>subtotal(9,AE11:AE16)</f>
        <v/>
      </c>
      <c r="AF17">
        <f>subtotal(9,AF11:AF16)</f>
        <v/>
      </c>
      <c r="AG17">
        <f>subtotal(9,AG11:AG16)</f>
        <v/>
      </c>
      <c r="AH17">
        <f>subtotal(9,AH11:AH16)</f>
        <v/>
      </c>
      <c r="AI17">
        <f>subtotal(9,AI11:AI16)</f>
        <v/>
      </c>
      <c r="AJ17">
        <f>subtotal(9,AJ11:AJ16)</f>
        <v/>
      </c>
      <c r="AK17">
        <f>subtotal(9,AK11:AK16)</f>
        <v/>
      </c>
      <c r="AL17">
        <f>subtotal(9,AL11:AL16)</f>
        <v/>
      </c>
      <c r="AM17">
        <f>subtotal(9,AM11:AM16)</f>
        <v/>
      </c>
      <c r="AN17">
        <f>subtotal(9,AN11:AN16)</f>
        <v/>
      </c>
      <c r="AO17">
        <f>subtotal(9,AO11:AO16)</f>
        <v/>
      </c>
      <c r="AP17">
        <f>subtotal(9,AP11:AP16)</f>
        <v/>
      </c>
      <c r="AQ17">
        <f>subtotal(9,AQ11:AQ16)</f>
        <v/>
      </c>
      <c r="AR17">
        <f>subtotal(9,AR11:AR16)</f>
        <v/>
      </c>
      <c r="AS17">
        <f>subtotal(9,AS11:AS16)</f>
        <v/>
      </c>
      <c r="AT17">
        <f>subtotal(9,AT11:AT16)</f>
        <v/>
      </c>
      <c r="AU17">
        <f>subtotal(9,AU11:AU16)</f>
        <v/>
      </c>
      <c r="AV17">
        <f>subtotal(9,AV11:AV16)</f>
        <v/>
      </c>
      <c r="AW17">
        <f>subtotal(9,AW11:AW16)</f>
        <v/>
      </c>
    </row>
    <row r="18"/>
    <row r="19">
      <c r="A19" t="inlineStr">
        <is>
          <t>Gross Profit</t>
        </is>
      </c>
      <c r="B19">
        <f>B8-B17</f>
        <v/>
      </c>
      <c r="C19">
        <f>C8-C17</f>
        <v/>
      </c>
      <c r="D19">
        <f>D8-D17</f>
        <v/>
      </c>
      <c r="E19">
        <f>E8-E17</f>
        <v/>
      </c>
      <c r="F19">
        <f>F8-F17</f>
        <v/>
      </c>
      <c r="G19">
        <f>G8-G17</f>
        <v/>
      </c>
      <c r="H19">
        <f>H8-H17</f>
        <v/>
      </c>
      <c r="I19">
        <f>I8-I17</f>
        <v/>
      </c>
      <c r="J19">
        <f>J8-J17</f>
        <v/>
      </c>
      <c r="K19">
        <f>K8-K17</f>
        <v/>
      </c>
      <c r="L19">
        <f>L8-L17</f>
        <v/>
      </c>
      <c r="M19">
        <f>M8-M17</f>
        <v/>
      </c>
      <c r="N19">
        <f>N8-N17</f>
        <v/>
      </c>
      <c r="O19">
        <f>O8-O17</f>
        <v/>
      </c>
      <c r="P19">
        <f>P8-P17</f>
        <v/>
      </c>
      <c r="Q19">
        <f>Q8-Q17</f>
        <v/>
      </c>
      <c r="R19">
        <f>R8-R17</f>
        <v/>
      </c>
      <c r="S19">
        <f>S8-S17</f>
        <v/>
      </c>
      <c r="T19">
        <f>T8-T17</f>
        <v/>
      </c>
      <c r="U19">
        <f>U8-U17</f>
        <v/>
      </c>
      <c r="V19">
        <f>V8-V17</f>
        <v/>
      </c>
      <c r="W19">
        <f>W8-W17</f>
        <v/>
      </c>
      <c r="X19">
        <f>X8-X17</f>
        <v/>
      </c>
      <c r="Y19">
        <f>Y8-Y17</f>
        <v/>
      </c>
      <c r="Z19">
        <f>Z8-Z17</f>
        <v/>
      </c>
      <c r="AA19">
        <f>AA8-AA17</f>
        <v/>
      </c>
      <c r="AB19">
        <f>AB8-AB17</f>
        <v/>
      </c>
      <c r="AC19">
        <f>AC8-AC17</f>
        <v/>
      </c>
      <c r="AD19">
        <f>AD8-AD17</f>
        <v/>
      </c>
      <c r="AE19">
        <f>AE8-AE17</f>
        <v/>
      </c>
      <c r="AF19">
        <f>AF8-AF17</f>
        <v/>
      </c>
      <c r="AG19">
        <f>AG8-AG17</f>
        <v/>
      </c>
      <c r="AH19">
        <f>AH8-AH17</f>
        <v/>
      </c>
      <c r="AI19">
        <f>AI8-AI17</f>
        <v/>
      </c>
      <c r="AJ19">
        <f>AJ8-AJ17</f>
        <v/>
      </c>
      <c r="AK19">
        <f>AK8-AK17</f>
        <v/>
      </c>
      <c r="AL19">
        <f>AL8-AL17</f>
        <v/>
      </c>
      <c r="AM19">
        <f>AM8-AM17</f>
        <v/>
      </c>
      <c r="AN19">
        <f>AN8-AN17</f>
        <v/>
      </c>
      <c r="AO19">
        <f>AO8-AO17</f>
        <v/>
      </c>
      <c r="AP19">
        <f>AP8-AP17</f>
        <v/>
      </c>
      <c r="AQ19">
        <f>AQ8-AQ17</f>
        <v/>
      </c>
      <c r="AR19">
        <f>AR8-AR17</f>
        <v/>
      </c>
      <c r="AS19">
        <f>AS8-AS17</f>
        <v/>
      </c>
      <c r="AT19">
        <f>AT8-AT17</f>
        <v/>
      </c>
      <c r="AU19">
        <f>AU8-AU17</f>
        <v/>
      </c>
      <c r="AV19">
        <f>AV8-AV17</f>
        <v/>
      </c>
      <c r="AW19">
        <f>AW8-AW17</f>
        <v/>
      </c>
    </row>
    <row r="20"/>
    <row r="21">
      <c r="A21" t="inlineStr">
        <is>
          <t>Expenses</t>
        </is>
      </c>
    </row>
    <row r="22">
      <c r="A22" t="inlineStr">
        <is>
          <t>Subscriptions</t>
        </is>
      </c>
    </row>
    <row r="23">
      <c r="A23" t="inlineStr">
        <is>
          <t xml:space="preserve"> - Intercom</t>
        </is>
      </c>
      <c r="B23" t="n">
        <v>49</v>
      </c>
      <c r="C23" t="n">
        <v>49</v>
      </c>
      <c r="D23" t="n">
        <v>182</v>
      </c>
      <c r="E23" t="n">
        <v>182</v>
      </c>
      <c r="F23" t="n">
        <v>49</v>
      </c>
      <c r="G23" t="n">
        <v>49</v>
      </c>
      <c r="H23" t="n">
        <v>182</v>
      </c>
      <c r="I23" t="n">
        <v>182</v>
      </c>
      <c r="J23">
        <f>average(F23:I23)</f>
        <v/>
      </c>
      <c r="K23">
        <f>average(G23:J23)</f>
        <v/>
      </c>
      <c r="L23">
        <f>average(H23:K23)</f>
        <v/>
      </c>
      <c r="M23">
        <f>average(I23:L23)</f>
        <v/>
      </c>
      <c r="N23">
        <f>average(J23:M23)</f>
        <v/>
      </c>
      <c r="O23">
        <f>average(K23:N23)</f>
        <v/>
      </c>
      <c r="P23">
        <f>average(L23:O23)</f>
        <v/>
      </c>
      <c r="Q23">
        <f>average(M23:P23)</f>
        <v/>
      </c>
      <c r="R23">
        <f>average(N23:Q23)</f>
        <v/>
      </c>
      <c r="S23">
        <f>average(O23:R23)</f>
        <v/>
      </c>
      <c r="T23">
        <f>average(P23:S23)</f>
        <v/>
      </c>
      <c r="U23">
        <f>average(Q23:T23)</f>
        <v/>
      </c>
      <c r="V23">
        <f>average(R23:U23)</f>
        <v/>
      </c>
      <c r="W23">
        <f>average(S23:V23)</f>
        <v/>
      </c>
      <c r="X23">
        <f>average(T23:W23)</f>
        <v/>
      </c>
      <c r="Y23">
        <f>average(U23:X23)</f>
        <v/>
      </c>
      <c r="Z23">
        <f>average(V23:Y23)</f>
        <v/>
      </c>
      <c r="AA23">
        <f>average(W23:Z23)</f>
        <v/>
      </c>
      <c r="AB23">
        <f>average(X23:AA23)</f>
        <v/>
      </c>
      <c r="AC23">
        <f>average(Y23:AB23)</f>
        <v/>
      </c>
      <c r="AD23">
        <f>average(Z23:AC23)</f>
        <v/>
      </c>
      <c r="AE23">
        <f>average(AA23:AD23)</f>
        <v/>
      </c>
      <c r="AF23">
        <f>average(AB23:AE23)</f>
        <v/>
      </c>
      <c r="AG23">
        <f>average(AC23:AF23)</f>
        <v/>
      </c>
      <c r="AH23">
        <f>average(AD23:AG23)</f>
        <v/>
      </c>
      <c r="AI23">
        <f>average(AE23:AH23)</f>
        <v/>
      </c>
      <c r="AJ23">
        <f>average(AF23:AI23)</f>
        <v/>
      </c>
      <c r="AK23">
        <f>average(AG23:AJ23)</f>
        <v/>
      </c>
      <c r="AL23">
        <f>average(AH23:AK23)</f>
        <v/>
      </c>
      <c r="AM23">
        <f>average(AI23:AL23)</f>
        <v/>
      </c>
      <c r="AN23">
        <f>average(AJ23:AM23)</f>
        <v/>
      </c>
      <c r="AO23">
        <f>average(AK23:AN23)</f>
        <v/>
      </c>
      <c r="AP23">
        <f>average(AL23:AO23)</f>
        <v/>
      </c>
      <c r="AQ23">
        <f>average(AM23:AP23)</f>
        <v/>
      </c>
      <c r="AR23">
        <f>average(AN23:AQ23)</f>
        <v/>
      </c>
      <c r="AS23">
        <f>average(AO23:AR23)</f>
        <v/>
      </c>
      <c r="AT23">
        <f>average(AP23:AS23)</f>
        <v/>
      </c>
      <c r="AU23">
        <f>average(AQ23:AT23)</f>
        <v/>
      </c>
      <c r="AV23">
        <f>average(AR23:AU23)</f>
        <v/>
      </c>
      <c r="AW23">
        <f>average(AS23:AV23)</f>
        <v/>
      </c>
    </row>
    <row r="24">
      <c r="A24" t="inlineStr">
        <is>
          <t xml:space="preserve"> - OpenTok</t>
        </is>
      </c>
      <c r="B24" t="n">
        <v>155.91</v>
      </c>
      <c r="C24" t="n">
        <v>137.62</v>
      </c>
      <c r="D24" t="n">
        <v>176.59</v>
      </c>
      <c r="E24" t="n">
        <v>165.08</v>
      </c>
      <c r="F24" t="n">
        <v>155.91</v>
      </c>
      <c r="G24" t="n">
        <v>137.62</v>
      </c>
      <c r="H24" t="n">
        <v>176.59</v>
      </c>
      <c r="I24" t="n">
        <v>165.08</v>
      </c>
      <c r="J24">
        <f>average(F24:I24)</f>
        <v/>
      </c>
      <c r="K24">
        <f>average(G24:J24)</f>
        <v/>
      </c>
      <c r="L24">
        <f>average(H24:K24)</f>
        <v/>
      </c>
      <c r="M24">
        <f>average(I24:L24)</f>
        <v/>
      </c>
      <c r="N24">
        <f>average(J24:M24)</f>
        <v/>
      </c>
      <c r="O24">
        <f>average(K24:N24)</f>
        <v/>
      </c>
      <c r="P24">
        <f>average(L24:O24)</f>
        <v/>
      </c>
      <c r="Q24">
        <f>average(M24:P24)</f>
        <v/>
      </c>
      <c r="R24">
        <f>average(N24:Q24)</f>
        <v/>
      </c>
      <c r="S24">
        <f>average(O24:R24)</f>
        <v/>
      </c>
      <c r="T24">
        <f>average(P24:S24)</f>
        <v/>
      </c>
      <c r="U24">
        <f>average(Q24:T24)</f>
        <v/>
      </c>
      <c r="V24">
        <f>average(R24:U24)</f>
        <v/>
      </c>
      <c r="W24">
        <f>average(S24:V24)</f>
        <v/>
      </c>
      <c r="X24">
        <f>average(T24:W24)</f>
        <v/>
      </c>
      <c r="Y24">
        <f>average(U24:X24)</f>
        <v/>
      </c>
      <c r="Z24">
        <f>average(V24:Y24)</f>
        <v/>
      </c>
      <c r="AA24">
        <f>average(W24:Z24)</f>
        <v/>
      </c>
      <c r="AB24">
        <f>average(X24:AA24)</f>
        <v/>
      </c>
      <c r="AC24">
        <f>average(Y24:AB24)</f>
        <v/>
      </c>
      <c r="AD24">
        <f>average(Z24:AC24)</f>
        <v/>
      </c>
      <c r="AE24">
        <f>average(AA24:AD24)</f>
        <v/>
      </c>
      <c r="AF24">
        <f>average(AB24:AE24)</f>
        <v/>
      </c>
      <c r="AG24">
        <f>average(AC24:AF24)</f>
        <v/>
      </c>
      <c r="AH24">
        <f>average(AD24:AG24)</f>
        <v/>
      </c>
      <c r="AI24">
        <f>average(AE24:AH24)</f>
        <v/>
      </c>
      <c r="AJ24">
        <f>average(AF24:AI24)</f>
        <v/>
      </c>
      <c r="AK24">
        <f>average(AG24:AJ24)</f>
        <v/>
      </c>
      <c r="AL24">
        <f>average(AH24:AK24)</f>
        <v/>
      </c>
      <c r="AM24">
        <f>average(AI24:AL24)</f>
        <v/>
      </c>
      <c r="AN24">
        <f>average(AJ24:AM24)</f>
        <v/>
      </c>
      <c r="AO24">
        <f>average(AK24:AN24)</f>
        <v/>
      </c>
      <c r="AP24">
        <f>average(AL24:AO24)</f>
        <v/>
      </c>
      <c r="AQ24">
        <f>average(AM24:AP24)</f>
        <v/>
      </c>
      <c r="AR24">
        <f>average(AN24:AQ24)</f>
        <v/>
      </c>
      <c r="AS24">
        <f>average(AO24:AR24)</f>
        <v/>
      </c>
      <c r="AT24">
        <f>average(AP24:AS24)</f>
        <v/>
      </c>
      <c r="AU24">
        <f>average(AQ24:AT24)</f>
        <v/>
      </c>
      <c r="AV24">
        <f>average(AR24:AU24)</f>
        <v/>
      </c>
      <c r="AW24">
        <f>average(AS24:AV24)</f>
        <v/>
      </c>
    </row>
    <row r="25">
      <c r="A25" t="inlineStr">
        <is>
          <t xml:space="preserve"> - DNS Simple</t>
        </is>
      </c>
      <c r="B25" t="n">
        <v>6.66</v>
      </c>
      <c r="C25" t="n">
        <v>6.66</v>
      </c>
      <c r="D25" t="n">
        <v>6.66</v>
      </c>
      <c r="E25" t="n">
        <v>6.66</v>
      </c>
      <c r="F25" t="n">
        <v>6.66</v>
      </c>
      <c r="G25" t="n">
        <v>6.66</v>
      </c>
      <c r="H25" t="n">
        <v>6.66</v>
      </c>
      <c r="I25" t="n">
        <v>6.66</v>
      </c>
      <c r="J25">
        <f>average(F25:I25)</f>
        <v/>
      </c>
      <c r="K25">
        <f>average(G25:J25)</f>
        <v/>
      </c>
      <c r="L25">
        <f>average(H25:K25)</f>
        <v/>
      </c>
      <c r="M25">
        <f>average(I25:L25)</f>
        <v/>
      </c>
      <c r="N25">
        <f>average(J25:M25)</f>
        <v/>
      </c>
      <c r="O25">
        <f>average(K25:N25)</f>
        <v/>
      </c>
      <c r="P25">
        <f>average(L25:O25)</f>
        <v/>
      </c>
      <c r="Q25">
        <f>average(M25:P25)</f>
        <v/>
      </c>
      <c r="R25">
        <f>average(N25:Q25)</f>
        <v/>
      </c>
      <c r="S25">
        <f>average(O25:R25)</f>
        <v/>
      </c>
      <c r="T25">
        <f>average(P25:S25)</f>
        <v/>
      </c>
      <c r="U25">
        <f>average(Q25:T25)</f>
        <v/>
      </c>
      <c r="V25">
        <f>average(R25:U25)</f>
        <v/>
      </c>
      <c r="W25">
        <f>average(S25:V25)</f>
        <v/>
      </c>
      <c r="X25">
        <f>average(T25:W25)</f>
        <v/>
      </c>
      <c r="Y25">
        <f>average(U25:X25)</f>
        <v/>
      </c>
      <c r="Z25">
        <f>average(V25:Y25)</f>
        <v/>
      </c>
      <c r="AA25">
        <f>average(W25:Z25)</f>
        <v/>
      </c>
      <c r="AB25">
        <f>average(X25:AA25)</f>
        <v/>
      </c>
      <c r="AC25">
        <f>average(Y25:AB25)</f>
        <v/>
      </c>
      <c r="AD25">
        <f>average(Z25:AC25)</f>
        <v/>
      </c>
      <c r="AE25">
        <f>average(AA25:AD25)</f>
        <v/>
      </c>
      <c r="AF25">
        <f>average(AB25:AE25)</f>
        <v/>
      </c>
      <c r="AG25">
        <f>average(AC25:AF25)</f>
        <v/>
      </c>
      <c r="AH25">
        <f>average(AD25:AG25)</f>
        <v/>
      </c>
      <c r="AI25">
        <f>average(AE25:AH25)</f>
        <v/>
      </c>
      <c r="AJ25">
        <f>average(AF25:AI25)</f>
        <v/>
      </c>
      <c r="AK25">
        <f>average(AG25:AJ25)</f>
        <v/>
      </c>
      <c r="AL25">
        <f>average(AH25:AK25)</f>
        <v/>
      </c>
      <c r="AM25">
        <f>average(AI25:AL25)</f>
        <v/>
      </c>
      <c r="AN25">
        <f>average(AJ25:AM25)</f>
        <v/>
      </c>
      <c r="AO25">
        <f>average(AK25:AN25)</f>
        <v/>
      </c>
      <c r="AP25">
        <f>average(AL25:AO25)</f>
        <v/>
      </c>
      <c r="AQ25">
        <f>average(AM25:AP25)</f>
        <v/>
      </c>
      <c r="AR25">
        <f>average(AN25:AQ25)</f>
        <v/>
      </c>
      <c r="AS25">
        <f>average(AO25:AR25)</f>
        <v/>
      </c>
      <c r="AT25">
        <f>average(AP25:AS25)</f>
        <v/>
      </c>
      <c r="AU25">
        <f>average(AQ25:AT25)</f>
        <v/>
      </c>
      <c r="AV25">
        <f>average(AR25:AU25)</f>
        <v/>
      </c>
      <c r="AW25">
        <f>average(AS25:AV25)</f>
        <v/>
      </c>
    </row>
    <row r="26">
      <c r="A26" t="inlineStr">
        <is>
          <t>- IMIGX (image hosting)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>
        <f>average(F26:I26)</f>
        <v/>
      </c>
      <c r="K26">
        <f>average(G26:J26)</f>
        <v/>
      </c>
      <c r="L26">
        <f>average(H26:K26)</f>
        <v/>
      </c>
      <c r="M26">
        <f>average(I26:L26)</f>
        <v/>
      </c>
      <c r="N26">
        <f>average(J26:M26)</f>
        <v/>
      </c>
      <c r="O26">
        <f>average(K26:N26)</f>
        <v/>
      </c>
      <c r="P26">
        <f>average(L26:O26)</f>
        <v/>
      </c>
      <c r="Q26">
        <f>average(M26:P26)</f>
        <v/>
      </c>
      <c r="R26">
        <f>average(N26:Q26)</f>
        <v/>
      </c>
      <c r="S26">
        <f>average(O26:R26)</f>
        <v/>
      </c>
      <c r="T26">
        <f>average(P26:S26)</f>
        <v/>
      </c>
      <c r="U26">
        <f>average(Q26:T26)</f>
        <v/>
      </c>
      <c r="V26">
        <f>average(R26:U26)</f>
        <v/>
      </c>
      <c r="W26">
        <f>average(S26:V26)</f>
        <v/>
      </c>
      <c r="X26">
        <f>average(T26:W26)</f>
        <v/>
      </c>
      <c r="Y26">
        <f>average(U26:X26)</f>
        <v/>
      </c>
      <c r="Z26">
        <f>average(V26:Y26)</f>
        <v/>
      </c>
      <c r="AA26">
        <f>average(W26:Z26)</f>
        <v/>
      </c>
      <c r="AB26">
        <f>average(X26:AA26)</f>
        <v/>
      </c>
      <c r="AC26">
        <f>average(Y26:AB26)</f>
        <v/>
      </c>
      <c r="AD26">
        <f>average(Z26:AC26)</f>
        <v/>
      </c>
      <c r="AE26">
        <f>average(AA26:AD26)</f>
        <v/>
      </c>
      <c r="AF26">
        <f>average(AB26:AE26)</f>
        <v/>
      </c>
      <c r="AG26">
        <f>average(AC26:AF26)</f>
        <v/>
      </c>
      <c r="AH26">
        <f>average(AD26:AG26)</f>
        <v/>
      </c>
      <c r="AI26">
        <f>average(AE26:AH26)</f>
        <v/>
      </c>
      <c r="AJ26">
        <f>average(AF26:AI26)</f>
        <v/>
      </c>
      <c r="AK26">
        <f>average(AG26:AJ26)</f>
        <v/>
      </c>
      <c r="AL26">
        <f>average(AH26:AK26)</f>
        <v/>
      </c>
      <c r="AM26">
        <f>average(AI26:AL26)</f>
        <v/>
      </c>
      <c r="AN26">
        <f>average(AJ26:AM26)</f>
        <v/>
      </c>
      <c r="AO26">
        <f>average(AK26:AN26)</f>
        <v/>
      </c>
      <c r="AP26">
        <f>average(AL26:AO26)</f>
        <v/>
      </c>
      <c r="AQ26">
        <f>average(AM26:AP26)</f>
        <v/>
      </c>
      <c r="AR26">
        <f>average(AN26:AQ26)</f>
        <v/>
      </c>
      <c r="AS26">
        <f>average(AO26:AR26)</f>
        <v/>
      </c>
      <c r="AT26">
        <f>average(AP26:AS26)</f>
        <v/>
      </c>
      <c r="AU26">
        <f>average(AQ26:AT26)</f>
        <v/>
      </c>
      <c r="AV26">
        <f>average(AR26:AU26)</f>
        <v/>
      </c>
      <c r="AW26">
        <f>average(AS26:AV26)</f>
        <v/>
      </c>
    </row>
    <row r="27">
      <c r="A27" t="inlineStr">
        <is>
          <t>Developer(s)</t>
        </is>
      </c>
      <c r="B27" t="n">
        <v>162</v>
      </c>
      <c r="C27" t="n">
        <v>162</v>
      </c>
      <c r="D27" t="n">
        <v>162</v>
      </c>
      <c r="E27" t="n">
        <v>162</v>
      </c>
      <c r="F27" t="n">
        <v>162</v>
      </c>
      <c r="G27" t="n">
        <v>162</v>
      </c>
      <c r="H27" t="n">
        <v>162</v>
      </c>
      <c r="I27" t="n">
        <v>162</v>
      </c>
      <c r="J27">
        <f>average(F27:I27)</f>
        <v/>
      </c>
      <c r="K27">
        <f>average(G27:J27)</f>
        <v/>
      </c>
      <c r="L27">
        <f>average(H27:K27)</f>
        <v/>
      </c>
      <c r="M27">
        <f>average(I27:L27)</f>
        <v/>
      </c>
      <c r="N27">
        <f>average(J27:M27)</f>
        <v/>
      </c>
      <c r="O27">
        <f>average(K27:N27)</f>
        <v/>
      </c>
      <c r="P27">
        <f>average(L27:O27)</f>
        <v/>
      </c>
      <c r="Q27">
        <f>average(M27:P27)</f>
        <v/>
      </c>
      <c r="R27">
        <f>average(N27:Q27)</f>
        <v/>
      </c>
      <c r="S27">
        <f>average(O27:R27)</f>
        <v/>
      </c>
      <c r="T27">
        <f>average(P27:S27)</f>
        <v/>
      </c>
      <c r="U27">
        <f>average(Q27:T27)</f>
        <v/>
      </c>
      <c r="V27">
        <f>average(R27:U27)</f>
        <v/>
      </c>
      <c r="W27">
        <f>average(S27:V27)</f>
        <v/>
      </c>
      <c r="X27">
        <f>average(T27:W27)</f>
        <v/>
      </c>
      <c r="Y27">
        <f>average(U27:X27)</f>
        <v/>
      </c>
      <c r="Z27">
        <f>average(V27:Y27)</f>
        <v/>
      </c>
      <c r="AA27">
        <f>average(W27:Z27)</f>
        <v/>
      </c>
      <c r="AB27">
        <f>average(X27:AA27)</f>
        <v/>
      </c>
      <c r="AC27">
        <f>average(Y27:AB27)</f>
        <v/>
      </c>
      <c r="AD27">
        <f>average(Z27:AC27)</f>
        <v/>
      </c>
      <c r="AE27">
        <f>average(AA27:AD27)</f>
        <v/>
      </c>
      <c r="AF27">
        <f>average(AB27:AE27)</f>
        <v/>
      </c>
      <c r="AG27">
        <f>average(AC27:AF27)</f>
        <v/>
      </c>
      <c r="AH27">
        <f>average(AD27:AG27)</f>
        <v/>
      </c>
      <c r="AI27">
        <f>average(AE27:AH27)</f>
        <v/>
      </c>
      <c r="AJ27">
        <f>average(AF27:AI27)</f>
        <v/>
      </c>
      <c r="AK27">
        <f>average(AG27:AJ27)</f>
        <v/>
      </c>
      <c r="AL27">
        <f>average(AH27:AK27)</f>
        <v/>
      </c>
      <c r="AM27">
        <f>average(AI27:AL27)</f>
        <v/>
      </c>
      <c r="AN27">
        <f>average(AJ27:AM27)</f>
        <v/>
      </c>
      <c r="AO27">
        <f>average(AK27:AN27)</f>
        <v/>
      </c>
      <c r="AP27">
        <f>average(AL27:AO27)</f>
        <v/>
      </c>
      <c r="AQ27">
        <f>average(AM27:AP27)</f>
        <v/>
      </c>
      <c r="AR27">
        <f>average(AN27:AQ27)</f>
        <v/>
      </c>
      <c r="AS27">
        <f>average(AO27:AR27)</f>
        <v/>
      </c>
      <c r="AT27">
        <f>average(AP27:AS27)</f>
        <v/>
      </c>
      <c r="AU27">
        <f>average(AQ27:AT27)</f>
        <v/>
      </c>
      <c r="AV27">
        <f>average(AR27:AU27)</f>
        <v/>
      </c>
      <c r="AW27">
        <f>average(AS27:AV27)</f>
        <v/>
      </c>
    </row>
    <row r="28">
      <c r="A28" t="inlineStr">
        <is>
          <t>Customer Support(s)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>
        <f>average(F28:I28)</f>
        <v/>
      </c>
      <c r="K28">
        <f>average(G28:J28)</f>
        <v/>
      </c>
      <c r="L28">
        <f>average(H28:K28)</f>
        <v/>
      </c>
      <c r="M28">
        <f>average(I28:L28)</f>
        <v/>
      </c>
      <c r="N28">
        <f>average(J28:M28)</f>
        <v/>
      </c>
      <c r="O28">
        <f>average(K28:N28)</f>
        <v/>
      </c>
      <c r="P28">
        <f>average(L28:O28)</f>
        <v/>
      </c>
      <c r="Q28">
        <f>average(M28:P28)</f>
        <v/>
      </c>
      <c r="R28">
        <f>average(N28:Q28)</f>
        <v/>
      </c>
      <c r="S28">
        <f>average(O28:R28)</f>
        <v/>
      </c>
      <c r="T28">
        <f>average(P28:S28)</f>
        <v/>
      </c>
      <c r="U28">
        <f>average(Q28:T28)</f>
        <v/>
      </c>
      <c r="V28">
        <f>average(R28:U28)</f>
        <v/>
      </c>
      <c r="W28">
        <f>average(S28:V28)</f>
        <v/>
      </c>
      <c r="X28">
        <f>average(T28:W28)</f>
        <v/>
      </c>
      <c r="Y28">
        <f>average(U28:X28)</f>
        <v/>
      </c>
      <c r="Z28">
        <f>average(V28:Y28)</f>
        <v/>
      </c>
      <c r="AA28">
        <f>average(W28:Z28)</f>
        <v/>
      </c>
      <c r="AB28">
        <f>average(X28:AA28)</f>
        <v/>
      </c>
      <c r="AC28">
        <f>average(Y28:AB28)</f>
        <v/>
      </c>
      <c r="AD28">
        <f>average(Z28:AC28)</f>
        <v/>
      </c>
      <c r="AE28">
        <f>average(AA28:AD28)</f>
        <v/>
      </c>
      <c r="AF28">
        <f>average(AB28:AE28)</f>
        <v/>
      </c>
      <c r="AG28">
        <f>average(AC28:AF28)</f>
        <v/>
      </c>
      <c r="AH28">
        <f>average(AD28:AG28)</f>
        <v/>
      </c>
      <c r="AI28">
        <f>average(AE28:AH28)</f>
        <v/>
      </c>
      <c r="AJ28">
        <f>average(AF28:AI28)</f>
        <v/>
      </c>
      <c r="AK28">
        <f>average(AG28:AJ28)</f>
        <v/>
      </c>
      <c r="AL28">
        <f>average(AH28:AK28)</f>
        <v/>
      </c>
      <c r="AM28">
        <f>average(AI28:AL28)</f>
        <v/>
      </c>
      <c r="AN28">
        <f>average(AJ28:AM28)</f>
        <v/>
      </c>
      <c r="AO28">
        <f>average(AK28:AN28)</f>
        <v/>
      </c>
      <c r="AP28">
        <f>average(AL28:AO28)</f>
        <v/>
      </c>
      <c r="AQ28">
        <f>average(AM28:AP28)</f>
        <v/>
      </c>
      <c r="AR28">
        <f>average(AN28:AQ28)</f>
        <v/>
      </c>
      <c r="AS28">
        <f>average(AO28:AR28)</f>
        <v/>
      </c>
      <c r="AT28">
        <f>average(AP28:AS28)</f>
        <v/>
      </c>
      <c r="AU28">
        <f>average(AQ28:AT28)</f>
        <v/>
      </c>
      <c r="AV28">
        <f>average(AR28:AU28)</f>
        <v/>
      </c>
      <c r="AW28">
        <f>average(AS28:AV28)</f>
        <v/>
      </c>
    </row>
    <row r="29">
      <c r="A29" t="inlineStr">
        <is>
          <t>Marketing/Ads</t>
        </is>
      </c>
      <c r="B29" t="n">
        <v>253.5</v>
      </c>
      <c r="C29" t="n">
        <v>250.75</v>
      </c>
      <c r="D29" t="n">
        <v>120</v>
      </c>
      <c r="E29" t="n">
        <v>144</v>
      </c>
      <c r="F29" t="n">
        <v>253.5</v>
      </c>
      <c r="G29" t="n">
        <v>250.75</v>
      </c>
      <c r="H29" t="n">
        <v>120</v>
      </c>
      <c r="I29" t="n">
        <v>144</v>
      </c>
      <c r="J29">
        <f>average(F29:I29)</f>
        <v/>
      </c>
      <c r="K29">
        <f>average(G29:J29)</f>
        <v/>
      </c>
      <c r="L29">
        <f>average(H29:K29)</f>
        <v/>
      </c>
      <c r="M29">
        <f>average(I29:L29)</f>
        <v/>
      </c>
      <c r="N29">
        <f>average(J29:M29)</f>
        <v/>
      </c>
      <c r="O29">
        <f>average(K29:N29)</f>
        <v/>
      </c>
      <c r="P29">
        <f>average(L29:O29)</f>
        <v/>
      </c>
      <c r="Q29">
        <f>average(M29:P29)</f>
        <v/>
      </c>
      <c r="R29">
        <f>average(N29:Q29)</f>
        <v/>
      </c>
      <c r="S29">
        <f>average(O29:R29)</f>
        <v/>
      </c>
      <c r="T29">
        <f>average(P29:S29)</f>
        <v/>
      </c>
      <c r="U29">
        <f>average(Q29:T29)</f>
        <v/>
      </c>
      <c r="V29">
        <f>average(R29:U29)</f>
        <v/>
      </c>
      <c r="W29">
        <f>average(S29:V29)</f>
        <v/>
      </c>
      <c r="X29">
        <f>average(T29:W29)</f>
        <v/>
      </c>
      <c r="Y29">
        <f>average(U29:X29)</f>
        <v/>
      </c>
      <c r="Z29">
        <f>average(V29:Y29)</f>
        <v/>
      </c>
      <c r="AA29">
        <f>average(W29:Z29)</f>
        <v/>
      </c>
      <c r="AB29">
        <f>average(X29:AA29)</f>
        <v/>
      </c>
      <c r="AC29">
        <f>average(Y29:AB29)</f>
        <v/>
      </c>
      <c r="AD29">
        <f>average(Z29:AC29)</f>
        <v/>
      </c>
      <c r="AE29">
        <f>average(AA29:AD29)</f>
        <v/>
      </c>
      <c r="AF29">
        <f>average(AB29:AE29)</f>
        <v/>
      </c>
      <c r="AG29">
        <f>average(AC29:AF29)</f>
        <v/>
      </c>
      <c r="AH29">
        <f>average(AD29:AG29)</f>
        <v/>
      </c>
      <c r="AI29">
        <f>average(AE29:AH29)</f>
        <v/>
      </c>
      <c r="AJ29">
        <f>average(AF29:AI29)</f>
        <v/>
      </c>
      <c r="AK29">
        <f>average(AG29:AJ29)</f>
        <v/>
      </c>
      <c r="AL29">
        <f>average(AH29:AK29)</f>
        <v/>
      </c>
      <c r="AM29">
        <f>average(AI29:AL29)</f>
        <v/>
      </c>
      <c r="AN29">
        <f>average(AJ29:AM29)</f>
        <v/>
      </c>
      <c r="AO29">
        <f>average(AK29:AN29)</f>
        <v/>
      </c>
      <c r="AP29">
        <f>average(AL29:AO29)</f>
        <v/>
      </c>
      <c r="AQ29">
        <f>average(AM29:AP29)</f>
        <v/>
      </c>
      <c r="AR29">
        <f>average(AN29:AQ29)</f>
        <v/>
      </c>
      <c r="AS29">
        <f>average(AO29:AR29)</f>
        <v/>
      </c>
      <c r="AT29">
        <f>average(AP29:AS29)</f>
        <v/>
      </c>
      <c r="AU29">
        <f>average(AQ29:AT29)</f>
        <v/>
      </c>
      <c r="AV29">
        <f>average(AR29:AU29)</f>
        <v/>
      </c>
      <c r="AW29">
        <f>average(AS29:AV29)</f>
        <v/>
      </c>
    </row>
    <row r="30">
      <c r="A30" t="inlineStr">
        <is>
          <t>Your chart of accounts goes here</t>
        </is>
      </c>
    </row>
    <row r="31"/>
    <row r="32">
      <c r="A32" t="inlineStr">
        <is>
          <t>Others</t>
        </is>
      </c>
    </row>
    <row r="33">
      <c r="A33" t="inlineStr">
        <is>
          <t>Total Operation Expense</t>
        </is>
      </c>
      <c r="B33">
        <f>SUM(B20:B32)</f>
        <v/>
      </c>
      <c r="C33">
        <f>SUM(C20:C32)</f>
        <v/>
      </c>
      <c r="D33">
        <f>SUM(D20:D32)</f>
        <v/>
      </c>
      <c r="E33">
        <f>SUM(E20:E32)</f>
        <v/>
      </c>
      <c r="F33">
        <f>SUM(F20:F32)</f>
        <v/>
      </c>
      <c r="G33">
        <f>SUM(G20:G32)</f>
        <v/>
      </c>
      <c r="H33">
        <f>SUM(H20:H32)</f>
        <v/>
      </c>
      <c r="I33">
        <f>SUM(I20:I32)</f>
        <v/>
      </c>
      <c r="J33">
        <f>SUM(J20:J32)</f>
        <v/>
      </c>
      <c r="K33">
        <f>SUM(K20:K32)</f>
        <v/>
      </c>
      <c r="L33">
        <f>SUM(L20:L32)</f>
        <v/>
      </c>
      <c r="M33">
        <f>SUM(M20:M32)</f>
        <v/>
      </c>
      <c r="N33">
        <f>SUM(N20:N32)</f>
        <v/>
      </c>
      <c r="O33">
        <f>SUM(O20:O32)</f>
        <v/>
      </c>
      <c r="P33">
        <f>SUM(P20:P32)</f>
        <v/>
      </c>
      <c r="Q33">
        <f>SUM(Q20:Q32)</f>
        <v/>
      </c>
      <c r="R33">
        <f>SUM(R20:R32)</f>
        <v/>
      </c>
      <c r="S33">
        <f>SUM(S20:S32)</f>
        <v/>
      </c>
      <c r="T33">
        <f>SUM(T20:T32)</f>
        <v/>
      </c>
      <c r="U33">
        <f>SUM(U20:U32)</f>
        <v/>
      </c>
      <c r="V33">
        <f>SUM(V20:V32)</f>
        <v/>
      </c>
      <c r="W33">
        <f>SUM(W20:W32)</f>
        <v/>
      </c>
      <c r="X33">
        <f>SUM(X20:X32)</f>
        <v/>
      </c>
      <c r="Y33">
        <f>SUM(Y20:Y32)</f>
        <v/>
      </c>
      <c r="Z33">
        <f>SUM(Z20:Z32)</f>
        <v/>
      </c>
      <c r="AA33">
        <f>SUM(AA20:AA32)</f>
        <v/>
      </c>
      <c r="AB33">
        <f>SUM(AB20:AB32)</f>
        <v/>
      </c>
      <c r="AC33">
        <f>SUM(AC20:AC32)</f>
        <v/>
      </c>
      <c r="AD33">
        <f>SUM(AD20:AD32)</f>
        <v/>
      </c>
      <c r="AE33">
        <f>SUM(AE20:AE32)</f>
        <v/>
      </c>
      <c r="AF33">
        <f>SUM(AF20:AF32)</f>
        <v/>
      </c>
      <c r="AG33">
        <f>SUM(AG20:AG32)</f>
        <v/>
      </c>
      <c r="AH33">
        <f>SUM(AH20:AH32)</f>
        <v/>
      </c>
      <c r="AI33">
        <f>SUM(AI20:AI32)</f>
        <v/>
      </c>
      <c r="AJ33">
        <f>SUM(AJ20:AJ32)</f>
        <v/>
      </c>
      <c r="AK33">
        <f>SUM(AK20:AK32)</f>
        <v/>
      </c>
      <c r="AL33">
        <f>SUM(AL20:AL32)</f>
        <v/>
      </c>
      <c r="AM33">
        <f>SUM(AM20:AM32)</f>
        <v/>
      </c>
      <c r="AN33">
        <f>SUM(AN20:AN32)</f>
        <v/>
      </c>
      <c r="AO33">
        <f>SUM(AO20:AO32)</f>
        <v/>
      </c>
      <c r="AP33">
        <f>SUM(AP20:AP32)</f>
        <v/>
      </c>
      <c r="AQ33">
        <f>SUM(AQ20:AQ32)</f>
        <v/>
      </c>
      <c r="AR33">
        <f>SUM(AR20:AR32)</f>
        <v/>
      </c>
      <c r="AS33">
        <f>SUM(AS20:AS32)</f>
        <v/>
      </c>
      <c r="AT33">
        <f>SUM(AT20:AT32)</f>
        <v/>
      </c>
      <c r="AU33">
        <f>SUM(AU20:AU32)</f>
        <v/>
      </c>
      <c r="AV33">
        <f>SUM(AV20:AV32)</f>
        <v/>
      </c>
      <c r="AW33">
        <f>SUM(AW20:AW32)</f>
        <v/>
      </c>
    </row>
    <row r="34">
      <c r="A34" t="inlineStr">
        <is>
          <t>Total Income from Operations</t>
        </is>
      </c>
      <c r="B34">
        <f>B19-B33</f>
        <v/>
      </c>
      <c r="C34">
        <f>C19-C33</f>
        <v/>
      </c>
      <c r="D34">
        <f>D19-D33</f>
        <v/>
      </c>
      <c r="E34">
        <f>E19-E33</f>
        <v/>
      </c>
      <c r="F34">
        <f>F19-F33</f>
        <v/>
      </c>
      <c r="G34">
        <f>G19-G33</f>
        <v/>
      </c>
      <c r="H34">
        <f>H19-H33</f>
        <v/>
      </c>
      <c r="I34">
        <f>I19-I33</f>
        <v/>
      </c>
      <c r="J34">
        <f>J19-J33</f>
        <v/>
      </c>
      <c r="K34">
        <f>K19-K33</f>
        <v/>
      </c>
      <c r="L34">
        <f>L19-L33</f>
        <v/>
      </c>
      <c r="M34">
        <f>M19-M33</f>
        <v/>
      </c>
      <c r="N34">
        <f>N19-N33</f>
        <v/>
      </c>
      <c r="O34">
        <f>O19-O33</f>
        <v/>
      </c>
      <c r="P34">
        <f>P19-P33</f>
        <v/>
      </c>
      <c r="Q34">
        <f>Q19-Q33</f>
        <v/>
      </c>
      <c r="R34">
        <f>R19-R33</f>
        <v/>
      </c>
      <c r="S34">
        <f>S19-S33</f>
        <v/>
      </c>
      <c r="T34">
        <f>T19-T33</f>
        <v/>
      </c>
      <c r="U34">
        <f>U19-U33</f>
        <v/>
      </c>
      <c r="V34">
        <f>V19-V33</f>
        <v/>
      </c>
      <c r="W34">
        <f>W19-W33</f>
        <v/>
      </c>
      <c r="X34">
        <f>X19-X33</f>
        <v/>
      </c>
      <c r="Y34">
        <f>Y19-Y33</f>
        <v/>
      </c>
      <c r="Z34">
        <f>Z19-Z33</f>
        <v/>
      </c>
      <c r="AA34">
        <f>AA19-AA33</f>
        <v/>
      </c>
      <c r="AB34">
        <f>AB19-AB33</f>
        <v/>
      </c>
      <c r="AC34">
        <f>AC19-AC33</f>
        <v/>
      </c>
      <c r="AD34">
        <f>AD19-AD33</f>
        <v/>
      </c>
      <c r="AE34">
        <f>AE19-AE33</f>
        <v/>
      </c>
      <c r="AF34">
        <f>AF19-AF33</f>
        <v/>
      </c>
      <c r="AG34">
        <f>AG19-AG33</f>
        <v/>
      </c>
      <c r="AH34">
        <f>AH19-AH33</f>
        <v/>
      </c>
      <c r="AI34">
        <f>AI19-AI33</f>
        <v/>
      </c>
      <c r="AJ34">
        <f>AJ19-AJ33</f>
        <v/>
      </c>
      <c r="AK34">
        <f>AK19-AK33</f>
        <v/>
      </c>
      <c r="AL34">
        <f>AL19-AL33</f>
        <v/>
      </c>
      <c r="AM34">
        <f>AM19-AM33</f>
        <v/>
      </c>
      <c r="AN34">
        <f>AN19-AN33</f>
        <v/>
      </c>
      <c r="AO34">
        <f>AO19-AO33</f>
        <v/>
      </c>
      <c r="AP34">
        <f>AP19-AP33</f>
        <v/>
      </c>
      <c r="AQ34">
        <f>AQ19-AQ33</f>
        <v/>
      </c>
      <c r="AR34">
        <f>AR19-AR33</f>
        <v/>
      </c>
      <c r="AS34">
        <f>AS19-AS33</f>
        <v/>
      </c>
      <c r="AT34">
        <f>AT19-AT33</f>
        <v/>
      </c>
      <c r="AU34">
        <f>AU19-AU33</f>
        <v/>
      </c>
      <c r="AV34">
        <f>AV19-AV33</f>
        <v/>
      </c>
      <c r="AW34">
        <f>AW19-AW33</f>
        <v/>
      </c>
    </row>
    <row r="35"/>
    <row r="36">
      <c r="A36" t="inlineStr">
        <is>
          <t>Other Income</t>
        </is>
      </c>
    </row>
    <row r="37">
      <c r="A37" t="inlineStr">
        <is>
          <t>Other Expense</t>
        </is>
      </c>
    </row>
    <row r="38"/>
    <row r="39">
      <c r="A39" t="inlineStr">
        <is>
          <t>NET INCOME</t>
        </is>
      </c>
      <c r="B39">
        <f>B34+B36-B37</f>
        <v/>
      </c>
      <c r="C39">
        <f>C34+C36-C37</f>
        <v/>
      </c>
      <c r="D39">
        <f>D34+D36-D37</f>
        <v/>
      </c>
      <c r="E39">
        <f>E34+E36-E37</f>
        <v/>
      </c>
      <c r="F39">
        <f>F34+F36-F37</f>
        <v/>
      </c>
      <c r="G39">
        <f>G34+G36-G37</f>
        <v/>
      </c>
      <c r="H39">
        <f>H34+H36-H37</f>
        <v/>
      </c>
      <c r="I39">
        <f>I34+I36-I37</f>
        <v/>
      </c>
      <c r="J39">
        <f>J34+J36-J37</f>
        <v/>
      </c>
      <c r="K39">
        <f>K34+K36-K37</f>
        <v/>
      </c>
      <c r="L39">
        <f>L34+L36-L37</f>
        <v/>
      </c>
      <c r="M39">
        <f>M34+M36-M37</f>
        <v/>
      </c>
      <c r="N39">
        <f>N34+N36-N37</f>
        <v/>
      </c>
      <c r="O39">
        <f>O34+O36-O37</f>
        <v/>
      </c>
      <c r="P39">
        <f>P34+P36-P37</f>
        <v/>
      </c>
      <c r="Q39">
        <f>Q34+Q36-Q37</f>
        <v/>
      </c>
      <c r="R39">
        <f>R34+R36-R37</f>
        <v/>
      </c>
      <c r="S39">
        <f>S34+S36-S37</f>
        <v/>
      </c>
      <c r="T39">
        <f>T34+T36-T37</f>
        <v/>
      </c>
      <c r="U39">
        <f>U34+U36-U37</f>
        <v/>
      </c>
      <c r="V39">
        <f>V34+V36-V37</f>
        <v/>
      </c>
      <c r="W39">
        <f>W34+W36-W37</f>
        <v/>
      </c>
      <c r="X39">
        <f>X34+X36-X37</f>
        <v/>
      </c>
      <c r="Y39">
        <f>Y34+Y36-Y37</f>
        <v/>
      </c>
      <c r="Z39">
        <f>Z34+Z36-Z37</f>
        <v/>
      </c>
      <c r="AA39">
        <f>AA34+AA36-AA37</f>
        <v/>
      </c>
      <c r="AB39">
        <f>AB34+AB36-AB37</f>
        <v/>
      </c>
      <c r="AC39">
        <f>AC34+AC36-AC37</f>
        <v/>
      </c>
      <c r="AD39">
        <f>AD34+AD36-AD37</f>
        <v/>
      </c>
      <c r="AE39">
        <f>AE34+AE36-AE37</f>
        <v/>
      </c>
      <c r="AF39">
        <f>AF34+AF36-AF37</f>
        <v/>
      </c>
      <c r="AG39">
        <f>AG34+AG36-AG37</f>
        <v/>
      </c>
      <c r="AH39">
        <f>AH34+AH36-AH37</f>
        <v/>
      </c>
      <c r="AI39">
        <f>AI34+AI36-AI37</f>
        <v/>
      </c>
      <c r="AJ39">
        <f>AJ34+AJ36-AJ37</f>
        <v/>
      </c>
      <c r="AK39">
        <f>AK34+AK36-AK37</f>
        <v/>
      </c>
      <c r="AL39">
        <f>AL34+AL36-AL37</f>
        <v/>
      </c>
      <c r="AM39">
        <f>AM34+AM36-AM37</f>
        <v/>
      </c>
      <c r="AN39">
        <f>AN34+AN36-AN37</f>
        <v/>
      </c>
      <c r="AO39">
        <f>AO34+AO36-AO37</f>
        <v/>
      </c>
      <c r="AP39">
        <f>AP34+AP36-AP37</f>
        <v/>
      </c>
      <c r="AQ39">
        <f>AQ34+AQ36-AQ37</f>
        <v/>
      </c>
      <c r="AR39">
        <f>AR34+AR36-AR37</f>
        <v/>
      </c>
      <c r="AS39">
        <f>AS34+AS36-AS37</f>
        <v/>
      </c>
      <c r="AT39">
        <f>AT34+AT36-AT37</f>
        <v/>
      </c>
      <c r="AU39">
        <f>AU34+AU36-AU37</f>
        <v/>
      </c>
      <c r="AV39">
        <f>AV34+AV36-AV37</f>
        <v/>
      </c>
      <c r="AW39">
        <f>AW34+AW36-AW37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2026-09-11T20:42:14Z</dcterms:created>
  <dcterms:modified xmlns:dcterms="http://purl.org/dc/terms/" xmlns:xsi="http://www.w3.org/2001/XMLSchema-instance" xsi:type="dcterms:W3CDTF">2026-09-11T20:42:14Z</dcterms:modified>
</cp:coreProperties>
</file>