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7d1f7b496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대시보드" sheetId="1" r:id="R6dce25e8711e4182"/>
    <x:sheet xmlns:r="http://schemas.openxmlformats.org/officeDocument/2006/relationships" name="01_통합_백로그" sheetId="2" r:id="Rdb6d887736344bbe"/>
    <x:sheet xmlns:r="http://schemas.openxmlformats.org/officeDocument/2006/relationships" name="02_마일스톤" sheetId="3" r:id="Rfc60b4395fa340ac"/>
    <x:sheet xmlns:r="http://schemas.openxmlformats.org/officeDocument/2006/relationships" name="03_의존관계" sheetId="4" r:id="R7151699380c844df"/>
    <x:sheet xmlns:r="http://schemas.openxmlformats.org/officeDocument/2006/relationships" name="04_릴리스_게이트" sheetId="5" r:id="R1946f18c4c9b445b"/>
    <x:sheet xmlns:r="http://schemas.openxmlformats.org/officeDocument/2006/relationships" name="05_RACI" sheetId="6" r:id="R05e2098f95d5460f"/>
    <x:sheet xmlns:r="http://schemas.openxmlformats.org/officeDocument/2006/relationships" name="06_리스크" sheetId="7" r:id="Rcadfb7427a074102"/>
    <x:sheet xmlns:r="http://schemas.openxmlformats.org/officeDocument/2006/relationships" name="07_의사결정" sheetId="8" r:id="R65f42887fed74df9"/>
    <x:sheet xmlns:r="http://schemas.openxmlformats.org/officeDocument/2006/relationships" name="08_변경요청" sheetId="9" r:id="R7fd5299bb14642da"/>
    <x:sheet xmlns:r="http://schemas.openxmlformats.org/officeDocument/2006/relationships" name="09_파일목록" sheetId="10" r:id="R2fad4fe0fde04ef6"/>
    <x:sheet xmlns:r="http://schemas.openxmlformats.org/officeDocument/2006/relationships" name="10_운영규칙" sheetId="11" r:id="Rdf017afbe054490e"/>
    <x:sheet xmlns:r="http://schemas.openxmlformats.org/officeDocument/2006/relationships" name="11_Jira_가져오기" sheetId="12" r:id="R53519953dc9446ef"/>
    <x:sheet xmlns:r="http://schemas.openxmlformats.org/officeDocument/2006/relationships" name="80_QA_케이스" sheetId="13" r:id="R0904fd850d904d5a"/>
    <x:sheet xmlns:r="http://schemas.openxmlformats.org/officeDocument/2006/relationships" name="99_목록" sheetId="14" r:id="Ra789aa4a37014c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a904656c74e0d" /><Relationship Type="http://schemas.openxmlformats.org/officeDocument/2006/relationships/theme" Target="/xl/theme/theme1.xml" Id="Rd8bb9b12b8ef44f1" /><Relationship Type="http://schemas.openxmlformats.org/officeDocument/2006/relationships/sharedStrings" Target="/xl/sharedStrings.xml" Id="R669d4e11f2ac4088" /><Relationship Type="http://schemas.openxmlformats.org/officeDocument/2006/relationships/worksheet" Target="/xl/worksheets/sheet1.xml" Id="R6dce25e8711e4182" /><Relationship Type="http://schemas.openxmlformats.org/officeDocument/2006/relationships/worksheet" Target="/xl/worksheets/sheet2.xml" Id="Rdb6d887736344bbe" /><Relationship Type="http://schemas.openxmlformats.org/officeDocument/2006/relationships/worksheet" Target="/xl/worksheets/sheet3.xml" Id="Rfc60b4395fa340ac" /><Relationship Type="http://schemas.openxmlformats.org/officeDocument/2006/relationships/worksheet" Target="/xl/worksheets/sheet4.xml" Id="R7151699380c844df" /><Relationship Type="http://schemas.openxmlformats.org/officeDocument/2006/relationships/worksheet" Target="/xl/worksheets/sheet5.xml" Id="R1946f18c4c9b445b" /><Relationship Type="http://schemas.openxmlformats.org/officeDocument/2006/relationships/worksheet" Target="/xl/worksheets/sheet6.xml" Id="R05e2098f95d5460f" /><Relationship Type="http://schemas.openxmlformats.org/officeDocument/2006/relationships/worksheet" Target="/xl/worksheets/sheet7.xml" Id="Rcadfb7427a074102" /><Relationship Type="http://schemas.openxmlformats.org/officeDocument/2006/relationships/worksheet" Target="/xl/worksheets/sheet8.xml" Id="R65f42887fed74df9" /><Relationship Type="http://schemas.openxmlformats.org/officeDocument/2006/relationships/worksheet" Target="/xl/worksheets/sheet9.xml" Id="R7fd5299bb14642da" /><Relationship Type="http://schemas.openxmlformats.org/officeDocument/2006/relationships/worksheet" Target="/xl/worksheets/sheet10.xml" Id="R2fad4fe0fde04ef6" /><Relationship Type="http://schemas.openxmlformats.org/officeDocument/2006/relationships/worksheet" Target="/xl/worksheets/sheet11.xml" Id="Rdf017afbe054490e" /><Relationship Type="http://schemas.openxmlformats.org/officeDocument/2006/relationships/worksheet" Target="/xl/worksheets/sheet12.xml" Id="R53519953dc9446ef" /><Relationship Type="http://schemas.openxmlformats.org/officeDocument/2006/relationships/worksheet" Target="/xl/worksheets/sheet13.xml" Id="R0904fd850d904d5a" /><Relationship Type="http://schemas.openxmlformats.org/officeDocument/2006/relationships/worksheet" Target="/xl/worksheets/sheet14.xml" Id="Ra789aa4a37014c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20" t="str">
        <x:v>《등 뒤의 메모》 제작 통합 관리</x:v>
      </x:c>
    </x:row>
    <x:row r="2" ht="28" customHeight="1">
      <x:c r="A2" s="26" t="str">
        <x:v>버전 3.0-ko / 갱신일 2026-07-10 / 구버전 팀전·투표 구조를 개인전 생존 구조로 재기준화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포트폴리오 상태</x:v>
      </x:c>
      <x:c r="F4" s="6" t="str">
        <x:v>건수</x:v>
      </x:c>
      <x:c r="G4" s="6" t="str">
        <x:v>비율</x:v>
      </x:c>
      <x:c r="H4" s="6" t="str">
        <x:v>판정</x:v>
      </x:c>
    </x:row>
    <x:row r="5">
      <x:c r="A5" s="14" t="str">
        <x:v>전체 작업</x:v>
      </x:c>
      <x:c r="B5" s="14" t="n">
        <x:v>285</x:v>
      </x:c>
      <x:c r="C5" s="14" t="str">
        <x:v>v3.0 통합 백로그</x:v>
      </x:c>
      <x:c r="D5" s="14"/>
      <x:c r="E5" s="14" t="str">
        <x:v>미착수</x:v>
      </x:c>
      <x:c r="F5" s="14" t="n">
        <x:f>COUNTIF('01_통합_백로그'!U:U,E5)</x:f>
        <x:v>285</x:v>
      </x:c>
      <x:c r="G5" s="30" t="n">
        <x:f>IFERROR(F5/$B$5,0)</x:f>
        <x:v>1</x:v>
      </x:c>
      <x:c r="H5" s="14" t="str">
        <x:v>착수 전</x:v>
      </x:c>
    </x:row>
    <x:row r="6">
      <x:c r="A6" s="14" t="str">
        <x:v>MVP 작업</x:v>
      </x:c>
      <x:c r="B6" s="14" t="n">
        <x:v>75</x:v>
      </x:c>
      <x:c r="C6" s="14" t="str">
        <x:v>핵심 규칙 범위</x:v>
      </x:c>
      <x:c r="D6" s="14"/>
      <x:c r="E6" s="14" t="str">
        <x:v>사양 확인 중</x:v>
      </x:c>
      <x:c r="F6" s="14" t="n">
        <x:f>COUNTIF('01_통합_백로그'!U:U,E6)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P0 미완료</x:v>
      </x:c>
      <x:c r="B7" s="14" t="n">
        <x:f>COUNTIFS('01_통합_백로그'!J:J,"P0",'01_통합_백로그'!U:U,"&lt;&gt;완료")</x:f>
        <x:v>206</x:v>
      </x:c>
      <x:c r="C7" s="14" t="str">
        <x:v>P0이면서 완료되지 않음</x:v>
      </x:c>
      <x:c r="D7" s="14"/>
      <x:c r="E7" s="14" t="str">
        <x:v>구현 중</x:v>
      </x:c>
      <x:c r="F7" s="14" t="n">
        <x:f>COUNTIF('01_통합_백로그'!U:U,E7)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차단</x:v>
      </x:c>
      <x:c r="B8" s="14" t="n">
        <x:f>COUNTIF('01_통합_백로그'!U:U,"차단")</x:f>
        <x:v>0</x:v>
      </x:c>
      <x:c r="C8" s="14" t="str">
        <x:v>현재 차단 항목</x:v>
      </x:c>
      <x:c r="D8" s="14"/>
      <x:c r="E8" s="14" t="str">
        <x:v>코드 리뷰</x:v>
      </x:c>
      <x:c r="F8" s="14" t="n">
        <x:f>COUNTIF('01_통합_백로그'!U:U,E8)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완료</x:v>
      </x:c>
      <x:c r="B9" s="14" t="n">
        <x:f>COUNTIF('01_통합_백로그'!U:U,"완료")</x:f>
        <x:v>0</x:v>
      </x:c>
      <x:c r="C9" s="14" t="str">
        <x:v>완료 정의·QA·증빙 완료</x:v>
      </x:c>
      <x:c r="D9" s="14"/>
      <x:c r="E9" s="14" t="str">
        <x:v>QA 진행 중</x:v>
      </x:c>
      <x:c r="F9" s="14" t="n">
        <x:f>COUNTIF('01_통합_백로그'!U:U,E9)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평균 진행률</x:v>
      </x:c>
      <x:c r="B10" s="30" t="n">
        <x:f>IFERROR(AVERAGE('01_통합_백로그'!V2:V1000),0)</x:f>
        <x:v>0</x:v>
      </x:c>
      <x:c r="C10" s="14" t="str">
        <x:v>상태 기반 자동 계산</x:v>
      </x:c>
      <x:c r="D10" s="14"/>
      <x:c r="E10" s="14" t="str">
        <x:v>차단</x:v>
      </x:c>
      <x:c r="F10" s="14" t="n">
        <x:f>COUNTIF('01_통합_백로그'!U:U,E10)</x:f>
        <x:v>0</x:v>
      </x:c>
      <x:c r="G10" s="30" t="n">
        <x:f>IFERROR(F10/$B$5,0)</x:f>
        <x:v>0</x:v>
      </x:c>
      <x:c r="H10" s="14" t="str">
        <x:v>릴리스 차단</x:v>
      </x:c>
    </x:row>
    <x:row r="11">
      <x:c r="A11" s="14" t="str">
        <x:v>QA 케이스</x:v>
      </x:c>
      <x:c r="B11" s="14" t="n">
        <x:v>570</x:v>
      </x:c>
      <x:c r="C11" s="14" t="str">
        <x:v>정상·예외 시나리오</x:v>
      </x:c>
      <x:c r="D11" s="14"/>
      <x:c r="E11" s="14" t="str">
        <x:v>완료</x:v>
      </x:c>
      <x:c r="F11" s="14" t="n">
        <x:f>COUNTIF('01_통합_백로그'!U:U,E11)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고위험 미해결</x:v>
      </x:c>
      <x:c r="B12" s="14" t="n">
        <x:v>26</x:v>
      </x:c>
      <x:c r="C12" s="14" t="str">
        <x:v>점수 6 이상 미해결</x:v>
      </x:c>
      <x:c r="D12" s="14"/>
      <x:c r="E12" s="14" t="str">
        <x:v>보류</x:v>
      </x:c>
      <x:c r="F12" s="14" t="n">
        <x:f>COUNTIF('01_통합_백로그'!U:U,E12)</x:f>
        <x:v>0</x:v>
      </x:c>
      <x:c r="G12" s="30" t="n">
        <x:f>IFERROR(F12/$B$5,0)</x:f>
        <x:v>0</x:v>
      </x:c>
      <x:c r="H12" s="14" t="str">
        <x:v>범위 재검토</x:v>
      </x:c>
    </x:row>
    <x:row r="13">
      <x:c r="A13" s="14" t="str">
        <x:v>의사결정</x:v>
      </x:c>
      <x:c r="B13" s="14" t="n">
        <x:v>21</x:v>
      </x:c>
      <x:c r="C13" s="14" t="str">
        <x:v>승인 필요 항목</x:v>
      </x:c>
      <x:c r="D13" s="14"/>
      <x:c r="E13" s="14"/>
      <x:c r="F13" s="14"/>
      <x:c r="G13" s="14"/>
      <x:c r="H13" s="14"/>
    </x:row>
    <x:row r="14">
      <x:c r="A14" s="14" t="str">
        <x:v>포트폴리오 판정</x:v>
      </x:c>
      <x:c r="B14" s="14" t="str">
        <x:v>준비 안 됨</x:v>
      </x:c>
      <x:c r="C14" s="14" t="str">
        <x:v>P0·차단·게이트 종합</x:v>
      </x:c>
      <x:c r="D14" s="14"/>
      <x:c r="E14" s="14"/>
      <x:c r="F14" s="14"/>
      <x:c r="G14" s="14"/>
      <x:c r="H14" s="14"/>
    </x:row>
    <x:row r="16" ht="30" customHeight="1">
      <x:c r="A16" s="6" t="str">
        <x:v>부문</x:v>
      </x:c>
      <x:c r="B16" s="6" t="str">
        <x:v>파일</x:v>
      </x:c>
      <x:c r="C16" s="6" t="str">
        <x:v>전체</x:v>
      </x:c>
      <x:c r="D16" s="6" t="str">
        <x:v>P0 미완료</x:v>
      </x:c>
      <x:c r="E16" s="6" t="str">
        <x:v>평균 진행률</x:v>
      </x:c>
      <x:c r="F16" s="6" t="str">
        <x:v>QA</x:v>
      </x:c>
      <x:c r="G16" s="6" t="str">
        <x:v>위험</x:v>
      </x:c>
      <x:c r="H16" s="6" t="str">
        <x:v>결정</x:v>
      </x:c>
    </x:row>
    <x:row r="17">
      <x:c r="A17" s="14" t="str">
        <x:v>인게임·게임플레이</x:v>
      </x:c>
      <x:c r="B17" s="14" t="str">
        <x:v>01_인게임_게임플레이_v3.0.xlsx</x:v>
      </x:c>
      <x:c r="C17" s="14" t="n">
        <x:v>80</x:v>
      </x:c>
      <x:c r="D17" s="14" t="n">
        <x:f>COUNTIFS('01_통합_백로그'!B:B,A17,'01_통합_백로그'!J:J,"P0",'01_통합_백로그'!U:U,"&lt;&gt;완료")</x:f>
        <x:v>80</x:v>
      </x:c>
      <x:c r="E17" s="30" t="n">
        <x:f>IFERROR(AVERAGEIF('01_통합_백로그'!B:B,A17,'01_통합_백로그'!V:V),0)</x:f>
        <x:v>0</x:v>
      </x:c>
      <x:c r="F17" s="14" t="n">
        <x:v>160</x:v>
      </x:c>
      <x:c r="G17" s="14" t="n">
        <x:v>4</x:v>
      </x:c>
      <x:c r="H17" s="14" t="n">
        <x:v>3</x:v>
      </x:c>
    </x:row>
    <x:row r="18">
      <x:c r="A18" s="14" t="str">
        <x:v>UI·UX</x:v>
      </x:c>
      <x:c r="B18" s="14" t="str">
        <x:v>02_UI_UX_v3.0.xlsx</x:v>
      </x:c>
      <x:c r="C18" s="14" t="n">
        <x:v>15</x:v>
      </x:c>
      <x:c r="D18" s="14" t="n">
        <x:f>COUNTIFS('01_통합_백로그'!B:B,A18,'01_통합_백로그'!J:J,"P0",'01_통합_백로그'!U:U,"&lt;&gt;완료")</x:f>
        <x:v>15</x:v>
      </x:c>
      <x:c r="E18" s="30" t="n">
        <x:f>IFERROR(AVERAGEIF('01_통합_백로그'!B:B,A18,'01_통합_백로그'!V:V),0)</x:f>
        <x:v>0</x:v>
      </x:c>
      <x:c r="F18" s="14" t="n">
        <x:v>30</x:v>
      </x:c>
      <x:c r="G18" s="14" t="n">
        <x:v>3</x:v>
      </x:c>
      <x:c r="H18" s="14" t="n">
        <x:v>2</x:v>
      </x:c>
    </x:row>
    <x:row r="19">
      <x:c r="A19" s="14" t="str">
        <x:v>게임 설정·접근성</x:v>
      </x:c>
      <x:c r="B19" s="14" t="str">
        <x:v>03_게임설정_접근성_v3.0.xlsx</x:v>
      </x:c>
      <x:c r="C19" s="14" t="n">
        <x:v>14</x:v>
      </x:c>
      <x:c r="D19" s="14" t="n">
        <x:f>COUNTIFS('01_통합_백로그'!B:B,A19,'01_통합_백로그'!J:J,"P0",'01_통합_백로그'!U:U,"&lt;&gt;완료")</x:f>
        <x:v>12</x:v>
      </x:c>
      <x:c r="E19" s="30" t="n">
        <x:f>IFERROR(AVERAGEIF('01_통합_백로그'!B:B,A19,'01_통합_백로그'!V:V),0)</x:f>
        <x:v>0</x:v>
      </x:c>
      <x:c r="F19" s="14" t="n">
        <x:v>28</x:v>
      </x:c>
      <x:c r="G19" s="14" t="n">
        <x:v>3</x:v>
      </x:c>
      <x:c r="H19" s="14" t="n">
        <x:v>2</x:v>
      </x:c>
    </x:row>
    <x:row r="20">
      <x:c r="A20" s="14" t="str">
        <x:v>온라인·로비·매치메이킹</x:v>
      </x:c>
      <x:c r="B20" s="14" t="str">
        <x:v>04_온라인_로비_매치메이킹_v3.0.xlsx</x:v>
      </x:c>
      <x:c r="C20" s="14" t="n">
        <x:v>15</x:v>
      </x:c>
      <x:c r="D20" s="14" t="n">
        <x:f>COUNTIFS('01_통합_백로그'!B:B,A20,'01_통합_백로그'!J:J,"P0",'01_통합_백로그'!U:U,"&lt;&gt;완료")</x:f>
        <x:v>13</x:v>
      </x:c>
      <x:c r="E20" s="30" t="n">
        <x:f>IFERROR(AVERAGEIF('01_통합_백로그'!B:B,A20,'01_통합_백로그'!V:V),0)</x:f>
        <x:v>0</x:v>
      </x:c>
      <x:c r="F20" s="14" t="n">
        <x:v>30</x:v>
      </x:c>
      <x:c r="G20" s="14" t="n">
        <x:v>3</x:v>
      </x:c>
      <x:c r="H20" s="14" t="n">
        <x:v>2</x:v>
      </x:c>
    </x:row>
    <x:row r="21">
      <x:c r="A21" s="14" t="str">
        <x:v>네트워크 동기화·보안</x:v>
      </x:c>
      <x:c r="B21" s="14" t="str">
        <x:v>05_네트워크_동기화_v3.0.xlsx</x:v>
      </x:c>
      <x:c r="C21" s="14" t="n">
        <x:v>12</x:v>
      </x:c>
      <x:c r="D21" s="14" t="n">
        <x:f>COUNTIFS('01_통합_백로그'!B:B,A21,'01_통합_백로그'!J:J,"P0",'01_통합_백로그'!U:U,"&lt;&gt;완료")</x:f>
        <x:v>12</x:v>
      </x:c>
      <x:c r="E21" s="30" t="n">
        <x:f>IFERROR(AVERAGEIF('01_통합_백로그'!B:B,A21,'01_통합_백로그'!V:V),0)</x:f>
        <x:v>0</x:v>
      </x:c>
      <x:c r="F21" s="14" t="n">
        <x:v>24</x:v>
      </x:c>
      <x:c r="G21" s="14" t="n">
        <x:v>3</x:v>
      </x:c>
      <x:c r="H21" s="14" t="n">
        <x:v>2</x:v>
      </x:c>
    </x:row>
    <x:row r="22">
      <x:c r="A22" s="14" t="str">
        <x:v>백엔드·데이터·모더레이션</x:v>
      </x:c>
      <x:c r="B22" s="14" t="str">
        <x:v>06_백엔드_데이터_모더레이션_v3.0.xlsx</x:v>
      </x:c>
      <x:c r="C22" s="14" t="n">
        <x:v>23</x:v>
      </x:c>
      <x:c r="D22" s="14" t="n">
        <x:f>COUNTIFS('01_통합_백로그'!B:B,A22,'01_통합_백로그'!J:J,"P0",'01_통합_백로그'!U:U,"&lt;&gt;완료")</x:f>
        <x:v>15</x:v>
      </x:c>
      <x:c r="E22" s="30" t="n">
        <x:f>IFERROR(AVERAGEIF('01_통합_백로그'!B:B,A22,'01_통합_백로그'!V:V),0)</x:f>
        <x:v>0</x:v>
      </x:c>
      <x:c r="F22" s="14" t="n">
        <x:v>46</x:v>
      </x:c>
      <x:c r="G22" s="14" t="n">
        <x:v>3</x:v>
      </x:c>
      <x:c r="H22" s="14" t="n">
        <x:v>2</x:v>
      </x:c>
    </x:row>
    <x:row r="23">
      <x:c r="A23" s="14" t="str">
        <x:v>캐릭터·커스터마이징·커머스</x:v>
      </x:c>
      <x:c r="B23" s="14" t="str">
        <x:v>07_캐릭터_커스터마이징_커머스_v3.0.xlsx</x:v>
      </x:c>
      <x:c r="C23" s="14" t="n">
        <x:v>29</x:v>
      </x:c>
      <x:c r="D23" s="14" t="n">
        <x:f>COUNTIFS('01_통합_백로그'!B:B,A23,'01_통합_백로그'!J:J,"P0",'01_통합_백로그'!U:U,"&lt;&gt;완료")</x:f>
        <x:v>8</x:v>
      </x:c>
      <x:c r="E23" s="30" t="n">
        <x:f>IFERROR(AVERAGEIF('01_통합_백로그'!B:B,A23,'01_통합_백로그'!V:V),0)</x:f>
        <x:v>0</x:v>
      </x:c>
      <x:c r="F23" s="14" t="n">
        <x:v>58</x:v>
      </x:c>
      <x:c r="G23" s="14" t="n">
        <x:v>3</x:v>
      </x:c>
      <x:c r="H23" s="14" t="n">
        <x:v>2</x:v>
      </x:c>
    </x:row>
    <x:row r="24">
      <x:c r="A24" s="14" t="str">
        <x:v>오디오·보이스 채팅</x:v>
      </x:c>
      <x:c r="B24" s="14" t="str">
        <x:v>08_오디오_보이스채팅_v3.0.xlsx</x:v>
      </x:c>
      <x:c r="C24" s="14" t="n">
        <x:v>12</x:v>
      </x:c>
      <x:c r="D24" s="14" t="n">
        <x:f>COUNTIFS('01_통합_백로그'!B:B,A24,'01_통합_백로그'!J:J,"P0",'01_통합_백로그'!U:U,"&lt;&gt;완료")</x:f>
        <x:v>10</x:v>
      </x:c>
      <x:c r="E24" s="30" t="n">
        <x:f>IFERROR(AVERAGEIF('01_통합_백로그'!B:B,A24,'01_통합_백로그'!V:V),0)</x:f>
        <x:v>0</x:v>
      </x:c>
      <x:c r="F24" s="14" t="n">
        <x:v>24</x:v>
      </x:c>
      <x:c r="G24" s="14" t="n">
        <x:v>3</x:v>
      </x:c>
      <x:c r="H24" s="14" t="n">
        <x:v>2</x:v>
      </x:c>
    </x:row>
    <x:row r="25">
      <x:c r="A25" s="14" t="str">
        <x:v>콘텐츠·맵·미니게임</x:v>
      </x:c>
      <x:c r="B25" s="14" t="str">
        <x:v>09_콘텐츠_맵_미니게임_v3.0.xlsx</x:v>
      </x:c>
      <x:c r="C25" s="14" t="n">
        <x:v>53</x:v>
      </x:c>
      <x:c r="D25" s="14" t="n">
        <x:f>COUNTIFS('01_통합_백로그'!B:B,A25,'01_통합_백로그'!J:J,"P0",'01_통합_백로그'!U:U,"&lt;&gt;완료")</x:f>
        <x:v>15</x:v>
      </x:c>
      <x:c r="E25" s="30" t="n">
        <x:f>IFERROR(AVERAGEIF('01_통합_백로그'!B:B,A25,'01_통합_백로그'!V:V),0)</x:f>
        <x:v>0</x:v>
      </x:c>
      <x:c r="F25" s="14" t="n">
        <x:v>106</x:v>
      </x:c>
      <x:c r="G25" s="14" t="n">
        <x:v>3</x:v>
      </x:c>
      <x:c r="H25" s="14" t="n">
        <x:v>2</x:v>
      </x:c>
    </x:row>
    <x:row r="26">
      <x:c r="A26" s="14" t="str">
        <x:v>QA·릴리스·운영</x:v>
      </x:c>
      <x:c r="B26" s="14" t="str">
        <x:v>10_QA_릴리스_운영_v3.0.xlsx</x:v>
      </x:c>
      <x:c r="C26" s="14" t="n">
        <x:v>32</x:v>
      </x:c>
      <x:c r="D26" s="14" t="n">
        <x:f>COUNTIFS('01_통합_백로그'!B:B,A26,'01_통합_백로그'!J:J,"P0",'01_통합_백로그'!U:U,"&lt;&gt;완료")</x:f>
        <x:v>26</x:v>
      </x:c>
      <x:c r="E26" s="30" t="n">
        <x:f>IFERROR(AVERAGEIF('01_통합_백로그'!B:B,A26,'01_통합_백로그'!V:V),0)</x:f>
        <x:v>0</x:v>
      </x:c>
      <x:c r="F26" s="14" t="n">
        <x:v>64</x:v>
      </x:c>
      <x:c r="G26" s="14" t="n">
        <x:v>3</x:v>
      </x:c>
      <x:c r="H26" s="14" t="n">
        <x:v>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CHK-0001</x:v>
      </x:c>
      <x:c r="B2" s="14" t="str">
        <x:v>인게임·게임플레이</x:v>
      </x:c>
      <x:c r="C2" s="14" t="str">
        <x:v>핵심 규칙</x:v>
      </x:c>
      <x:c r="D2" s="14" t="str">
        <x:v>게임 루프</x:v>
      </x:c>
      <x:c r="E2" s="14" t="str">
        <x:v>낮/밤/회의 상태 머신 구현</x:v>
      </x:c>
      <x:c r="F2" s="14" t="str">
        <x:v>최신 개인전 생존 규칙에서 게임 루프 기능을 구현하고 검증한다. 투표·추방·최종재판 로직을 전제로 하지 않는다.</x:v>
      </x:c>
      <x:c r="G2" s="14" t="str">
        <x:v>낮, 밤, 낮 시작 회의 상태가 서버 기준으로 전환되고 클라이언트 UI가 동일하게 반영된다.</x:v>
      </x:c>
      <x:c r="H2" s="14" t="str">
        <x:v>구현·코드 리뷰·사양 갱신·정상/예외 QA·로그 또는 증빙 연결을 완료하고 미해결 P0/P1 결함이 없다.</x:v>
      </x:c>
      <x:c r="I2" s="14" t="str">
        <x:v>MVP</x:v>
      </x:c>
      <x:c r="J2" s="14" t="str">
        <x:v>P0</x:v>
      </x:c>
      <x:c r="K2" s="14" t="str">
        <x:v>필수</x:v>
      </x:c>
      <x:c r="L2" s="14" t="str">
        <x:v>핵심 규칙</x:v>
      </x:c>
      <x:c r="M2" s="14" t="str">
        <x:v>MVP</x:v>
      </x:c>
      <x:c r="N2" s="14" t="str">
        <x:v>게임 디자인</x:v>
      </x:c>
      <x:c r="O2" s="14" t="str">
        <x:v>미정</x:v>
      </x:c>
      <x:c r="P2" s="14" t="str">
        <x:v>미정</x:v>
      </x:c>
      <x:c r="Q2" s="14" t="str">
        <x:v>공통</x:v>
      </x:c>
      <x:c r="R2" s="14" t="str">
        <x:v>서비스·프로세스 권한</x:v>
      </x:c>
      <x:c r="S2" s="14" t="str">
        <x:v>세션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통합</x:v>
      </x:c>
      <x:c r="AB2" s="14" t="str">
        <x:v>TC-CHK-0001-01, TC-CHK-0001-02</x:v>
      </x:c>
      <x:c r="AC2" s="14"/>
      <x:c r="AD2" s="14" t="str">
        <x:v>p.1.2.md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CHK-0002</x:v>
      </x:c>
      <x:c r="B3" s="14" t="str">
        <x:v>인게임·게임플레이</x:v>
      </x:c>
      <x:c r="C3" s="14" t="str">
        <x:v>핵심 규칙</x:v>
      </x:c>
      <x:c r="D3" s="14" t="str">
        <x:v>게임 루프</x:v>
      </x:c>
      <x:c r="E3" s="14" t="str">
        <x:v>최후 생존자 승리 판정</x:v>
      </x:c>
      <x:c r="F3" s="14" t="str">
        <x:v>최신 개인전 생존 규칙에서 게임 루프 기능을 구현하고 검증한다. 투표·추방·최종재판 로직을 전제로 하지 않는다.</x:v>
      </x:c>
      <x:c r="G3" s="14" t="str">
        <x:v>생존자가 1명 남는 즉시 역할과 무관하게 해당 플레이어 승리로 종료된다.</x:v>
      </x:c>
      <x:c r="H3" s="14" t="str">
        <x:v>구현·코드 리뷰·사양 갱신·정상/예외 QA·로그 또는 증빙 연결을 완료하고 미해결 P0/P1 결함이 없다.</x:v>
      </x:c>
      <x:c r="I3" s="14" t="str">
        <x:v>MVP</x:v>
      </x:c>
      <x:c r="J3" s="14" t="str">
        <x:v>P0</x:v>
      </x:c>
      <x:c r="K3" s="14" t="str">
        <x:v>필수</x:v>
      </x:c>
      <x:c r="L3" s="14" t="str">
        <x:v>핵심 규칙</x:v>
      </x:c>
      <x:c r="M3" s="14" t="str">
        <x:v>MVP</x:v>
      </x:c>
      <x:c r="N3" s="14" t="str">
        <x:v>게임 디자인</x:v>
      </x:c>
      <x:c r="O3" s="14" t="str">
        <x:v>미정</x:v>
      </x:c>
      <x:c r="P3" s="14" t="str">
        <x:v>미정</x:v>
      </x:c>
      <x:c r="Q3" s="14" t="str">
        <x:v>공통</x:v>
      </x:c>
      <x:c r="R3" s="14" t="str">
        <x:v>서비스·프로세스 권한</x:v>
      </x:c>
      <x:c r="S3" s="14" t="str">
        <x:v>세션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통합</x:v>
      </x:c>
      <x:c r="AB3" s="14" t="str">
        <x:v>TC-CHK-0002-01, TC-CHK-0002-02</x:v>
      </x:c>
      <x:c r="AC3" s="14"/>
      <x:c r="AD3" s="14" t="str">
        <x:v>p.1.2.md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CHK-0003</x:v>
      </x:c>
      <x:c r="B4" s="14" t="str">
        <x:v>인게임·게임플레이</x:v>
      </x:c>
      <x:c r="C4" s="14" t="str">
        <x:v>핵심 규칙</x:v>
      </x:c>
      <x:c r="D4" s="14" t="str">
        <x:v>게임 루프</x:v>
      </x:c>
      <x:c r="E4" s="14" t="str">
        <x:v>사망 후 관전 모드</x:v>
      </x:c>
      <x:c r="F4" s="14" t="str">
        <x:v>최신 개인전 생존 규칙에서 게임 루프 기능을 구현하고 검증한다. 투표·추방·최종재판 로직을 전제로 하지 않는다.</x:v>
      </x:c>
      <x:c r="G4" s="14" t="str">
        <x:v>사망자는 이동/메모/아이템/미니게임/회의 영향이 차단되고 관전만 가능하다.</x:v>
      </x:c>
      <x:c r="H4" s="14" t="str">
        <x:v>구현·코드 리뷰·사양 갱신·정상/예외 QA·로그 또는 증빙 연결을 완료하고 미해결 P0/P1 결함이 없다.</x:v>
      </x:c>
      <x:c r="I4" s="14" t="str">
        <x:v>MVP</x:v>
      </x:c>
      <x:c r="J4" s="14" t="str">
        <x:v>P0</x:v>
      </x:c>
      <x:c r="K4" s="14" t="str">
        <x:v>필수</x:v>
      </x:c>
      <x:c r="L4" s="14" t="str">
        <x:v>핵심 규칙</x:v>
      </x:c>
      <x:c r="M4" s="14" t="str">
        <x:v>MVP</x:v>
      </x:c>
      <x:c r="N4" s="14" t="str">
        <x:v>게임 디자인</x:v>
      </x:c>
      <x:c r="O4" s="14" t="str">
        <x:v>미정</x:v>
      </x:c>
      <x:c r="P4" s="14" t="str">
        <x:v>미정</x:v>
      </x:c>
      <x:c r="Q4" s="14" t="str">
        <x:v>공통</x:v>
      </x:c>
      <x:c r="R4" s="14" t="str">
        <x:v>서비스·프로세스 권한</x:v>
      </x:c>
      <x:c r="S4" s="14" t="str">
        <x:v>세션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통합</x:v>
      </x:c>
      <x:c r="AB4" s="14" t="str">
        <x:v>TC-CHK-0003-01, TC-CHK-0003-02</x:v>
      </x:c>
      <x:c r="AC4" s="14"/>
      <x:c r="AD4" s="14" t="str">
        <x:v>p.1.2.md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CHK-0004</x:v>
      </x:c>
      <x:c r="B5" s="14" t="str">
        <x:v>인게임·게임플레이</x:v>
      </x:c>
      <x:c r="C5" s="14" t="str">
        <x:v>핵심 규칙</x:v>
      </x:c>
      <x:c r="D5" s="14" t="str">
        <x:v>게임 루프</x:v>
      </x:c>
      <x:c r="E5" s="14" t="str">
        <x:v>동시 사망 처리</x:v>
      </x:c>
      <x:c r="F5" s="14" t="str">
        <x:v>최신 개인전 생존 규칙에서 게임 루프 기능을 구현하고 검증한다. 투표·추방·최종재판 로직을 전제로 하지 않는다.</x:v>
      </x:c>
      <x:c r="G5" s="14" t="str">
        <x:v>같은 틱에 여러 플레이어가 3장 사망해도 최종 생존자 판정이 결정론적으로 처리된다.</x:v>
      </x:c>
      <x:c r="H5" s="14" t="str">
        <x:v>구현·코드 리뷰·사양 갱신·정상/예외 QA·로그 또는 증빙 연결을 완료하고 미해결 P0/P1 결함이 없다.</x:v>
      </x:c>
      <x:c r="I5" s="14" t="str">
        <x:v>MVP</x:v>
      </x:c>
      <x:c r="J5" s="14" t="str">
        <x:v>P0</x:v>
      </x:c>
      <x:c r="K5" s="14" t="str">
        <x:v>필수</x:v>
      </x:c>
      <x:c r="L5" s="14" t="str">
        <x:v>핵심 규칙</x:v>
      </x:c>
      <x:c r="M5" s="14" t="str">
        <x:v>MVP</x:v>
      </x:c>
      <x:c r="N5" s="14" t="str">
        <x:v>게임 디자인</x:v>
      </x:c>
      <x:c r="O5" s="14" t="str">
        <x:v>미정</x:v>
      </x:c>
      <x:c r="P5" s="14" t="str">
        <x:v>미정</x:v>
      </x:c>
      <x:c r="Q5" s="14" t="str">
        <x:v>공통</x:v>
      </x:c>
      <x:c r="R5" s="14" t="str">
        <x:v>서비스·프로세스 권한</x:v>
      </x:c>
      <x:c r="S5" s="14" t="str">
        <x:v>세션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통합</x:v>
      </x:c>
      <x:c r="AB5" s="14" t="str">
        <x:v>TC-CHK-0004-01, TC-CHK-0004-02</x:v>
      </x:c>
      <x:c r="AC5" s="14"/>
      <x:c r="AD5" s="14" t="str">
        <x:v>p.1.2.md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CHK-0007</x:v>
      </x:c>
      <x:c r="B6" s="14" t="str">
        <x:v>인게임·게임플레이</x:v>
      </x:c>
      <x:c r="C6" s="14" t="str">
        <x:v>핵심 규칙</x:v>
      </x:c>
      <x:c r="D6" s="14" t="str">
        <x:v>역할</x:v>
      </x:c>
      <x:c r="E6" s="14" t="str">
        <x:v>시민 역할 배정</x:v>
      </x:c>
      <x:c r="F6" s="14" t="str">
        <x:v>최신 개인전 생존 규칙에서 역할 기능을 구현하고 검증한다. 투표·추방·최종재판 로직을 전제로 하지 않는다.</x:v>
      </x:c>
      <x:c r="G6" s="14" t="str">
        <x:v>시민 플레이어에게 기본 능력과 색상 메모 제한이 적용된다.</x:v>
      </x:c>
      <x:c r="H6" s="14" t="str">
        <x:v>구현·코드 리뷰·사양 갱신·정상/예외 QA·로그 또는 증빙 연결을 완료하고 미해결 P0/P1 결함이 없다.</x:v>
      </x:c>
      <x:c r="I6" s="14" t="str">
        <x:v>MVP</x:v>
      </x:c>
      <x:c r="J6" s="14" t="str">
        <x:v>P0</x:v>
      </x:c>
      <x:c r="K6" s="14" t="str">
        <x:v>필수</x:v>
      </x:c>
      <x:c r="L6" s="14" t="str">
        <x:v>핵심 규칙</x:v>
      </x:c>
      <x:c r="M6" s="14" t="str">
        <x:v>MVP</x:v>
      </x:c>
      <x:c r="N6" s="14" t="str">
        <x:v>게임 디자인</x:v>
      </x:c>
      <x:c r="O6" s="14" t="str">
        <x:v>미정</x:v>
      </x:c>
      <x:c r="P6" s="14" t="str">
        <x:v>미정</x:v>
      </x:c>
      <x:c r="Q6" s="14" t="str">
        <x:v>공통</x:v>
      </x:c>
      <x:c r="R6" s="14" t="str">
        <x:v>서비스·프로세스 권한</x:v>
      </x:c>
      <x:c r="S6" s="14" t="str">
        <x:v>세션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통합</x:v>
      </x:c>
      <x:c r="AB6" s="14" t="str">
        <x:v>TC-CHK-0007-01, TC-CHK-0007-02</x:v>
      </x:c>
      <x:c r="AC6" s="14"/>
      <x:c r="AD6" s="14" t="str">
        <x:v>p.1.2.md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CHK-0008</x:v>
      </x:c>
      <x:c r="B7" s="14" t="str">
        <x:v>인게임·게임플레이</x:v>
      </x:c>
      <x:c r="C7" s="14" t="str">
        <x:v>핵심 규칙</x:v>
      </x:c>
      <x:c r="D7" s="14" t="str">
        <x:v>역할</x:v>
      </x:c>
      <x:c r="E7" s="14" t="str">
        <x:v>마피아 역할 배정</x:v>
      </x:c>
      <x:c r="F7" s="14" t="str">
        <x:v>최신 개인전 생존 규칙에서 역할 기능을 구현하고 검증한다. 투표·추방·최종재판 로직을 전제로 하지 않는다.</x:v>
      </x:c>
      <x:c r="G7" s="14" t="str">
        <x:v>마피아에게 색 위조, 빠른 메모 획득, 전용 UI가 적용된다.</x:v>
      </x:c>
      <x:c r="H7" s="14" t="str">
        <x:v>구현·코드 리뷰·사양 갱신·정상/예외 QA·로그 또는 증빙 연결을 완료하고 미해결 P0/P1 결함이 없다.</x:v>
      </x:c>
      <x:c r="I7" s="14" t="str">
        <x:v>MVP</x:v>
      </x:c>
      <x:c r="J7" s="14" t="str">
        <x:v>P0</x:v>
      </x:c>
      <x:c r="K7" s="14" t="str">
        <x:v>필수</x:v>
      </x:c>
      <x:c r="L7" s="14" t="str">
        <x:v>핵심 규칙</x:v>
      </x:c>
      <x:c r="M7" s="14" t="str">
        <x:v>MVP</x:v>
      </x:c>
      <x:c r="N7" s="14" t="str">
        <x:v>게임 디자인</x:v>
      </x:c>
      <x:c r="O7" s="14" t="str">
        <x:v>미정</x:v>
      </x:c>
      <x:c r="P7" s="14" t="str">
        <x:v>미정</x:v>
      </x:c>
      <x:c r="Q7" s="14" t="str">
        <x:v>공통</x:v>
      </x:c>
      <x:c r="R7" s="14" t="str">
        <x:v>서비스·프로세스 권한</x:v>
      </x:c>
      <x:c r="S7" s="14" t="str">
        <x:v>세션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통합</x:v>
      </x:c>
      <x:c r="AB7" s="14" t="str">
        <x:v>TC-CHK-0008-01, TC-CHK-0008-02</x:v>
      </x:c>
      <x:c r="AC7" s="14"/>
      <x:c r="AD7" s="14" t="str">
        <x:v>p.1.2.md</x:v>
      </x:c>
      <x:c r="AE7" s="14"/>
      <x:c r="AF7" s="16" t="str">
        <x:v>2026-07-10</x:v>
      </x:c>
      <x:c r="AG7" s="14"/>
      <x:c r="AH7" s="16"/>
      <x:c r="AI7" s="16"/>
      <x:c r="AJ7" s="14" t="str">
        <x:v>착수 전</x:v>
      </x:c>
    </x:row>
    <x:row r="8">
      <x:c r="A8" s="14" t="str">
        <x:v>CHK-0009</x:v>
      </x:c>
      <x:c r="B8" s="14" t="str">
        <x:v>인게임·게임플레이</x:v>
      </x:c>
      <x:c r="C8" s="14" t="str">
        <x:v>핵심 규칙</x:v>
      </x:c>
      <x:c r="D8" s="14" t="str">
        <x:v>역할</x:v>
      </x:c>
      <x:c r="E8" s="14" t="str">
        <x:v>역할 비공개 유지</x:v>
      </x:c>
      <x:c r="F8" s="14" t="str">
        <x:v>최신 개인전 생존 규칙에서 역할 기능을 구현하고 검증한다. 투표·추방·최종재판 로직을 전제로 하지 않는다.</x:v>
      </x:c>
      <x:c r="G8" s="14" t="str">
        <x:v>자신 외에는 역할이 UI/로그/네트워크 패킷으로 노출되지 않는다.</x:v>
      </x:c>
      <x:c r="H8" s="14" t="str">
        <x:v>구현·코드 리뷰·사양 갱신·정상/예외 QA·로그 또는 증빙 연결을 완료하고 미해결 P0/P1 결함이 없다.</x:v>
      </x:c>
      <x:c r="I8" s="14" t="str">
        <x:v>MVP</x:v>
      </x:c>
      <x:c r="J8" s="14" t="str">
        <x:v>P0</x:v>
      </x:c>
      <x:c r="K8" s="14" t="str">
        <x:v>필수</x:v>
      </x:c>
      <x:c r="L8" s="14" t="str">
        <x:v>핵심 규칙</x:v>
      </x:c>
      <x:c r="M8" s="14" t="str">
        <x:v>MVP</x:v>
      </x:c>
      <x:c r="N8" s="14" t="str">
        <x:v>게임 디자인</x:v>
      </x:c>
      <x:c r="O8" s="14" t="str">
        <x:v>미정</x:v>
      </x:c>
      <x:c r="P8" s="14" t="str">
        <x:v>미정</x:v>
      </x:c>
      <x:c r="Q8" s="14" t="str">
        <x:v>공통</x:v>
      </x:c>
      <x:c r="R8" s="14" t="str">
        <x:v>서비스·프로세스 권한</x:v>
      </x:c>
      <x:c r="S8" s="14" t="str">
        <x:v>세션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통합</x:v>
      </x:c>
      <x:c r="AB8" s="14" t="str">
        <x:v>TC-CHK-0009-01, TC-CHK-0009-02</x:v>
      </x:c>
      <x:c r="AC8" s="14"/>
      <x:c r="AD8" s="14" t="str">
        <x:v>p.1.2.md</x:v>
      </x:c>
      <x:c r="AE8" s="14"/>
      <x:c r="AF8" s="16" t="str">
        <x:v>2026-07-10</x:v>
      </x:c>
      <x:c r="AG8" s="14"/>
      <x:c r="AH8" s="16"/>
      <x:c r="AI8" s="16"/>
      <x:c r="AJ8" s="14" t="str">
        <x:v>착수 전</x:v>
      </x:c>
    </x:row>
    <x:row r="9">
      <x:c r="A9" s="14" t="str">
        <x:v>CHK-0010</x:v>
      </x:c>
      <x:c r="B9" s="14" t="str">
        <x:v>인게임·게임플레이</x:v>
      </x:c>
      <x:c r="C9" s="14" t="str">
        <x:v>핵심 규칙</x:v>
      </x:c>
      <x:c r="D9" s="14" t="str">
        <x:v>역할</x:v>
      </x:c>
      <x:c r="E9" s="14" t="str">
        <x:v>역할 변경 이벤트</x:v>
      </x:c>
      <x:c r="F9" s="14" t="str">
        <x:v>최신 개인전 생존 규칙에서 역할 기능을 구현하고 검증한다. 투표·추방·최종재판 로직을 전제로 하지 않는다.</x:v>
      </x:c>
      <x:c r="G9" s="14" t="str">
        <x:v>마피아 유전으로 역할이 바뀔 때 기존 상태와 신규 능력이 충돌 없이 전환된다.</x:v>
      </x:c>
      <x:c r="H9" s="14" t="str">
        <x:v>구현·코드 리뷰·사양 갱신·정상/예외 QA·로그 또는 증빙 연결을 완료하고 미해결 P0/P1 결함이 없다.</x:v>
      </x:c>
      <x:c r="I9" s="14" t="str">
        <x:v>MVP</x:v>
      </x:c>
      <x:c r="J9" s="14" t="str">
        <x:v>P0</x:v>
      </x:c>
      <x:c r="K9" s="14" t="str">
        <x:v>필수</x:v>
      </x:c>
      <x:c r="L9" s="14" t="str">
        <x:v>핵심 규칙</x:v>
      </x:c>
      <x:c r="M9" s="14" t="str">
        <x:v>MVP</x:v>
      </x:c>
      <x:c r="N9" s="14" t="str">
        <x:v>게임 디자인</x:v>
      </x:c>
      <x:c r="O9" s="14" t="str">
        <x:v>미정</x:v>
      </x:c>
      <x:c r="P9" s="14" t="str">
        <x:v>미정</x:v>
      </x:c>
      <x:c r="Q9" s="14" t="str">
        <x:v>공통</x:v>
      </x:c>
      <x:c r="R9" s="14" t="str">
        <x:v>서비스·프로세스 권한</x:v>
      </x:c>
      <x:c r="S9" s="14" t="str">
        <x:v>세션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통합</x:v>
      </x:c>
      <x:c r="AB9" s="14" t="str">
        <x:v>TC-CHK-0010-01, TC-CHK-0010-02</x:v>
      </x:c>
      <x:c r="AC9" s="14"/>
      <x:c r="AD9" s="14" t="str">
        <x:v>p.1.2.md</x:v>
      </x:c>
      <x:c r="AE9" s="14"/>
      <x:c r="AF9" s="16" t="str">
        <x:v>2026-07-10</x:v>
      </x:c>
      <x:c r="AG9" s="14"/>
      <x:c r="AH9" s="16"/>
      <x:c r="AI9" s="16"/>
      <x:c r="AJ9" s="14" t="str">
        <x:v>착수 전</x:v>
      </x:c>
    </x:row>
    <x:row r="10">
      <x:c r="A10" s="14" t="str">
        <x:v>CHK-0011</x:v>
      </x:c>
      <x:c r="B10" s="14" t="str">
        <x:v>인게임·게임플레이</x:v>
      </x:c>
      <x:c r="C10" s="14" t="str">
        <x:v>핵심 규칙</x:v>
      </x:c>
      <x:c r="D10" s="14" t="str">
        <x:v>회의</x:v>
      </x:c>
      <x:c r="E10" s="14" t="str">
        <x:v>투표/추방 제거</x:v>
      </x:c>
      <x:c r="F10" s="14" t="str">
        <x:v>최신 개인전 생존 규칙에서 회의 기능을 구현하고 검증한다. 투표·추방·최종재판 로직을 전제로 하지 않는다.</x:v>
      </x:c>
      <x:c r="G10" s="14" t="str">
        <x:v>회의에서 투표 제거 UI가 없고, 회의는 정보 공유와 분위기 형성만 담당한다.</x:v>
      </x:c>
      <x:c r="H10" s="14" t="str">
        <x:v>구현·코드 리뷰·사양 갱신·정상/예외 QA·로그 또는 증빙 연결을 완료하고 미해결 P0/P1 결함이 없다.</x:v>
      </x:c>
      <x:c r="I10" s="14" t="str">
        <x:v>MVP</x:v>
      </x:c>
      <x:c r="J10" s="14" t="str">
        <x:v>P0</x:v>
      </x:c>
      <x:c r="K10" s="14" t="str">
        <x:v>필수</x:v>
      </x:c>
      <x:c r="L10" s="14" t="str">
        <x:v>핵심 규칙</x:v>
      </x:c>
      <x:c r="M10" s="14" t="str">
        <x:v>MVP</x:v>
      </x:c>
      <x:c r="N10" s="14" t="str">
        <x:v>게임 디자인</x:v>
      </x:c>
      <x:c r="O10" s="14" t="str">
        <x:v>미정</x:v>
      </x:c>
      <x:c r="P10" s="14" t="str">
        <x:v>미정</x:v>
      </x:c>
      <x:c r="Q10" s="14" t="str">
        <x:v>공통</x:v>
      </x:c>
      <x:c r="R10" s="14" t="str">
        <x:v>서비스·프로세스 권한</x:v>
      </x:c>
      <x:c r="S10" s="14" t="str">
        <x:v>세션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통합</x:v>
      </x:c>
      <x:c r="AB10" s="14" t="str">
        <x:v>TC-CHK-0011-01, TC-CHK-0011-02</x:v>
      </x:c>
      <x:c r="AC10" s="14"/>
      <x:c r="AD10" s="14" t="str">
        <x:v>p.1.2.md</x:v>
      </x:c>
      <x:c r="AE10" s="14"/>
      <x:c r="AF10" s="16" t="str">
        <x:v>2026-07-10</x:v>
      </x:c>
      <x:c r="AG10" s="14"/>
      <x:c r="AH10" s="16"/>
      <x:c r="AI10" s="16"/>
      <x:c r="AJ10" s="14" t="str">
        <x:v>착수 전</x:v>
      </x:c>
    </x:row>
    <x:row r="11">
      <x:c r="A11" s="14" t="str">
        <x:v>CHK-0012</x:v>
      </x:c>
      <x:c r="B11" s="14" t="str">
        <x:v>인게임·게임플레이</x:v>
      </x:c>
      <x:c r="C11" s="14" t="str">
        <x:v>핵심 규칙</x:v>
      </x:c>
      <x:c r="D11" s="14" t="str">
        <x:v>회의</x:v>
      </x:c>
      <x:c r="E11" s="14" t="str">
        <x:v>낮 시작 전체 회의</x:v>
      </x:c>
      <x:c r="F11" s="14" t="str">
        <x:v>최신 개인전 생존 규칙에서 회의 기능을 구현하고 검증한다. 투표·추방·최종재판 로직을 전제로 하지 않는다.</x:v>
      </x:c>
      <x:c r="G11" s="14" t="str">
        <x:v>매 낮 시작 시 지정 시간 동안 전체 음성/채팅/상태 UI가 활성화된다.</x:v>
      </x:c>
      <x:c r="H11" s="14" t="str">
        <x:v>구현·코드 리뷰·사양 갱신·정상/예외 QA·로그 또는 증빙 연결을 완료하고 미해결 P0/P1 결함이 없다.</x:v>
      </x:c>
      <x:c r="I11" s="14" t="str">
        <x:v>MVP</x:v>
      </x:c>
      <x:c r="J11" s="14" t="str">
        <x:v>P0</x:v>
      </x:c>
      <x:c r="K11" s="14" t="str">
        <x:v>필수</x:v>
      </x:c>
      <x:c r="L11" s="14" t="str">
        <x:v>핵심 규칙</x:v>
      </x:c>
      <x:c r="M11" s="14" t="str">
        <x:v>MVP</x:v>
      </x:c>
      <x:c r="N11" s="14" t="str">
        <x:v>게임 디자인</x:v>
      </x:c>
      <x:c r="O11" s="14" t="str">
        <x:v>미정</x:v>
      </x:c>
      <x:c r="P11" s="14" t="str">
        <x:v>미정</x:v>
      </x:c>
      <x:c r="Q11" s="14" t="str">
        <x:v>공통</x:v>
      </x:c>
      <x:c r="R11" s="14" t="str">
        <x:v>서비스·프로세스 권한</x:v>
      </x:c>
      <x:c r="S11" s="14" t="str">
        <x:v>세션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통합</x:v>
      </x:c>
      <x:c r="AB11" s="14" t="str">
        <x:v>TC-CHK-0012-01, TC-CHK-0012-02</x:v>
      </x:c>
      <x:c r="AC11" s="14"/>
      <x:c r="AD11" s="14" t="str">
        <x:v>p.1.2.md</x:v>
      </x:c>
      <x:c r="AE11" s="14"/>
      <x:c r="AF11" s="16" t="str">
        <x:v>2026-07-10</x:v>
      </x:c>
      <x:c r="AG11" s="14"/>
      <x:c r="AH11" s="16"/>
      <x:c r="AI11" s="16"/>
      <x:c r="AJ11" s="14" t="str">
        <x:v>착수 전</x:v>
      </x:c>
    </x:row>
    <x:row r="12">
      <x:c r="A12" s="14" t="str">
        <x:v>CHK-0013</x:v>
      </x:c>
      <x:c r="B12" s="14" t="str">
        <x:v>인게임·게임플레이</x:v>
      </x:c>
      <x:c r="C12" s="14" t="str">
        <x:v>핵심 규칙</x:v>
      </x:c>
      <x:c r="D12" s="14" t="str">
        <x:v>회의</x:v>
      </x:c>
      <x:c r="E12" s="14" t="str">
        <x:v>회의 종료 후 자유 행동 전환</x:v>
      </x:c>
      <x:c r="F12" s="14" t="str">
        <x:v>최신 개인전 생존 규칙에서 회의 기능을 구현하고 검증한다. 투표·추방·최종재판 로직을 전제로 하지 않는다.</x:v>
      </x:c>
      <x:c r="G12" s="14" t="str">
        <x:v>회의 종료 즉시 이동, 메모 부착, 아이템 사용, 미니게임이 활성화된다.</x:v>
      </x:c>
      <x:c r="H12" s="14" t="str">
        <x:v>구현·코드 리뷰·사양 갱신·정상/예외 QA·로그 또는 증빙 연결을 완료하고 미해결 P0/P1 결함이 없다.</x:v>
      </x:c>
      <x:c r="I12" s="14" t="str">
        <x:v>MVP</x:v>
      </x:c>
      <x:c r="J12" s="14" t="str">
        <x:v>P0</x:v>
      </x:c>
      <x:c r="K12" s="14" t="str">
        <x:v>필수</x:v>
      </x:c>
      <x:c r="L12" s="14" t="str">
        <x:v>핵심 규칙</x:v>
      </x:c>
      <x:c r="M12" s="14" t="str">
        <x:v>MVP</x:v>
      </x:c>
      <x:c r="N12" s="14" t="str">
        <x:v>게임 디자인</x:v>
      </x:c>
      <x:c r="O12" s="14" t="str">
        <x:v>미정</x:v>
      </x:c>
      <x:c r="P12" s="14" t="str">
        <x:v>미정</x:v>
      </x:c>
      <x:c r="Q12" s="14" t="str">
        <x:v>공통</x:v>
      </x:c>
      <x:c r="R12" s="14" t="str">
        <x:v>서비스·프로세스 권한</x:v>
      </x:c>
      <x:c r="S12" s="14" t="str">
        <x:v>세션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통합</x:v>
      </x:c>
      <x:c r="AB12" s="14" t="str">
        <x:v>TC-CHK-0013-01, TC-CHK-0013-02</x:v>
      </x:c>
      <x:c r="AC12" s="14"/>
      <x:c r="AD12" s="14" t="str">
        <x:v>p.1.2.md</x:v>
      </x:c>
      <x:c r="AE12" s="14"/>
      <x:c r="AF12" s="16" t="str">
        <x:v>2026-07-10</x:v>
      </x:c>
      <x:c r="AG12" s="14"/>
      <x:c r="AH12" s="16"/>
      <x:c r="AI12" s="16"/>
      <x:c r="AJ12" s="14" t="str">
        <x:v>착수 전</x:v>
      </x:c>
    </x:row>
    <x:row r="13">
      <x:c r="A13" s="14" t="str">
        <x:v>CHK-0014</x:v>
      </x:c>
      <x:c r="B13" s="14" t="str">
        <x:v>인게임·게임플레이</x:v>
      </x:c>
      <x:c r="C13" s="14" t="str">
        <x:v>핵심 규칙</x:v>
      </x:c>
      <x:c r="D13" s="14" t="str">
        <x:v>회의</x:v>
      </x:c>
      <x:c r="E13" s="14" t="str">
        <x:v>밤 추리 시간</x:v>
      </x:c>
      <x:c r="F13" s="14" t="str">
        <x:v>최신 개인전 생존 규칙에서 회의 기능을 구현하고 검증한다. 투표·추방·최종재판 로직을 전제로 하지 않는다.</x:v>
      </x:c>
      <x:c r="G13" s="14" t="str">
        <x:v>밤에는 중앙 집합, 메모 확인, 이동 제한/대화 제한 정책이 정상 적용된다.</x:v>
      </x:c>
      <x:c r="H13" s="14" t="str">
        <x:v>구현·코드 리뷰·사양 갱신·정상/예외 QA·로그 또는 증빙 연결을 완료하고 미해결 P0/P1 결함이 없다.</x:v>
      </x:c>
      <x:c r="I13" s="14" t="str">
        <x:v>MVP</x:v>
      </x:c>
      <x:c r="J13" s="14" t="str">
        <x:v>P0</x:v>
      </x:c>
      <x:c r="K13" s="14" t="str">
        <x:v>필수</x:v>
      </x:c>
      <x:c r="L13" s="14" t="str">
        <x:v>핵심 규칙</x:v>
      </x:c>
      <x:c r="M13" s="14" t="str">
        <x:v>MVP</x:v>
      </x:c>
      <x:c r="N13" s="14" t="str">
        <x:v>게임 디자인</x:v>
      </x:c>
      <x:c r="O13" s="14" t="str">
        <x:v>미정</x:v>
      </x:c>
      <x:c r="P13" s="14" t="str">
        <x:v>미정</x:v>
      </x:c>
      <x:c r="Q13" s="14" t="str">
        <x:v>공통</x:v>
      </x:c>
      <x:c r="R13" s="14" t="str">
        <x:v>서비스·프로세스 권한</x:v>
      </x:c>
      <x:c r="S13" s="14" t="str">
        <x:v>세션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통합</x:v>
      </x:c>
      <x:c r="AB13" s="14" t="str">
        <x:v>TC-CHK-0014-01, TC-CHK-0014-02</x:v>
      </x:c>
      <x:c r="AC13" s="14"/>
      <x:c r="AD13" s="14" t="str">
        <x:v>p.1.2.md</x:v>
      </x:c>
      <x:c r="AE13" s="14"/>
      <x:c r="AF13" s="16" t="str">
        <x:v>2026-07-10</x:v>
      </x:c>
      <x:c r="AG13" s="14"/>
      <x:c r="AH13" s="16"/>
      <x:c r="AI13" s="16"/>
      <x:c r="AJ13" s="14" t="str">
        <x:v>착수 전</x:v>
      </x:c>
    </x:row>
    <x:row r="14">
      <x:c r="A14" s="14" t="str">
        <x:v>CHK-0016</x:v>
      </x:c>
      <x:c r="B14" s="14" t="str">
        <x:v>인게임·게임플레이</x:v>
      </x:c>
      <x:c r="C14" s="14" t="str">
        <x:v>메모 시스템</x:v>
      </x:c>
      <x:c r="D14" s="14" t="str">
        <x:v>메모 부착</x:v>
      </x:c>
      <x:c r="E14" s="14" t="str">
        <x:v>등 뒤 부착 판정</x:v>
      </x:c>
      <x:c r="F14" s="14" t="str">
        <x:v>최신 개인전 생존 규칙에서 메모 부착 기능을 구현하고 검증한다. 투표·추방·최종재판 로직을 전제로 하지 않는다.</x:v>
      </x:c>
      <x:c r="G14" s="14" t="str">
        <x:v>대상 등 뒤 유효 각도/거리에서만 메모 부착이 시작된다.</x:v>
      </x:c>
      <x:c r="H14" s="14" t="str">
        <x:v>구현·코드 리뷰·사양 갱신·정상/예외 QA·로그 또는 증빙 연결을 완료하고 미해결 P0/P1 결함이 없다.</x:v>
      </x:c>
      <x:c r="I14" s="14" t="str">
        <x:v>MVP</x:v>
      </x:c>
      <x:c r="J14" s="14" t="str">
        <x:v>P0</x:v>
      </x:c>
      <x:c r="K14" s="14" t="str">
        <x:v>필수</x:v>
      </x:c>
      <x:c r="L14" s="14" t="str">
        <x:v>핵심 규칙</x:v>
      </x:c>
      <x:c r="M14" s="14" t="str">
        <x:v>MVP</x:v>
      </x:c>
      <x:c r="N14" s="14" t="str">
        <x:v>클라이언트 엔지니어링</x:v>
      </x:c>
      <x:c r="O14" s="14" t="str">
        <x:v>미정</x:v>
      </x:c>
      <x:c r="P14" s="14" t="str">
        <x:v>미정</x:v>
      </x:c>
      <x:c r="Q14" s="14" t="str">
        <x:v>공통</x:v>
      </x:c>
      <x:c r="R14" s="14" t="str">
        <x:v>클라이언트 예측·서버 검증</x:v>
      </x:c>
      <x:c r="S14" s="14" t="str">
        <x:v>세션</x:v>
      </x:c>
      <x:c r="T14" s="14" t="str">
        <x:v>M</x:v>
      </x:c>
      <x:c r="U14" s="14" t="str">
        <x:v>미착수</x:v>
      </x:c>
      <x:c r="V14" s="14" t="n">
        <x:f>IF(U14="완료",1,IF(U14="QA 진행 중",0.8,IF(U14="코드 리뷰",0.65,IF(U14="구현 중",0.45,IF(U14="사양 확인 중",0.2,0)))))</x:f>
        <x:v>0</x:v>
      </x:c>
      <x:c r="W14" s="14" t="str">
        <x:v>미정</x:v>
      </x:c>
      <x:c r="X14" s="16"/>
      <x:c r="Y14" s="14"/>
      <x:c r="Z14" s="14" t="str">
        <x:v>중간</x:v>
      </x:c>
      <x:c r="AA14" s="14" t="str">
        <x:v>기능</x:v>
      </x:c>
      <x:c r="AB14" s="14" t="str">
        <x:v>TC-CHK-0016-01, TC-CHK-0016-02</x:v>
      </x:c>
      <x:c r="AC14" s="14"/>
      <x:c r="AD14" s="14" t="str">
        <x:v>p.1.2.md</x:v>
      </x:c>
      <x:c r="AE14" s="14"/>
      <x:c r="AF14" s="16" t="str">
        <x:v>2026-07-10</x:v>
      </x:c>
      <x:c r="AG14" s="14"/>
      <x:c r="AH14" s="16"/>
      <x:c r="AI14" s="16"/>
      <x:c r="AJ14" s="14" t="str">
        <x:v>착수 전</x:v>
      </x:c>
    </x:row>
    <x:row r="15">
      <x:c r="A15" s="14" t="str">
        <x:v>CHK-0017</x:v>
      </x:c>
      <x:c r="B15" s="14" t="str">
        <x:v>인게임·게임플레이</x:v>
      </x:c>
      <x:c r="C15" s="14" t="str">
        <x:v>메모 시스템</x:v>
      </x:c>
      <x:c r="D15" s="14" t="str">
        <x:v>메모 부착</x:v>
      </x:c>
      <x:c r="E15" s="14" t="str">
        <x:v>부착 시간 처리</x:v>
      </x:c>
      <x:c r="F15" s="14" t="str">
        <x:v>최신 개인전 생존 규칙에서 메모 부착 기능을 구현하고 검증한다. 투표·추방·최종재판 로직을 전제로 하지 않는다.</x:v>
      </x:c>
      <x:c r="G15" s="14" t="str">
        <x:v>부착 게이지 1.2~1.5초 완료 후 서버가 메모를 확정한다.</x:v>
      </x:c>
      <x:c r="H15" s="14" t="str">
        <x:v>구현·코드 리뷰·사양 갱신·정상/예외 QA·로그 또는 증빙 연결을 완료하고 미해결 P0/P1 결함이 없다.</x:v>
      </x:c>
      <x:c r="I15" s="14" t="str">
        <x:v>MVP</x:v>
      </x:c>
      <x:c r="J15" s="14" t="str">
        <x:v>P0</x:v>
      </x:c>
      <x:c r="K15" s="14" t="str">
        <x:v>필수</x:v>
      </x:c>
      <x:c r="L15" s="14" t="str">
        <x:v>핵심 규칙</x:v>
      </x:c>
      <x:c r="M15" s="14" t="str">
        <x:v>MVP</x:v>
      </x:c>
      <x:c r="N15" s="14" t="str">
        <x:v>클라이언트 엔지니어링</x:v>
      </x:c>
      <x:c r="O15" s="14" t="str">
        <x:v>미정</x:v>
      </x:c>
      <x:c r="P15" s="14" t="str">
        <x:v>미정</x:v>
      </x:c>
      <x:c r="Q15" s="14" t="str">
        <x:v>공통</x:v>
      </x:c>
      <x:c r="R15" s="14" t="str">
        <x:v>클라이언트 예측·서버 검증</x:v>
      </x:c>
      <x:c r="S15" s="14" t="str">
        <x:v>세션</x:v>
      </x:c>
      <x:c r="T15" s="14" t="str">
        <x:v>M</x:v>
      </x:c>
      <x:c r="U15" s="14" t="str">
        <x:v>미착수</x:v>
      </x:c>
      <x:c r="V15" s="14" t="n">
        <x:f>IF(U15="완료",1,IF(U15="QA 진행 중",0.8,IF(U15="코드 리뷰",0.65,IF(U15="구현 중",0.45,IF(U15="사양 확인 중",0.2,0)))))</x:f>
        <x:v>0</x:v>
      </x:c>
      <x:c r="W15" s="14" t="str">
        <x:v>미정</x:v>
      </x:c>
      <x:c r="X15" s="16"/>
      <x:c r="Y15" s="14"/>
      <x:c r="Z15" s="14" t="str">
        <x:v>중간</x:v>
      </x:c>
      <x:c r="AA15" s="14" t="str">
        <x:v>기능</x:v>
      </x:c>
      <x:c r="AB15" s="14" t="str">
        <x:v>TC-CHK-0017-01, TC-CHK-0017-02</x:v>
      </x:c>
      <x:c r="AC15" s="14"/>
      <x:c r="AD15" s="14" t="str">
        <x:v>p.1.2.md</x:v>
      </x:c>
      <x:c r="AE15" s="14"/>
      <x:c r="AF15" s="16" t="str">
        <x:v>2026-07-10</x:v>
      </x:c>
      <x:c r="AG15" s="14"/>
      <x:c r="AH15" s="16"/>
      <x:c r="AI15" s="16"/>
      <x:c r="AJ15" s="14" t="str">
        <x:v>착수 전</x:v>
      </x:c>
    </x:row>
    <x:row r="16">
      <x:c r="A16" s="14" t="str">
        <x:v>CHK-0018</x:v>
      </x:c>
      <x:c r="B16" s="14" t="str">
        <x:v>인게임·게임플레이</x:v>
      </x:c>
      <x:c r="C16" s="14" t="str">
        <x:v>메모 시스템</x:v>
      </x:c>
      <x:c r="D16" s="14" t="str">
        <x:v>메모 부착</x:v>
      </x:c>
      <x:c r="E16" s="14" t="str">
        <x:v>이동 중 실패 처리</x:v>
      </x:c>
      <x:c r="F16" s="14" t="str">
        <x:v>최신 개인전 생존 규칙에서 메모 부착 기능을 구현하고 검증한다. 투표·추방·최종재판 로직을 전제로 하지 않는다.</x:v>
      </x:c>
      <x:c r="G16" s="14" t="str">
        <x:v>대상이 거리 밖으로 벗어나면 부착이 실패하고 메모 소모 정책이 적용된다.</x:v>
      </x:c>
      <x:c r="H16" s="14" t="str">
        <x:v>구현·코드 리뷰·사양 갱신·정상/예외 QA·로그 또는 증빙 연결을 완료하고 미해결 P0/P1 결함이 없다.</x:v>
      </x:c>
      <x:c r="I16" s="14" t="str">
        <x:v>MVP</x:v>
      </x:c>
      <x:c r="J16" s="14" t="str">
        <x:v>P0</x:v>
      </x:c>
      <x:c r="K16" s="14" t="str">
        <x:v>필수</x:v>
      </x:c>
      <x:c r="L16" s="14" t="str">
        <x:v>핵심 규칙</x:v>
      </x:c>
      <x:c r="M16" s="14" t="str">
        <x:v>MVP</x:v>
      </x:c>
      <x:c r="N16" s="14" t="str">
        <x:v>클라이언트 엔지니어링</x:v>
      </x:c>
      <x:c r="O16" s="14" t="str">
        <x:v>미정</x:v>
      </x:c>
      <x:c r="P16" s="14" t="str">
        <x:v>미정</x:v>
      </x:c>
      <x:c r="Q16" s="14" t="str">
        <x:v>공통</x:v>
      </x:c>
      <x:c r="R16" s="14" t="str">
        <x:v>클라이언트 예측·서버 검증</x:v>
      </x:c>
      <x:c r="S16" s="14" t="str">
        <x:v>세션</x:v>
      </x:c>
      <x:c r="T16" s="14" t="str">
        <x:v>M</x:v>
      </x:c>
      <x:c r="U16" s="14" t="str">
        <x:v>미착수</x:v>
      </x:c>
      <x:c r="V16" s="14" t="n">
        <x:f>IF(U16="완료",1,IF(U16="QA 진행 중",0.8,IF(U16="코드 리뷰",0.65,IF(U16="구현 중",0.45,IF(U16="사양 확인 중",0.2,0)))))</x:f>
        <x:v>0</x:v>
      </x:c>
      <x:c r="W16" s="14" t="str">
        <x:v>미정</x:v>
      </x:c>
      <x:c r="X16" s="16"/>
      <x:c r="Y16" s="14"/>
      <x:c r="Z16" s="14" t="str">
        <x:v>중간</x:v>
      </x:c>
      <x:c r="AA16" s="14" t="str">
        <x:v>기능</x:v>
      </x:c>
      <x:c r="AB16" s="14" t="str">
        <x:v>TC-CHK-0018-01, TC-CHK-0018-02</x:v>
      </x:c>
      <x:c r="AC16" s="14"/>
      <x:c r="AD16" s="14" t="str">
        <x:v>p.1.2.md</x:v>
      </x:c>
      <x:c r="AE16" s="14"/>
      <x:c r="AF16" s="16" t="str">
        <x:v>2026-07-10</x:v>
      </x:c>
      <x:c r="AG16" s="14"/>
      <x:c r="AH16" s="16"/>
      <x:c r="AI16" s="16"/>
      <x:c r="AJ16" s="14" t="str">
        <x:v>착수 전</x:v>
      </x:c>
    </x:row>
    <x:row r="17">
      <x:c r="A17" s="14" t="str">
        <x:v>CHK-0019</x:v>
      </x:c>
      <x:c r="B17" s="14" t="str">
        <x:v>인게임·게임플레이</x:v>
      </x:c>
      <x:c r="C17" s="14" t="str">
        <x:v>메모 시스템</x:v>
      </x:c>
      <x:c r="D17" s="14" t="str">
        <x:v>메모 부착</x:v>
      </x:c>
      <x:c r="E17" s="14" t="str">
        <x:v>부착 모션 동기화</x:v>
      </x:c>
      <x:c r="F17" s="14" t="str">
        <x:v>최신 개인전 생존 규칙에서 메모 부착 기능을 구현하고 검증한다. 투표·추방·최종재판 로직을 전제로 하지 않는다.</x:v>
      </x:c>
      <x:c r="G17" s="14" t="str">
        <x:v>주변 플레이어가 부착 모션을 관찰할 수 있고 원거리에서는 내용이 보이지 않는다.</x:v>
      </x:c>
      <x:c r="H17" s="14" t="str">
        <x:v>구현·코드 리뷰·사양 갱신·정상/예외 QA·로그 또는 증빙 연결을 완료하고 미해결 P0/P1 결함이 없다.</x:v>
      </x:c>
      <x:c r="I17" s="14" t="str">
        <x:v>MVP</x:v>
      </x:c>
      <x:c r="J17" s="14" t="str">
        <x:v>P0</x:v>
      </x:c>
      <x:c r="K17" s="14" t="str">
        <x:v>필수</x:v>
      </x:c>
      <x:c r="L17" s="14" t="str">
        <x:v>핵심 규칙</x:v>
      </x:c>
      <x:c r="M17" s="14" t="str">
        <x:v>MVP</x:v>
      </x:c>
      <x:c r="N17" s="14" t="str">
        <x:v>클라이언트 엔지니어링</x:v>
      </x:c>
      <x:c r="O17" s="14" t="str">
        <x:v>미정</x:v>
      </x:c>
      <x:c r="P17" s="14" t="str">
        <x:v>미정</x:v>
      </x:c>
      <x:c r="Q17" s="14" t="str">
        <x:v>공통</x:v>
      </x:c>
      <x:c r="R17" s="14" t="str">
        <x:v>클라이언트 예측·서버 검증</x:v>
      </x:c>
      <x:c r="S17" s="14" t="str">
        <x:v>세션</x:v>
      </x:c>
      <x:c r="T17" s="14" t="str">
        <x:v>M</x:v>
      </x:c>
      <x:c r="U17" s="14" t="str">
        <x:v>미착수</x:v>
      </x:c>
      <x:c r="V17" s="14" t="n">
        <x:f>IF(U17="완료",1,IF(U17="QA 진행 중",0.8,IF(U17="코드 리뷰",0.65,IF(U17="구현 중",0.45,IF(U17="사양 확인 중",0.2,0)))))</x:f>
        <x:v>0</x:v>
      </x:c>
      <x:c r="W17" s="14" t="str">
        <x:v>미정</x:v>
      </x:c>
      <x:c r="X17" s="16"/>
      <x:c r="Y17" s="14"/>
      <x:c r="Z17" s="14" t="str">
        <x:v>중간</x:v>
      </x:c>
      <x:c r="AA17" s="14" t="str">
        <x:v>기능</x:v>
      </x:c>
      <x:c r="AB17" s="14" t="str">
        <x:v>TC-CHK-0019-01, TC-CHK-0019-02</x:v>
      </x:c>
      <x:c r="AC17" s="14"/>
      <x:c r="AD17" s="14" t="str">
        <x:v>p.1.2.md</x:v>
      </x:c>
      <x:c r="AE17" s="14"/>
      <x:c r="AF17" s="16" t="str">
        <x:v>2026-07-10</x:v>
      </x:c>
      <x:c r="AG17" s="14"/>
      <x:c r="AH17" s="16"/>
      <x:c r="AI17" s="16"/>
      <x:c r="AJ17" s="14" t="str">
        <x:v>착수 전</x:v>
      </x:c>
    </x:row>
    <x:row r="18">
      <x:c r="A18" s="14" t="str">
        <x:v>CHK-0020</x:v>
      </x:c>
      <x:c r="B18" s="14" t="str">
        <x:v>인게임·게임플레이</x:v>
      </x:c>
      <x:c r="C18" s="14" t="str">
        <x:v>메모 시스템</x:v>
      </x:c>
      <x:c r="D18" s="14" t="str">
        <x:v>메모 부착</x:v>
      </x:c>
      <x:c r="E18" s="14" t="str">
        <x:v>동시 부착 충돌</x:v>
      </x:c>
      <x:c r="F18" s="14" t="str">
        <x:v>최신 개인전 생존 규칙에서 메모 부착 기능을 구현하고 검증한다. 투표·추방·최종재판 로직을 전제로 하지 않는다.</x:v>
      </x:c>
      <x:c r="G18" s="14" t="str">
        <x:v>동시에 여러 명이 같은 대상에게 붙일 때 메모 순서와 사망 판정이 결정론적이다.</x:v>
      </x:c>
      <x:c r="H18" s="14" t="str">
        <x:v>구현·코드 리뷰·사양 갱신·정상/예외 QA·로그 또는 증빙 연결을 완료하고 미해결 P0/P1 결함이 없다.</x:v>
      </x:c>
      <x:c r="I18" s="14" t="str">
        <x:v>MVP</x:v>
      </x:c>
      <x:c r="J18" s="14" t="str">
        <x:v>P0</x:v>
      </x:c>
      <x:c r="K18" s="14" t="str">
        <x:v>필수</x:v>
      </x:c>
      <x:c r="L18" s="14" t="str">
        <x:v>핵심 규칙</x:v>
      </x:c>
      <x:c r="M18" s="14" t="str">
        <x:v>MVP</x:v>
      </x:c>
      <x:c r="N18" s="14" t="str">
        <x:v>클라이언트 엔지니어링</x:v>
      </x:c>
      <x:c r="O18" s="14" t="str">
        <x:v>미정</x:v>
      </x:c>
      <x:c r="P18" s="14" t="str">
        <x:v>미정</x:v>
      </x:c>
      <x:c r="Q18" s="14" t="str">
        <x:v>공통</x:v>
      </x:c>
      <x:c r="R18" s="14" t="str">
        <x:v>클라이언트 예측·서버 검증</x:v>
      </x:c>
      <x:c r="S18" s="14" t="str">
        <x:v>세션</x:v>
      </x:c>
      <x:c r="T18" s="14" t="str">
        <x:v>M</x:v>
      </x:c>
      <x:c r="U18" s="14" t="str">
        <x:v>미착수</x:v>
      </x:c>
      <x:c r="V18" s="14" t="n">
        <x:f>IF(U18="완료",1,IF(U18="QA 진행 중",0.8,IF(U18="코드 리뷰",0.65,IF(U18="구현 중",0.45,IF(U18="사양 확인 중",0.2,0)))))</x:f>
        <x:v>0</x:v>
      </x:c>
      <x:c r="W18" s="14" t="str">
        <x:v>미정</x:v>
      </x:c>
      <x:c r="X18" s="16"/>
      <x:c r="Y18" s="14"/>
      <x:c r="Z18" s="14" t="str">
        <x:v>중간</x:v>
      </x:c>
      <x:c r="AA18" s="14" t="str">
        <x:v>기능</x:v>
      </x:c>
      <x:c r="AB18" s="14" t="str">
        <x:v>TC-CHK-0020-01, TC-CHK-0020-02</x:v>
      </x:c>
      <x:c r="AC18" s="14"/>
      <x:c r="AD18" s="14" t="str">
        <x:v>p.1.2.md</x:v>
      </x:c>
      <x:c r="AE18" s="14"/>
      <x:c r="AF18" s="16" t="str">
        <x:v>2026-07-10</x:v>
      </x:c>
      <x:c r="AG18" s="14"/>
      <x:c r="AH18" s="16"/>
      <x:c r="AI18" s="16"/>
      <x:c r="AJ18" s="14" t="str">
        <x:v>착수 전</x:v>
      </x:c>
    </x:row>
    <x:row r="19">
      <x:c r="A19" s="14" t="str">
        <x:v>CHK-0021</x:v>
      </x:c>
      <x:c r="B19" s="14" t="str">
        <x:v>인게임·게임플레이</x:v>
      </x:c>
      <x:c r="C19" s="14" t="str">
        <x:v>메모 시스템</x:v>
      </x:c>
      <x:c r="D19" s="14" t="str">
        <x:v>메모 상태</x:v>
      </x:c>
      <x:c r="E19" s="14" t="str">
        <x:v>자기 등 메모 비공개</x:v>
      </x:c>
      <x:c r="F19" s="14" t="str">
        <x:v>최신 개인전 생존 규칙에서 메모 상태 기능을 구현하고 검증한다. 투표·추방·최종재판 로직을 전제로 하지 않는다.</x:v>
      </x:c>
      <x:c r="G19" s="14" t="str">
        <x:v>플레이어는 자기 등에 붙은 메모 내용/색/개수를 직접 볼 수 없다.</x:v>
      </x:c>
      <x:c r="H19" s="14" t="str">
        <x:v>구현·코드 리뷰·사양 갱신·정상/예외 QA·로그 또는 증빙 연결을 완료하고 미해결 P0/P1 결함이 없다.</x:v>
      </x:c>
      <x:c r="I19" s="14" t="str">
        <x:v>MVP</x:v>
      </x:c>
      <x:c r="J19" s="14" t="str">
        <x:v>P0</x:v>
      </x:c>
      <x:c r="K19" s="14" t="str">
        <x:v>필수</x:v>
      </x:c>
      <x:c r="L19" s="14" t="str">
        <x:v>핵심 규칙</x:v>
      </x:c>
      <x:c r="M19" s="14" t="str">
        <x:v>MVP</x:v>
      </x:c>
      <x:c r="N19" s="14" t="str">
        <x:v>클라이언트 엔지니어링</x:v>
      </x:c>
      <x:c r="O19" s="14" t="str">
        <x:v>미정</x:v>
      </x:c>
      <x:c r="P19" s="14" t="str">
        <x:v>미정</x:v>
      </x:c>
      <x:c r="Q19" s="14" t="str">
        <x:v>공통</x:v>
      </x:c>
      <x:c r="R19" s="14" t="str">
        <x:v>클라이언트 예측·서버 검증</x:v>
      </x:c>
      <x:c r="S19" s="14" t="str">
        <x:v>세션</x:v>
      </x:c>
      <x:c r="T19" s="14" t="str">
        <x:v>M</x:v>
      </x:c>
      <x:c r="U19" s="14" t="str">
        <x:v>미착수</x:v>
      </x:c>
      <x:c r="V19" s="14" t="n">
        <x:f>IF(U19="완료",1,IF(U19="QA 진행 중",0.8,IF(U19="코드 리뷰",0.65,IF(U19="구현 중",0.45,IF(U19="사양 확인 중",0.2,0)))))</x:f>
        <x:v>0</x:v>
      </x:c>
      <x:c r="W19" s="14" t="str">
        <x:v>미정</x:v>
      </x:c>
      <x:c r="X19" s="16"/>
      <x:c r="Y19" s="14"/>
      <x:c r="Z19" s="14" t="str">
        <x:v>중간</x:v>
      </x:c>
      <x:c r="AA19" s="14" t="str">
        <x:v>기능</x:v>
      </x:c>
      <x:c r="AB19" s="14" t="str">
        <x:v>TC-CHK-0021-01, TC-CHK-0021-02</x:v>
      </x:c>
      <x:c r="AC19" s="14"/>
      <x:c r="AD19" s="14" t="str">
        <x:v>p.1.2.md</x:v>
      </x:c>
      <x:c r="AE19" s="14"/>
      <x:c r="AF19" s="16" t="str">
        <x:v>2026-07-10</x:v>
      </x:c>
      <x:c r="AG19" s="14"/>
      <x:c r="AH19" s="16"/>
      <x:c r="AI19" s="16"/>
      <x:c r="AJ19" s="14" t="str">
        <x:v>착수 전</x:v>
      </x:c>
    </x:row>
    <x:row r="20">
      <x:c r="A20" s="14" t="str">
        <x:v>CHK-0022</x:v>
      </x:c>
      <x:c r="B20" s="14" t="str">
        <x:v>인게임·게임플레이</x:v>
      </x:c>
      <x:c r="C20" s="14" t="str">
        <x:v>메모 시스템</x:v>
      </x:c>
      <x:c r="D20" s="14" t="str">
        <x:v>메모 상태</x:v>
      </x:c>
      <x:c r="E20" s="14" t="str">
        <x:v>타인 등 메모 표시</x:v>
      </x:c>
      <x:c r="F20" s="14" t="str">
        <x:v>최신 개인전 생존 규칙에서 메모 상태 기능을 구현하고 검증한다. 투표·추방·최종재판 로직을 전제로 하지 않는다.</x:v>
      </x:c>
      <x:c r="G20" s="14" t="str">
        <x:v>타인의 등 메모는 거리와 각도에 따라 개수/색/내용 가독성이 달라진다.</x:v>
      </x:c>
      <x:c r="H20" s="14" t="str">
        <x:v>구현·코드 리뷰·사양 갱신·정상/예외 QA·로그 또는 증빙 연결을 완료하고 미해결 P0/P1 결함이 없다.</x:v>
      </x:c>
      <x:c r="I20" s="14" t="str">
        <x:v>MVP</x:v>
      </x:c>
      <x:c r="J20" s="14" t="str">
        <x:v>P0</x:v>
      </x:c>
      <x:c r="K20" s="14" t="str">
        <x:v>필수</x:v>
      </x:c>
      <x:c r="L20" s="14" t="str">
        <x:v>핵심 규칙</x:v>
      </x:c>
      <x:c r="M20" s="14" t="str">
        <x:v>MVP</x:v>
      </x:c>
      <x:c r="N20" s="14" t="str">
        <x:v>클라이언트 엔지니어링</x:v>
      </x:c>
      <x:c r="O20" s="14" t="str">
        <x:v>미정</x:v>
      </x:c>
      <x:c r="P20" s="14" t="str">
        <x:v>미정</x:v>
      </x:c>
      <x:c r="Q20" s="14" t="str">
        <x:v>공통</x:v>
      </x:c>
      <x:c r="R20" s="14" t="str">
        <x:v>클라이언트 예측·서버 검증</x:v>
      </x:c>
      <x:c r="S20" s="14" t="str">
        <x:v>세션</x:v>
      </x:c>
      <x:c r="T20" s="14" t="str">
        <x:v>M</x:v>
      </x:c>
      <x:c r="U20" s="14" t="str">
        <x:v>미착수</x:v>
      </x:c>
      <x:c r="V20" s="14" t="n">
        <x:f>IF(U20="완료",1,IF(U20="QA 진행 중",0.8,IF(U20="코드 리뷰",0.65,IF(U20="구현 중",0.45,IF(U20="사양 확인 중",0.2,0)))))</x:f>
        <x:v>0</x:v>
      </x:c>
      <x:c r="W20" s="14" t="str">
        <x:v>미정</x:v>
      </x:c>
      <x:c r="X20" s="16"/>
      <x:c r="Y20" s="14"/>
      <x:c r="Z20" s="14" t="str">
        <x:v>중간</x:v>
      </x:c>
      <x:c r="AA20" s="14" t="str">
        <x:v>기능</x:v>
      </x:c>
      <x:c r="AB20" s="14" t="str">
        <x:v>TC-CHK-0022-01, TC-CHK-0022-02</x:v>
      </x:c>
      <x:c r="AC20" s="14"/>
      <x:c r="AD20" s="14" t="str">
        <x:v>p.1.2.md</x:v>
      </x:c>
      <x:c r="AE20" s="14"/>
      <x:c r="AF20" s="16" t="str">
        <x:v>2026-07-10</x:v>
      </x:c>
      <x:c r="AG20" s="14"/>
      <x:c r="AH20" s="16"/>
      <x:c r="AI20" s="16"/>
      <x:c r="AJ20" s="14" t="str">
        <x:v>착수 전</x:v>
      </x:c>
    </x:row>
    <x:row r="21">
      <x:c r="A21" s="14" t="str">
        <x:v>CHK-0023</x:v>
      </x:c>
      <x:c r="B21" s="14" t="str">
        <x:v>인게임·게임플레이</x:v>
      </x:c>
      <x:c r="C21" s="14" t="str">
        <x:v>메모 시스템</x:v>
      </x:c>
      <x:c r="D21" s="14" t="str">
        <x:v>메모 상태</x:v>
      </x:c>
      <x:c r="E21" s="14" t="str">
        <x:v>메모 3장 사망</x:v>
      </x:c>
      <x:c r="F21" s="14" t="str">
        <x:v>최신 개인전 생존 규칙에서 메모 상태 기능을 구현하고 검증한다. 투표·추방·최종재판 로직을 전제로 하지 않는다.</x:v>
      </x:c>
      <x:c r="G21" s="14" t="str">
        <x:v>3번째 유효 메모가 붙는 순간 대상이 즉시 사망 처리된다.</x:v>
      </x:c>
      <x:c r="H21" s="14" t="str">
        <x:v>구현·코드 리뷰·사양 갱신·정상/예외 QA·로그 또는 증빙 연결을 완료하고 미해결 P0/P1 결함이 없다.</x:v>
      </x:c>
      <x:c r="I21" s="14" t="str">
        <x:v>MVP</x:v>
      </x:c>
      <x:c r="J21" s="14" t="str">
        <x:v>P0</x:v>
      </x:c>
      <x:c r="K21" s="14" t="str">
        <x:v>필수</x:v>
      </x:c>
      <x:c r="L21" s="14" t="str">
        <x:v>핵심 규칙</x:v>
      </x:c>
      <x:c r="M21" s="14" t="str">
        <x:v>MVP</x:v>
      </x:c>
      <x:c r="N21" s="14" t="str">
        <x:v>클라이언트 엔지니어링</x:v>
      </x:c>
      <x:c r="O21" s="14" t="str">
        <x:v>미정</x:v>
      </x:c>
      <x:c r="P21" s="14" t="str">
        <x:v>미정</x:v>
      </x:c>
      <x:c r="Q21" s="14" t="str">
        <x:v>공통</x:v>
      </x:c>
      <x:c r="R21" s="14" t="str">
        <x:v>클라이언트 예측·서버 검증</x:v>
      </x:c>
      <x:c r="S21" s="14" t="str">
        <x:v>세션</x:v>
      </x:c>
      <x:c r="T21" s="14" t="str">
        <x:v>M</x:v>
      </x:c>
      <x:c r="U21" s="14" t="str">
        <x:v>미착수</x:v>
      </x:c>
      <x:c r="V21" s="14" t="n">
        <x:f>IF(U21="완료",1,IF(U21="QA 진행 중",0.8,IF(U21="코드 리뷰",0.65,IF(U21="구현 중",0.45,IF(U21="사양 확인 중",0.2,0)))))</x:f>
        <x:v>0</x:v>
      </x:c>
      <x:c r="W21" s="14" t="str">
        <x:v>미정</x:v>
      </x:c>
      <x:c r="X21" s="16"/>
      <x:c r="Y21" s="14"/>
      <x:c r="Z21" s="14" t="str">
        <x:v>중간</x:v>
      </x:c>
      <x:c r="AA21" s="14" t="str">
        <x:v>기능</x:v>
      </x:c>
      <x:c r="AB21" s="14" t="str">
        <x:v>TC-CHK-0023-01, TC-CHK-0023-02</x:v>
      </x:c>
      <x:c r="AC21" s="14"/>
      <x:c r="AD21" s="14" t="str">
        <x:v>p.1.2.md</x:v>
      </x:c>
      <x:c r="AE21" s="14"/>
      <x:c r="AF21" s="16" t="str">
        <x:v>2026-07-10</x:v>
      </x:c>
      <x:c r="AG21" s="14"/>
      <x:c r="AH21" s="16"/>
      <x:c r="AI21" s="16"/>
      <x:c r="AJ21" s="14" t="str">
        <x:v>착수 전</x:v>
      </x:c>
    </x:row>
    <x:row r="22">
      <x:c r="A22" s="14" t="str">
        <x:v>CHK-0024</x:v>
      </x:c>
      <x:c r="B22" s="14" t="str">
        <x:v>인게임·게임플레이</x:v>
      </x:c>
      <x:c r="C22" s="14" t="str">
        <x:v>메모 시스템</x:v>
      </x:c>
      <x:c r="D22" s="14" t="str">
        <x:v>메모 상태</x:v>
      </x:c>
      <x:c r="E22" s="14" t="str">
        <x:v>메모 순서 표시</x:v>
      </x:c>
      <x:c r="F22" s="14" t="str">
        <x:v>최신 개인전 생존 규칙에서 메모 상태 기능을 구현하고 검증한다. 투표·추방·최종재판 로직을 전제로 하지 않는다.</x:v>
      </x:c>
      <x:c r="G22" s="14" t="str">
        <x:v>오래된 메모와 최근 메모의 배치 순서가 일관되게 표시된다.</x:v>
      </x:c>
      <x:c r="H22" s="14" t="str">
        <x:v>구현·코드 리뷰·사양 갱신·정상/예외 QA·로그 또는 증빙 연결을 완료하고 미해결 P0/P1 결함이 없다.</x:v>
      </x:c>
      <x:c r="I22" s="14" t="str">
        <x:v>MVP</x:v>
      </x:c>
      <x:c r="J22" s="14" t="str">
        <x:v>P0</x:v>
      </x:c>
      <x:c r="K22" s="14" t="str">
        <x:v>필수</x:v>
      </x:c>
      <x:c r="L22" s="14" t="str">
        <x:v>핵심 규칙</x:v>
      </x:c>
      <x:c r="M22" s="14" t="str">
        <x:v>MVP</x:v>
      </x:c>
      <x:c r="N22" s="14" t="str">
        <x:v>클라이언트 엔지니어링</x:v>
      </x:c>
      <x:c r="O22" s="14" t="str">
        <x:v>미정</x:v>
      </x:c>
      <x:c r="P22" s="14" t="str">
        <x:v>미정</x:v>
      </x:c>
      <x:c r="Q22" s="14" t="str">
        <x:v>공통</x:v>
      </x:c>
      <x:c r="R22" s="14" t="str">
        <x:v>클라이언트 예측·서버 검증</x:v>
      </x:c>
      <x:c r="S22" s="14" t="str">
        <x:v>세션</x:v>
      </x:c>
      <x:c r="T22" s="14" t="str">
        <x:v>M</x:v>
      </x:c>
      <x:c r="U22" s="14" t="str">
        <x:v>미착수</x:v>
      </x:c>
      <x:c r="V22" s="14" t="n">
        <x:f>IF(U22="완료",1,IF(U22="QA 진행 중",0.8,IF(U22="코드 리뷰",0.65,IF(U22="구현 중",0.45,IF(U22="사양 확인 중",0.2,0)))))</x:f>
        <x:v>0</x:v>
      </x:c>
      <x:c r="W22" s="14" t="str">
        <x:v>미정</x:v>
      </x:c>
      <x:c r="X22" s="16"/>
      <x:c r="Y22" s="14"/>
      <x:c r="Z22" s="14" t="str">
        <x:v>중간</x:v>
      </x:c>
      <x:c r="AA22" s="14" t="str">
        <x:v>기능</x:v>
      </x:c>
      <x:c r="AB22" s="14" t="str">
        <x:v>TC-CHK-0024-01, TC-CHK-0024-02</x:v>
      </x:c>
      <x:c r="AC22" s="14"/>
      <x:c r="AD22" s="14" t="str">
        <x:v>p.1.2.md</x:v>
      </x:c>
      <x:c r="AE22" s="14"/>
      <x:c r="AF22" s="16" t="str">
        <x:v>2026-07-10</x:v>
      </x:c>
      <x:c r="AG22" s="14"/>
      <x:c r="AH22" s="16"/>
      <x:c r="AI22" s="16"/>
      <x:c r="AJ22" s="14" t="str">
        <x:v>착수 전</x:v>
      </x:c>
    </x:row>
    <x:row r="23">
      <x:c r="A23" s="14" t="str">
        <x:v>CHK-0025</x:v>
      </x:c>
      <x:c r="B23" s="14" t="str">
        <x:v>인게임·게임플레이</x:v>
      </x:c>
      <x:c r="C23" s="14" t="str">
        <x:v>메모 시스템</x:v>
      </x:c>
      <x:c r="D23" s="14" t="str">
        <x:v>메모 상태</x:v>
      </x:c>
      <x:c r="E23" s="14" t="str">
        <x:v>위험도 연출</x:v>
      </x:c>
      <x:c r="F23" s="14" t="str">
        <x:v>최신 개인전 생존 규칙에서 메모 상태 기능을 구현하고 검증한다. 투표·추방·최종재판 로직을 전제로 하지 않는다.</x:v>
      </x:c>
      <x:c r="G23" s="14" t="str">
        <x:v>타인 기준 1장/2장/3장 상태에 맞는 시각/사운드 피드백이 적용된다.</x:v>
      </x:c>
      <x:c r="H23" s="14" t="str">
        <x:v>구현·코드 리뷰·사양 갱신·정상/예외 QA·로그 또는 증빙 연결을 완료하고 미해결 P0/P1 결함이 없다.</x:v>
      </x:c>
      <x:c r="I23" s="14" t="str">
        <x:v>MVP</x:v>
      </x:c>
      <x:c r="J23" s="14" t="str">
        <x:v>P0</x:v>
      </x:c>
      <x:c r="K23" s="14" t="str">
        <x:v>필수</x:v>
      </x:c>
      <x:c r="L23" s="14" t="str">
        <x:v>핵심 규칙</x:v>
      </x:c>
      <x:c r="M23" s="14" t="str">
        <x:v>MVP</x:v>
      </x:c>
      <x:c r="N23" s="14" t="str">
        <x:v>클라이언트 엔지니어링</x:v>
      </x:c>
      <x:c r="O23" s="14" t="str">
        <x:v>미정</x:v>
      </x:c>
      <x:c r="P23" s="14" t="str">
        <x:v>미정</x:v>
      </x:c>
      <x:c r="Q23" s="14" t="str">
        <x:v>공통</x:v>
      </x:c>
      <x:c r="R23" s="14" t="str">
        <x:v>클라이언트 예측·서버 검증</x:v>
      </x:c>
      <x:c r="S23" s="14" t="str">
        <x:v>세션</x:v>
      </x:c>
      <x:c r="T23" s="14" t="str">
        <x:v>M</x:v>
      </x:c>
      <x:c r="U23" s="14" t="str">
        <x:v>미착수</x:v>
      </x:c>
      <x:c r="V23" s="14" t="n">
        <x:f>IF(U23="완료",1,IF(U23="QA 진행 중",0.8,IF(U23="코드 리뷰",0.65,IF(U23="구현 중",0.45,IF(U23="사양 확인 중",0.2,0)))))</x:f>
        <x:v>0</x:v>
      </x:c>
      <x:c r="W23" s="14" t="str">
        <x:v>미정</x:v>
      </x:c>
      <x:c r="X23" s="16"/>
      <x:c r="Y23" s="14"/>
      <x:c r="Z23" s="14" t="str">
        <x:v>중간</x:v>
      </x:c>
      <x:c r="AA23" s="14" t="str">
        <x:v>기능</x:v>
      </x:c>
      <x:c r="AB23" s="14" t="str">
        <x:v>TC-CHK-0025-01, TC-CHK-0025-02</x:v>
      </x:c>
      <x:c r="AC23" s="14"/>
      <x:c r="AD23" s="14" t="str">
        <x:v>p.1.2.md</x:v>
      </x:c>
      <x:c r="AE23" s="14"/>
      <x:c r="AF23" s="16" t="str">
        <x:v>2026-07-10</x:v>
      </x:c>
      <x:c r="AG23" s="14"/>
      <x:c r="AH23" s="16"/>
      <x:c r="AI23" s="16"/>
      <x:c r="AJ23" s="14" t="str">
        <x:v>착수 전</x:v>
      </x:c>
    </x:row>
    <x:row r="24">
      <x:c r="A24" s="14" t="str">
        <x:v>CHK-0026</x:v>
      </x:c>
      <x:c r="B24" s="14" t="str">
        <x:v>인게임·게임플레이</x:v>
      </x:c>
      <x:c r="C24" s="14" t="str">
        <x:v>메모 시스템</x:v>
      </x:c>
      <x:c r="D24" s="14" t="str">
        <x:v>메모 내용</x:v>
      </x:c>
      <x:c r="E24" s="14" t="str">
        <x:v>프리셋 문구 시스템</x:v>
      </x:c>
      <x:c r="F24" s="14" t="str">
        <x:v>최신 개인전 생존 규칙에서 메모 내용 기능을 구현하고 검증한다. 투표·추방·최종재판 로직을 전제로 하지 않는다.</x:v>
      </x:c>
      <x:c r="G24" s="14" t="str">
        <x:v>욕설/비방 방지를 위해 기본은 프리셋 문구 선택으로 작성된다.</x:v>
      </x:c>
      <x:c r="H24" s="14" t="str">
        <x:v>구현·코드 리뷰·사양 갱신·정상/예외 QA·로그 또는 증빙 연결을 완료하고 미해결 P0/P1 결함이 없다.</x:v>
      </x:c>
      <x:c r="I24" s="14" t="str">
        <x:v>MVP</x:v>
      </x:c>
      <x:c r="J24" s="14" t="str">
        <x:v>P0</x:v>
      </x:c>
      <x:c r="K24" s="14" t="str">
        <x:v>필수</x:v>
      </x:c>
      <x:c r="L24" s="14" t="str">
        <x:v>핵심 규칙</x:v>
      </x:c>
      <x:c r="M24" s="14" t="str">
        <x:v>MVP</x:v>
      </x:c>
      <x:c r="N24" s="14" t="str">
        <x:v>클라이언트 엔지니어링</x:v>
      </x:c>
      <x:c r="O24" s="14" t="str">
        <x:v>미정</x:v>
      </x:c>
      <x:c r="P24" s="14" t="str">
        <x:v>미정</x:v>
      </x:c>
      <x:c r="Q24" s="14" t="str">
        <x:v>공통</x:v>
      </x:c>
      <x:c r="R24" s="14" t="str">
        <x:v>클라이언트 예측·서버 검증</x:v>
      </x:c>
      <x:c r="S24" s="14" t="str">
        <x:v>세션</x:v>
      </x:c>
      <x:c r="T24" s="14" t="str">
        <x:v>M</x:v>
      </x:c>
      <x:c r="U24" s="14" t="str">
        <x:v>미착수</x:v>
      </x:c>
      <x:c r="V24" s="14" t="n">
        <x:f>IF(U24="완료",1,IF(U24="QA 진행 중",0.8,IF(U24="코드 리뷰",0.65,IF(U24="구현 중",0.45,IF(U24="사양 확인 중",0.2,0)))))</x:f>
        <x:v>0</x:v>
      </x:c>
      <x:c r="W24" s="14" t="str">
        <x:v>미정</x:v>
      </x:c>
      <x:c r="X24" s="16"/>
      <x:c r="Y24" s="14"/>
      <x:c r="Z24" s="14" t="str">
        <x:v>중간</x:v>
      </x:c>
      <x:c r="AA24" s="14" t="str">
        <x:v>기능</x:v>
      </x:c>
      <x:c r="AB24" s="14" t="str">
        <x:v>TC-CHK-0026-01, TC-CHK-0026-02</x:v>
      </x:c>
      <x:c r="AC24" s="14"/>
      <x:c r="AD24" s="14" t="str">
        <x:v>p.1.2.md</x:v>
      </x:c>
      <x:c r="AE24" s="14"/>
      <x:c r="AF24" s="16" t="str">
        <x:v>2026-07-10</x:v>
      </x:c>
      <x:c r="AG24" s="14"/>
      <x:c r="AH24" s="16"/>
      <x:c r="AI24" s="16"/>
      <x:c r="AJ24" s="14" t="str">
        <x:v>착수 전</x:v>
      </x:c>
    </x:row>
    <x:row r="25">
      <x:c r="A25" s="14" t="str">
        <x:v>CHK-0027</x:v>
      </x:c>
      <x:c r="B25" s="14" t="str">
        <x:v>인게임·게임플레이</x:v>
      </x:c>
      <x:c r="C25" s="14" t="str">
        <x:v>메모 시스템</x:v>
      </x:c>
      <x:c r="D25" s="14" t="str">
        <x:v>메모 내용</x:v>
      </x:c>
      <x:c r="E25" s="14" t="str">
        <x:v>자유 입력 옵션</x:v>
      </x:c>
      <x:c r="F25" s="14" t="str">
        <x:v>최신 개인전 생존 규칙에서 메모 내용 기능을 구현하고 검증한다. 투표·추방·최종재판 로직을 전제로 하지 않는다.</x:v>
      </x:c>
      <x:c r="G25" s="14" t="str">
        <x:v>커스텀 룸에서만 자유 입력을 켤 수 있고 금칙어/신고 처리와 연결된다.</x:v>
      </x:c>
      <x:c r="H25" s="14" t="str">
        <x:v>구현·코드 리뷰·사양 갱신·정상/예외 QA·로그 또는 증빙 연결을 완료하고 미해결 P0/P1 결함이 없다.</x:v>
      </x:c>
      <x:c r="I25" s="14" t="str">
        <x:v>MVP</x:v>
      </x:c>
      <x:c r="J25" s="14" t="str">
        <x:v>P0</x:v>
      </x:c>
      <x:c r="K25" s="14" t="str">
        <x:v>필수</x:v>
      </x:c>
      <x:c r="L25" s="14" t="str">
        <x:v>핵심 규칙</x:v>
      </x:c>
      <x:c r="M25" s="14" t="str">
        <x:v>MVP</x:v>
      </x:c>
      <x:c r="N25" s="14" t="str">
        <x:v>클라이언트 엔지니어링</x:v>
      </x:c>
      <x:c r="O25" s="14" t="str">
        <x:v>미정</x:v>
      </x:c>
      <x:c r="P25" s="14" t="str">
        <x:v>미정</x:v>
      </x:c>
      <x:c r="Q25" s="14" t="str">
        <x:v>공통</x:v>
      </x:c>
      <x:c r="R25" s="14" t="str">
        <x:v>클라이언트 예측·서버 검증</x:v>
      </x:c>
      <x:c r="S25" s="14" t="str">
        <x:v>세션</x:v>
      </x:c>
      <x:c r="T25" s="14" t="str">
        <x:v>M</x:v>
      </x:c>
      <x:c r="U25" s="14" t="str">
        <x:v>미착수</x:v>
      </x:c>
      <x:c r="V25" s="14" t="n">
        <x:f>IF(U25="완료",1,IF(U25="QA 진행 중",0.8,IF(U25="코드 리뷰",0.65,IF(U25="구현 중",0.45,IF(U25="사양 확인 중",0.2,0)))))</x:f>
        <x:v>0</x:v>
      </x:c>
      <x:c r="W25" s="14" t="str">
        <x:v>미정</x:v>
      </x:c>
      <x:c r="X25" s="16"/>
      <x:c r="Y25" s="14"/>
      <x:c r="Z25" s="14" t="str">
        <x:v>중간</x:v>
      </x:c>
      <x:c r="AA25" s="14" t="str">
        <x:v>기능</x:v>
      </x:c>
      <x:c r="AB25" s="14" t="str">
        <x:v>TC-CHK-0027-01, TC-CHK-0027-02</x:v>
      </x:c>
      <x:c r="AC25" s="14"/>
      <x:c r="AD25" s="14" t="str">
        <x:v>p.1.2.md</x:v>
      </x:c>
      <x:c r="AE25" s="14"/>
      <x:c r="AF25" s="16" t="str">
        <x:v>2026-07-10</x:v>
      </x:c>
      <x:c r="AG25" s="14"/>
      <x:c r="AH25" s="16"/>
      <x:c r="AI25" s="16"/>
      <x:c r="AJ25" s="14" t="str">
        <x:v>착수 전</x:v>
      </x:c>
    </x:row>
    <x:row r="26">
      <x:c r="A26" s="14" t="str">
        <x:v>CHK-0028</x:v>
      </x:c>
      <x:c r="B26" s="14" t="str">
        <x:v>인게임·게임플레이</x:v>
      </x:c>
      <x:c r="C26" s="14" t="str">
        <x:v>메모 시스템</x:v>
      </x:c>
      <x:c r="D26" s="14" t="str">
        <x:v>메모 색상</x:v>
      </x:c>
      <x:c r="E26" s="14" t="str">
        <x:v>시민 색상 제한</x:v>
      </x:c>
      <x:c r="F26" s="14" t="str">
        <x:v>최신 개인전 생존 규칙에서 메모 색상 기능을 구현하고 검증한다. 투표·추방·최종재판 로직을 전제로 하지 않는다.</x:v>
      </x:c>
      <x:c r="G26" s="14" t="str">
        <x:v>시민은 자기 플레이어 색상 메모만 생성할 수 있다.</x:v>
      </x:c>
      <x:c r="H26" s="14" t="str">
        <x:v>구현·코드 리뷰·사양 갱신·정상/예외 QA·로그 또는 증빙 연결을 완료하고 미해결 P0/P1 결함이 없다.</x:v>
      </x:c>
      <x:c r="I26" s="14" t="str">
        <x:v>MVP</x:v>
      </x:c>
      <x:c r="J26" s="14" t="str">
        <x:v>P0</x:v>
      </x:c>
      <x:c r="K26" s="14" t="str">
        <x:v>필수</x:v>
      </x:c>
      <x:c r="L26" s="14" t="str">
        <x:v>핵심 규칙</x:v>
      </x:c>
      <x:c r="M26" s="14" t="str">
        <x:v>MVP</x:v>
      </x:c>
      <x:c r="N26" s="14" t="str">
        <x:v>클라이언트 엔지니어링</x:v>
      </x:c>
      <x:c r="O26" s="14" t="str">
        <x:v>미정</x:v>
      </x:c>
      <x:c r="P26" s="14" t="str">
        <x:v>미정</x:v>
      </x:c>
      <x:c r="Q26" s="14" t="str">
        <x:v>공통</x:v>
      </x:c>
      <x:c r="R26" s="14" t="str">
        <x:v>클라이언트 예측·서버 검증</x:v>
      </x:c>
      <x:c r="S26" s="14" t="str">
        <x:v>세션</x:v>
      </x:c>
      <x:c r="T26" s="14" t="str">
        <x:v>M</x:v>
      </x:c>
      <x:c r="U26" s="14" t="str">
        <x:v>미착수</x:v>
      </x:c>
      <x:c r="V26" s="14" t="n">
        <x:f>IF(U26="완료",1,IF(U26="QA 진행 중",0.8,IF(U26="코드 리뷰",0.65,IF(U26="구현 중",0.45,IF(U26="사양 확인 중",0.2,0)))))</x:f>
        <x:v>0</x:v>
      </x:c>
      <x:c r="W26" s="14" t="str">
        <x:v>미정</x:v>
      </x:c>
      <x:c r="X26" s="16"/>
      <x:c r="Y26" s="14"/>
      <x:c r="Z26" s="14" t="str">
        <x:v>중간</x:v>
      </x:c>
      <x:c r="AA26" s="14" t="str">
        <x:v>기능</x:v>
      </x:c>
      <x:c r="AB26" s="14" t="str">
        <x:v>TC-CHK-0028-01, TC-CHK-0028-02</x:v>
      </x:c>
      <x:c r="AC26" s="14"/>
      <x:c r="AD26" s="14" t="str">
        <x:v>p.1.2.md</x:v>
      </x:c>
      <x:c r="AE26" s="14"/>
      <x:c r="AF26" s="16" t="str">
        <x:v>2026-07-10</x:v>
      </x:c>
      <x:c r="AG26" s="14"/>
      <x:c r="AH26" s="16"/>
      <x:c r="AI26" s="16"/>
      <x:c r="AJ26" s="14" t="str">
        <x:v>착수 전</x:v>
      </x:c>
    </x:row>
    <x:row r="27">
      <x:c r="A27" s="14" t="str">
        <x:v>CHK-0029</x:v>
      </x:c>
      <x:c r="B27" s="14" t="str">
        <x:v>인게임·게임플레이</x:v>
      </x:c>
      <x:c r="C27" s="14" t="str">
        <x:v>메모 시스템</x:v>
      </x:c>
      <x:c r="D27" s="14" t="str">
        <x:v>메모 색상</x:v>
      </x:c>
      <x:c r="E27" s="14" t="str">
        <x:v>마피아 색 위조</x:v>
      </x:c>
      <x:c r="F27" s="14" t="str">
        <x:v>최신 개인전 생존 규칙에서 메모 색상 기능을 구현하고 검증한다. 투표·추방·최종재판 로직을 전제로 하지 않는다.</x:v>
      </x:c>
      <x:c r="G27" s="14" t="str">
        <x:v>마피아는 타 플레이어 색상으로 보이는 메모를 생성할 수 있다.</x:v>
      </x:c>
      <x:c r="H27" s="14" t="str">
        <x:v>구현·코드 리뷰·사양 갱신·정상/예외 QA·로그 또는 증빙 연결을 완료하고 미해결 P0/P1 결함이 없다.</x:v>
      </x:c>
      <x:c r="I27" s="14" t="str">
        <x:v>MVP</x:v>
      </x:c>
      <x:c r="J27" s="14" t="str">
        <x:v>P0</x:v>
      </x:c>
      <x:c r="K27" s="14" t="str">
        <x:v>필수</x:v>
      </x:c>
      <x:c r="L27" s="14" t="str">
        <x:v>핵심 규칙</x:v>
      </x:c>
      <x:c r="M27" s="14" t="str">
        <x:v>MVP</x:v>
      </x:c>
      <x:c r="N27" s="14" t="str">
        <x:v>클라이언트 엔지니어링</x:v>
      </x:c>
      <x:c r="O27" s="14" t="str">
        <x:v>미정</x:v>
      </x:c>
      <x:c r="P27" s="14" t="str">
        <x:v>미정</x:v>
      </x:c>
      <x:c r="Q27" s="14" t="str">
        <x:v>공통</x:v>
      </x:c>
      <x:c r="R27" s="14" t="str">
        <x:v>클라이언트 예측·서버 검증</x:v>
      </x:c>
      <x:c r="S27" s="14" t="str">
        <x:v>세션</x:v>
      </x:c>
      <x:c r="T27" s="14" t="str">
        <x:v>M</x:v>
      </x:c>
      <x:c r="U27" s="14" t="str">
        <x:v>미착수</x:v>
      </x:c>
      <x:c r="V27" s="14" t="n">
        <x:f>IF(U27="완료",1,IF(U27="QA 진행 중",0.8,IF(U27="코드 리뷰",0.65,IF(U27="구현 중",0.45,IF(U27="사양 확인 중",0.2,0)))))</x:f>
        <x:v>0</x:v>
      </x:c>
      <x:c r="W27" s="14" t="str">
        <x:v>미정</x:v>
      </x:c>
      <x:c r="X27" s="16"/>
      <x:c r="Y27" s="14"/>
      <x:c r="Z27" s="14" t="str">
        <x:v>중간</x:v>
      </x:c>
      <x:c r="AA27" s="14" t="str">
        <x:v>기능</x:v>
      </x:c>
      <x:c r="AB27" s="14" t="str">
        <x:v>TC-CHK-0029-01, TC-CHK-0029-02</x:v>
      </x:c>
      <x:c r="AC27" s="14"/>
      <x:c r="AD27" s="14" t="str">
        <x:v>p.1.2.md</x:v>
      </x:c>
      <x:c r="AE27" s="14"/>
      <x:c r="AF27" s="16" t="str">
        <x:v>2026-07-10</x:v>
      </x:c>
      <x:c r="AG27" s="14"/>
      <x:c r="AH27" s="16"/>
      <x:c r="AI27" s="16"/>
      <x:c r="AJ27" s="14" t="str">
        <x:v>착수 전</x:v>
      </x:c>
    </x:row>
    <x:row r="28">
      <x:c r="A28" s="14" t="str">
        <x:v>CHK-0030</x:v>
      </x:c>
      <x:c r="B28" s="14" t="str">
        <x:v>인게임·게임플레이</x:v>
      </x:c>
      <x:c r="C28" s="14" t="str">
        <x:v>메모 시스템</x:v>
      </x:c>
      <x:c r="D28" s="14" t="str">
        <x:v>메모 기록</x:v>
      </x:c>
      <x:c r="E28" s="14" t="str">
        <x:v>서버 감사 로그</x:v>
      </x:c>
      <x:c r="F28" s="14" t="str">
        <x:v>최신 개인전 생존 규칙에서 메모 기록 기능을 구현하고 검증한다. 투표·추방·최종재판 로직을 전제로 하지 않는다.</x:v>
      </x:c>
      <x:c r="G28" s="14" t="str">
        <x:v>실제 작성자/부착자/색 위조 여부는 서버 로그에만 저장되고 일반 UI에는 노출되지 않는다.</x:v>
      </x:c>
      <x:c r="H28" s="14" t="str">
        <x:v>구현·코드 리뷰·사양 갱신·정상/예외 QA·로그 또는 증빙 연결을 완료하고 미해결 P0/P1 결함이 없다.</x:v>
      </x:c>
      <x:c r="I28" s="14" t="str">
        <x:v>MVP</x:v>
      </x:c>
      <x:c r="J28" s="14" t="str">
        <x:v>P0</x:v>
      </x:c>
      <x:c r="K28" s="14" t="str">
        <x:v>필수</x:v>
      </x:c>
      <x:c r="L28" s="14" t="str">
        <x:v>핵심 규칙</x:v>
      </x:c>
      <x:c r="M28" s="14" t="str">
        <x:v>MVP</x:v>
      </x:c>
      <x:c r="N28" s="14" t="str">
        <x:v>클라이언트 엔지니어링</x:v>
      </x:c>
      <x:c r="O28" s="14" t="str">
        <x:v>미정</x:v>
      </x:c>
      <x:c r="P28" s="14" t="str">
        <x:v>미정</x:v>
      </x:c>
      <x:c r="Q28" s="14" t="str">
        <x:v>공통</x:v>
      </x:c>
      <x:c r="R28" s="14" t="str">
        <x:v>클라이언트 예측·서버 검증</x:v>
      </x:c>
      <x:c r="S28" s="14" t="str">
        <x:v>세션</x:v>
      </x:c>
      <x:c r="T28" s="14" t="str">
        <x:v>M</x:v>
      </x:c>
      <x:c r="U28" s="14" t="str">
        <x:v>미착수</x:v>
      </x:c>
      <x:c r="V28" s="14" t="n">
        <x:f>IF(U28="완료",1,IF(U28="QA 진행 중",0.8,IF(U28="코드 리뷰",0.65,IF(U28="구현 중",0.45,IF(U28="사양 확인 중",0.2,0)))))</x:f>
        <x:v>0</x:v>
      </x:c>
      <x:c r="W28" s="14" t="str">
        <x:v>미정</x:v>
      </x:c>
      <x:c r="X28" s="16"/>
      <x:c r="Y28" s="14"/>
      <x:c r="Z28" s="14" t="str">
        <x:v>중간</x:v>
      </x:c>
      <x:c r="AA28" s="14" t="str">
        <x:v>기능</x:v>
      </x:c>
      <x:c r="AB28" s="14" t="str">
        <x:v>TC-CHK-0030-01, TC-CHK-0030-02</x:v>
      </x:c>
      <x:c r="AC28" s="14"/>
      <x:c r="AD28" s="14" t="str">
        <x:v>p.1.2.md</x:v>
      </x:c>
      <x:c r="AE28" s="14"/>
      <x:c r="AF28" s="16" t="str">
        <x:v>2026-07-10</x:v>
      </x:c>
      <x:c r="AG28" s="14"/>
      <x:c r="AH28" s="16"/>
      <x:c r="AI28" s="16"/>
      <x:c r="AJ28" s="14" t="str">
        <x:v>착수 전</x:v>
      </x:c>
    </x:row>
    <x:row r="29">
      <x:c r="A29" s="14" t="str">
        <x:v>CHK-0031</x:v>
      </x:c>
      <x:c r="B29" s="14" t="str">
        <x:v>인게임·게임플레이</x:v>
      </x:c>
      <x:c r="C29" s="14" t="str">
        <x:v>메모 시스템</x:v>
      </x:c>
      <x:c r="D29" s="14" t="str">
        <x:v>메모 기록</x:v>
      </x:c>
      <x:c r="E29" s="14" t="str">
        <x:v>사망 리플레이 비공개 정책</x:v>
      </x:c>
      <x:c r="F29" s="14" t="str">
        <x:v>최신 개인전 생존 규칙에서 메모 기록 기능을 구현하고 검증한다. 투표·추방·최종재판 로직을 전제로 하지 않는다.</x:v>
      </x:c>
      <x:c r="G29" s="14" t="str">
        <x:v>리플레이가 실제 마피아 여부나 색 위조 정답을 공개하지 않는다.</x:v>
      </x:c>
      <x:c r="H29" s="14" t="str">
        <x:v>구현·코드 리뷰·사양 갱신·정상/예외 QA·로그 또는 증빙 연결을 완료하고 미해결 P0/P1 결함이 없다.</x:v>
      </x:c>
      <x:c r="I29" s="14" t="str">
        <x:v>MVP</x:v>
      </x:c>
      <x:c r="J29" s="14" t="str">
        <x:v>P0</x:v>
      </x:c>
      <x:c r="K29" s="14" t="str">
        <x:v>필수</x:v>
      </x:c>
      <x:c r="L29" s="14" t="str">
        <x:v>핵심 규칙</x:v>
      </x:c>
      <x:c r="M29" s="14" t="str">
        <x:v>MVP</x:v>
      </x:c>
      <x:c r="N29" s="14" t="str">
        <x:v>클라이언트 엔지니어링</x:v>
      </x:c>
      <x:c r="O29" s="14" t="str">
        <x:v>미정</x:v>
      </x:c>
      <x:c r="P29" s="14" t="str">
        <x:v>미정</x:v>
      </x:c>
      <x:c r="Q29" s="14" t="str">
        <x:v>공통</x:v>
      </x:c>
      <x:c r="R29" s="14" t="str">
        <x:v>클라이언트 예측·서버 검증</x:v>
      </x:c>
      <x:c r="S29" s="14" t="str">
        <x:v>세션</x:v>
      </x:c>
      <x:c r="T29" s="14" t="str">
        <x:v>M</x:v>
      </x:c>
      <x:c r="U29" s="14" t="str">
        <x:v>미착수</x:v>
      </x:c>
      <x:c r="V29" s="14" t="n">
        <x:f>IF(U29="완료",1,IF(U29="QA 진행 중",0.8,IF(U29="코드 리뷰",0.65,IF(U29="구현 중",0.45,IF(U29="사양 확인 중",0.2,0)))))</x:f>
        <x:v>0</x:v>
      </x:c>
      <x:c r="W29" s="14" t="str">
        <x:v>미정</x:v>
      </x:c>
      <x:c r="X29" s="16"/>
      <x:c r="Y29" s="14"/>
      <x:c r="Z29" s="14" t="str">
        <x:v>중간</x:v>
      </x:c>
      <x:c r="AA29" s="14" t="str">
        <x:v>기능</x:v>
      </x:c>
      <x:c r="AB29" s="14" t="str">
        <x:v>TC-CHK-0031-01, TC-CHK-0031-02</x:v>
      </x:c>
      <x:c r="AC29" s="14"/>
      <x:c r="AD29" s="14" t="str">
        <x:v>p.1.2.md</x:v>
      </x:c>
      <x:c r="AE29" s="14"/>
      <x:c r="AF29" s="16" t="str">
        <x:v>2026-07-10</x:v>
      </x:c>
      <x:c r="AG29" s="14"/>
      <x:c r="AH29" s="16"/>
      <x:c r="AI29" s="16"/>
      <x:c r="AJ29" s="14" t="str">
        <x:v>착수 전</x:v>
      </x:c>
    </x:row>
    <x:row r="30">
      <x:c r="A30" s="14" t="str">
        <x:v>CHK-0032</x:v>
      </x:c>
      <x:c r="B30" s="14" t="str">
        <x:v>인게임·게임플레이</x:v>
      </x:c>
      <x:c r="C30" s="14" t="str">
        <x:v>메모 시스템</x:v>
      </x:c>
      <x:c r="D30" s="14" t="str">
        <x:v>메모 상호작용</x:v>
      </x:c>
      <x:c r="E30" s="14" t="str">
        <x:v>힐 제거 연동</x:v>
      </x:c>
      <x:c r="F30" s="14" t="str">
        <x:v>최신 개인전 생존 규칙에서 메모 상호작용 기능을 구현하고 검증한다. 투표·추방·최종재판 로직을 전제로 하지 않는다.</x:v>
      </x:c>
      <x:c r="G30" s="14" t="str">
        <x:v>힐 사용 시 지정 규칙에 따라 최근 메모 1장이 제거되고 카운트가 갱신된다.</x:v>
      </x:c>
      <x:c r="H30" s="14" t="str">
        <x:v>구현·코드 리뷰·사양 갱신·정상/예외 QA·로그 또는 증빙 연결을 완료하고 미해결 P0/P1 결함이 없다.</x:v>
      </x:c>
      <x:c r="I30" s="14" t="str">
        <x:v>MVP</x:v>
      </x:c>
      <x:c r="J30" s="14" t="str">
        <x:v>P0</x:v>
      </x:c>
      <x:c r="K30" s="14" t="str">
        <x:v>필수</x:v>
      </x:c>
      <x:c r="L30" s="14" t="str">
        <x:v>핵심 규칙</x:v>
      </x:c>
      <x:c r="M30" s="14" t="str">
        <x:v>MVP</x:v>
      </x:c>
      <x:c r="N30" s="14" t="str">
        <x:v>클라이언트 엔지니어링</x:v>
      </x:c>
      <x:c r="O30" s="14" t="str">
        <x:v>미정</x:v>
      </x:c>
      <x:c r="P30" s="14" t="str">
        <x:v>미정</x:v>
      </x:c>
      <x:c r="Q30" s="14" t="str">
        <x:v>공통</x:v>
      </x:c>
      <x:c r="R30" s="14" t="str">
        <x:v>클라이언트 예측·서버 검증</x:v>
      </x:c>
      <x:c r="S30" s="14" t="str">
        <x:v>세션</x:v>
      </x:c>
      <x:c r="T30" s="14" t="str">
        <x:v>M</x:v>
      </x:c>
      <x:c r="U30" s="14" t="str">
        <x:v>미착수</x:v>
      </x:c>
      <x:c r="V30" s="14" t="n">
        <x:f>IF(U30="완료",1,IF(U30="QA 진행 중",0.8,IF(U30="코드 리뷰",0.65,IF(U30="구현 중",0.45,IF(U30="사양 확인 중",0.2,0)))))</x:f>
        <x:v>0</x:v>
      </x:c>
      <x:c r="W30" s="14" t="str">
        <x:v>미정</x:v>
      </x:c>
      <x:c r="X30" s="16"/>
      <x:c r="Y30" s="14"/>
      <x:c r="Z30" s="14" t="str">
        <x:v>중간</x:v>
      </x:c>
      <x:c r="AA30" s="14" t="str">
        <x:v>기능</x:v>
      </x:c>
      <x:c r="AB30" s="14" t="str">
        <x:v>TC-CHK-0032-01, TC-CHK-0032-02</x:v>
      </x:c>
      <x:c r="AC30" s="14"/>
      <x:c r="AD30" s="14" t="str">
        <x:v>p.1.2.md</x:v>
      </x:c>
      <x:c r="AE30" s="14"/>
      <x:c r="AF30" s="16" t="str">
        <x:v>2026-07-10</x:v>
      </x:c>
      <x:c r="AG30" s="14"/>
      <x:c r="AH30" s="16"/>
      <x:c r="AI30" s="16"/>
      <x:c r="AJ30" s="14" t="str">
        <x:v>착수 전</x:v>
      </x:c>
    </x:row>
    <x:row r="31">
      <x:c r="A31" s="14" t="str">
        <x:v>CHK-0033</x:v>
      </x:c>
      <x:c r="B31" s="14" t="str">
        <x:v>인게임·게임플레이</x:v>
      </x:c>
      <x:c r="C31" s="14" t="str">
        <x:v>메모 시스템</x:v>
      </x:c>
      <x:c r="D31" s="14" t="str">
        <x:v>메모 상호작용</x:v>
      </x:c>
      <x:c r="E31" s="14" t="str">
        <x:v>가짜 메모 카운트 제외</x:v>
      </x:c>
      <x:c r="F31" s="14" t="str">
        <x:v>최신 개인전 생존 규칙에서 메모 상호작용 기능을 구현하고 검증한다. 투표·추방·최종재판 로직을 전제로 하지 않는다.</x:v>
      </x:c>
      <x:c r="G31" s="14" t="str">
        <x:v>가짜 메모는 시각적으로 붙지만 3장 사망 카운트에는 포함되지 않는다.</x:v>
      </x:c>
      <x:c r="H31" s="14" t="str">
        <x:v>구현·코드 리뷰·사양 갱신·정상/예외 QA·로그 또는 증빙 연결을 완료하고 미해결 P0/P1 결함이 없다.</x:v>
      </x:c>
      <x:c r="I31" s="14" t="str">
        <x:v>MVP</x:v>
      </x:c>
      <x:c r="J31" s="14" t="str">
        <x:v>P0</x:v>
      </x:c>
      <x:c r="K31" s="14" t="str">
        <x:v>필수</x:v>
      </x:c>
      <x:c r="L31" s="14" t="str">
        <x:v>핵심 규칙</x:v>
      </x:c>
      <x:c r="M31" s="14" t="str">
        <x:v>MVP</x:v>
      </x:c>
      <x:c r="N31" s="14" t="str">
        <x:v>클라이언트 엔지니어링</x:v>
      </x:c>
      <x:c r="O31" s="14" t="str">
        <x:v>미정</x:v>
      </x:c>
      <x:c r="P31" s="14" t="str">
        <x:v>미정</x:v>
      </x:c>
      <x:c r="Q31" s="14" t="str">
        <x:v>공통</x:v>
      </x:c>
      <x:c r="R31" s="14" t="str">
        <x:v>클라이언트 예측·서버 검증</x:v>
      </x:c>
      <x:c r="S31" s="14" t="str">
        <x:v>세션</x:v>
      </x:c>
      <x:c r="T31" s="14" t="str">
        <x:v>M</x:v>
      </x:c>
      <x:c r="U31" s="14" t="str">
        <x:v>미착수</x:v>
      </x:c>
      <x:c r="V31" s="14" t="n">
        <x:f>IF(U31="완료",1,IF(U31="QA 진행 중",0.8,IF(U31="코드 리뷰",0.65,IF(U31="구현 중",0.45,IF(U31="사양 확인 중",0.2,0)))))</x:f>
        <x:v>0</x:v>
      </x:c>
      <x:c r="W31" s="14" t="str">
        <x:v>미정</x:v>
      </x:c>
      <x:c r="X31" s="16"/>
      <x:c r="Y31" s="14"/>
      <x:c r="Z31" s="14" t="str">
        <x:v>중간</x:v>
      </x:c>
      <x:c r="AA31" s="14" t="str">
        <x:v>기능</x:v>
      </x:c>
      <x:c r="AB31" s="14" t="str">
        <x:v>TC-CHK-0033-01, TC-CHK-0033-02</x:v>
      </x:c>
      <x:c r="AC31" s="14"/>
      <x:c r="AD31" s="14" t="str">
        <x:v>p.1.2.md</x:v>
      </x:c>
      <x:c r="AE31" s="14"/>
      <x:c r="AF31" s="16" t="str">
        <x:v>2026-07-10</x:v>
      </x:c>
      <x:c r="AG31" s="14"/>
      <x:c r="AH31" s="16"/>
      <x:c r="AI31" s="16"/>
      <x:c r="AJ31" s="14" t="str">
        <x:v>착수 전</x:v>
      </x:c>
    </x:row>
    <x:row r="32">
      <x:c r="A32" s="14" t="str">
        <x:v>CHK-0034</x:v>
      </x:c>
      <x:c r="B32" s="14" t="str">
        <x:v>인게임·게임플레이</x:v>
      </x:c>
      <x:c r="C32" s="14" t="str">
        <x:v>마피아 시스템</x:v>
      </x:c>
      <x:c r="D32" s="14" t="str">
        <x:v>마피아 경제</x:v>
      </x:c>
      <x:c r="E32" s="14" t="str">
        <x:v>자동 메모 쿨타임</x:v>
      </x:c>
      <x:c r="F32" s="14" t="str">
        <x:v>최신 개인전 생존 규칙에서 마피아 경제 기능을 구현하고 검증한다. 투표·추방·최종재판 로직을 전제로 하지 않는다.</x:v>
      </x:c>
      <x:c r="G32" s="14" t="str">
        <x:v>마피아는 보유 메모가 2장 미만일 때 지정 쿨타임으로 메모를 획득한다.</x:v>
      </x:c>
      <x:c r="H32" s="14" t="str">
        <x:v>구현·코드 리뷰·사양 갱신·정상/예외 QA·로그 또는 증빙 연결을 완료하고 미해결 P0/P1 결함이 없다.</x:v>
      </x:c>
      <x:c r="I32" s="14" t="str">
        <x:v>알파</x:v>
      </x:c>
      <x:c r="J32" s="14" t="str">
        <x:v>P0</x:v>
      </x:c>
      <x:c r="K32" s="14" t="str">
        <x:v>필수</x:v>
      </x:c>
      <x:c r="L32" s="14" t="str">
        <x:v>서버·시스템</x:v>
      </x:c>
      <x:c r="M32" s="14" t="str">
        <x:v>Alpha</x:v>
      </x:c>
      <x:c r="N32" s="14" t="str">
        <x:v>서버 엔지니어링</x:v>
      </x:c>
      <x:c r="O32" s="14" t="str">
        <x:v>미정</x:v>
      </x:c>
      <x:c r="P32" s="14" t="str">
        <x:v>미정</x:v>
      </x:c>
      <x:c r="Q32" s="14" t="str">
        <x:v>Server</x:v>
      </x:c>
      <x:c r="R32" s="14" t="str">
        <x:v>서버 권한</x:v>
      </x:c>
      <x:c r="S32" s="14" t="str">
        <x:v>세션</x:v>
      </x:c>
      <x:c r="T32" s="14" t="str">
        <x:v>M</x:v>
      </x:c>
      <x:c r="U32" s="14" t="str">
        <x:v>미착수</x:v>
      </x:c>
      <x:c r="V32" s="14" t="n">
        <x:f>IF(U32="완료",1,IF(U32="QA 진행 중",0.8,IF(U32="코드 리뷰",0.65,IF(U32="구현 중",0.45,IF(U32="사양 확인 중",0.2,0)))))</x:f>
        <x:v>0</x:v>
      </x:c>
      <x:c r="W32" s="14" t="str">
        <x:v>미정</x:v>
      </x:c>
      <x:c r="X32" s="16"/>
      <x:c r="Y32" s="14"/>
      <x:c r="Z32" s="14" t="str">
        <x:v>중간</x:v>
      </x:c>
      <x:c r="AA32" s="14" t="str">
        <x:v>통합</x:v>
      </x:c>
      <x:c r="AB32" s="14" t="str">
        <x:v>TC-CHK-0034-01, TC-CHK-0034-02</x:v>
      </x:c>
      <x:c r="AC32" s="14"/>
      <x:c r="AD32" s="14" t="str">
        <x:v>p.1.2.md</x:v>
      </x:c>
      <x:c r="AE32" s="14"/>
      <x:c r="AF32" s="16" t="str">
        <x:v>2026-07-10</x:v>
      </x:c>
      <x:c r="AG32" s="14"/>
      <x:c r="AH32" s="16"/>
      <x:c r="AI32" s="16"/>
      <x:c r="AJ32" s="14" t="str">
        <x:v>착수 전</x:v>
      </x:c>
    </x:row>
    <x:row r="33">
      <x:c r="A33" s="14" t="str">
        <x:v>CHK-0035</x:v>
      </x:c>
      <x:c r="B33" s="14" t="str">
        <x:v>인게임·게임플레이</x:v>
      </x:c>
      <x:c r="C33" s="14" t="str">
        <x:v>마피아 시스템</x:v>
      </x:c>
      <x:c r="D33" s="14" t="str">
        <x:v>마피아 경제</x:v>
      </x:c>
      <x:c r="E33" s="14" t="str">
        <x:v>최대 보유 2장</x:v>
      </x:c>
      <x:c r="F33" s="14" t="str">
        <x:v>최신 개인전 생존 규칙에서 마피아 경제 기능을 구현하고 검증한다. 투표·추방·최종재판 로직을 전제로 하지 않는다.</x:v>
      </x:c>
      <x:c r="G33" s="14" t="str">
        <x:v>마피아 메모 보유량이 2장을 초과하지 않는다.</x:v>
      </x:c>
      <x:c r="H33" s="14" t="str">
        <x:v>구현·코드 리뷰·사양 갱신·정상/예외 QA·로그 또는 증빙 연결을 완료하고 미해결 P0/P1 결함이 없다.</x:v>
      </x:c>
      <x:c r="I33" s="14" t="str">
        <x:v>알파</x:v>
      </x:c>
      <x:c r="J33" s="14" t="str">
        <x:v>P0</x:v>
      </x:c>
      <x:c r="K33" s="14" t="str">
        <x:v>필수</x:v>
      </x:c>
      <x:c r="L33" s="14" t="str">
        <x:v>서버·시스템</x:v>
      </x:c>
      <x:c r="M33" s="14" t="str">
        <x:v>Alpha</x:v>
      </x:c>
      <x:c r="N33" s="14" t="str">
        <x:v>서버 엔지니어링</x:v>
      </x:c>
      <x:c r="O33" s="14" t="str">
        <x:v>미정</x:v>
      </x:c>
      <x:c r="P33" s="14" t="str">
        <x:v>미정</x:v>
      </x:c>
      <x:c r="Q33" s="14" t="str">
        <x:v>Server</x:v>
      </x:c>
      <x:c r="R33" s="14" t="str">
        <x:v>서버 권한</x:v>
      </x:c>
      <x:c r="S33" s="14" t="str">
        <x:v>세션</x:v>
      </x:c>
      <x:c r="T33" s="14" t="str">
        <x:v>M</x:v>
      </x:c>
      <x:c r="U33" s="14" t="str">
        <x:v>미착수</x:v>
      </x:c>
      <x:c r="V33" s="14" t="n">
        <x:f>IF(U33="완료",1,IF(U33="QA 진행 중",0.8,IF(U33="코드 리뷰",0.65,IF(U33="구현 중",0.45,IF(U33="사양 확인 중",0.2,0)))))</x:f>
        <x:v>0</x:v>
      </x:c>
      <x:c r="W33" s="14" t="str">
        <x:v>미정</x:v>
      </x:c>
      <x:c r="X33" s="16"/>
      <x:c r="Y33" s="14"/>
      <x:c r="Z33" s="14" t="str">
        <x:v>중간</x:v>
      </x:c>
      <x:c r="AA33" s="14" t="str">
        <x:v>통합</x:v>
      </x:c>
      <x:c r="AB33" s="14" t="str">
        <x:v>TC-CHK-0035-01, TC-CHK-0035-02</x:v>
      </x:c>
      <x:c r="AC33" s="14"/>
      <x:c r="AD33" s="14" t="str">
        <x:v>p.1.2.md</x:v>
      </x:c>
      <x:c r="AE33" s="14"/>
      <x:c r="AF33" s="16" t="str">
        <x:v>2026-07-10</x:v>
      </x:c>
      <x:c r="AG33" s="14"/>
      <x:c r="AH33" s="16"/>
      <x:c r="AI33" s="16"/>
      <x:c r="AJ33" s="14" t="str">
        <x:v>착수 전</x:v>
      </x:c>
    </x:row>
    <x:row r="34">
      <x:c r="A34" s="14" t="str">
        <x:v>CHK-0036</x:v>
      </x:c>
      <x:c r="B34" s="14" t="str">
        <x:v>인게임·게임플레이</x:v>
      </x:c>
      <x:c r="C34" s="14" t="str">
        <x:v>마피아 시스템</x:v>
      </x:c>
      <x:c r="D34" s="14" t="str">
        <x:v>마피아 경제</x:v>
      </x:c>
      <x:c r="E34" s="14" t="str">
        <x:v>시작 메모 지급</x:v>
      </x:c>
      <x:c r="F34" s="14" t="str">
        <x:v>최신 개인전 생존 규칙에서 마피아 경제 기능을 구현하고 검증한다. 투표·추방·최종재판 로직을 전제로 하지 않는다.</x:v>
      </x:c>
      <x:c r="G34" s="14" t="str">
        <x:v>마피아는 매치 시작 시 기본 메모 1장을 보유한다.</x:v>
      </x:c>
      <x:c r="H34" s="14" t="str">
        <x:v>구현·코드 리뷰·사양 갱신·정상/예외 QA·로그 또는 증빙 연결을 완료하고 미해결 P0/P1 결함이 없다.</x:v>
      </x:c>
      <x:c r="I34" s="14" t="str">
        <x:v>알파</x:v>
      </x:c>
      <x:c r="J34" s="14" t="str">
        <x:v>P0</x:v>
      </x:c>
      <x:c r="K34" s="14" t="str">
        <x:v>필수</x:v>
      </x:c>
      <x:c r="L34" s="14" t="str">
        <x:v>서버·시스템</x:v>
      </x:c>
      <x:c r="M34" s="14" t="str">
        <x:v>Alpha</x:v>
      </x:c>
      <x:c r="N34" s="14" t="str">
        <x:v>서버 엔지니어링</x:v>
      </x:c>
      <x:c r="O34" s="14" t="str">
        <x:v>미정</x:v>
      </x:c>
      <x:c r="P34" s="14" t="str">
        <x:v>미정</x:v>
      </x:c>
      <x:c r="Q34" s="14" t="str">
        <x:v>Server</x:v>
      </x:c>
      <x:c r="R34" s="14" t="str">
        <x:v>서버 권한</x:v>
      </x:c>
      <x:c r="S34" s="14" t="str">
        <x:v>세션</x:v>
      </x:c>
      <x:c r="T34" s="14" t="str">
        <x:v>M</x:v>
      </x:c>
      <x:c r="U34" s="14" t="str">
        <x:v>미착수</x:v>
      </x:c>
      <x:c r="V34" s="14" t="n">
        <x:f>IF(U34="완료",1,IF(U34="QA 진행 중",0.8,IF(U34="코드 리뷰",0.65,IF(U34="구현 중",0.45,IF(U34="사양 확인 중",0.2,0)))))</x:f>
        <x:v>0</x:v>
      </x:c>
      <x:c r="W34" s="14" t="str">
        <x:v>미정</x:v>
      </x:c>
      <x:c r="X34" s="16"/>
      <x:c r="Y34" s="14"/>
      <x:c r="Z34" s="14" t="str">
        <x:v>중간</x:v>
      </x:c>
      <x:c r="AA34" s="14" t="str">
        <x:v>통합</x:v>
      </x:c>
      <x:c r="AB34" s="14" t="str">
        <x:v>TC-CHK-0036-01, TC-CHK-0036-02</x:v>
      </x:c>
      <x:c r="AC34" s="14"/>
      <x:c r="AD34" s="14" t="str">
        <x:v>p.1.2.md</x:v>
      </x:c>
      <x:c r="AE34" s="14"/>
      <x:c r="AF34" s="16" t="str">
        <x:v>2026-07-10</x:v>
      </x:c>
      <x:c r="AG34" s="14"/>
      <x:c r="AH34" s="16"/>
      <x:c r="AI34" s="16"/>
      <x:c r="AJ34" s="14" t="str">
        <x:v>착수 전</x:v>
      </x:c>
    </x:row>
    <x:row r="35">
      <x:c r="A35" s="14" t="str">
        <x:v>CHK-0037</x:v>
      </x:c>
      <x:c r="B35" s="14" t="str">
        <x:v>인게임·게임플레이</x:v>
      </x:c>
      <x:c r="C35" s="14" t="str">
        <x:v>마피아 시스템</x:v>
      </x:c>
      <x:c r="D35" s="14" t="str">
        <x:v>마피아 경제</x:v>
      </x:c>
      <x:c r="E35" s="14" t="str">
        <x:v>미니게임 보상 정책</x:v>
      </x:c>
      <x:c r="F35" s="14" t="str">
        <x:v>최신 개인전 생존 규칙에서 마피아 경제 기능을 구현하고 검증한다. 투표·추방·최종재판 로직을 전제로 하지 않는다.</x:v>
      </x:c>
      <x:c r="G35" s="14" t="str">
        <x:v>마피아가 미니게임 보상을 받을지 여부가 룸 설정과 밸런스표 기준으로 동작한다.</x:v>
      </x:c>
      <x:c r="H35" s="14" t="str">
        <x:v>구현·코드 리뷰·사양 갱신·정상/예외 QA·로그 또는 증빙 연결을 완료하고 미해결 P0/P1 결함이 없다.</x:v>
      </x:c>
      <x:c r="I35" s="14" t="str">
        <x:v>알파</x:v>
      </x:c>
      <x:c r="J35" s="14" t="str">
        <x:v>P0</x:v>
      </x:c>
      <x:c r="K35" s="14" t="str">
        <x:v>필수</x:v>
      </x:c>
      <x:c r="L35" s="14" t="str">
        <x:v>서버·시스템</x:v>
      </x:c>
      <x:c r="M35" s="14" t="str">
        <x:v>Alpha</x:v>
      </x:c>
      <x:c r="N35" s="14" t="str">
        <x:v>서버 엔지니어링</x:v>
      </x:c>
      <x:c r="O35" s="14" t="str">
        <x:v>미정</x:v>
      </x:c>
      <x:c r="P35" s="14" t="str">
        <x:v>미정</x:v>
      </x:c>
      <x:c r="Q35" s="14" t="str">
        <x:v>Server</x:v>
      </x:c>
      <x:c r="R35" s="14" t="str">
        <x:v>서버 권한</x:v>
      </x:c>
      <x:c r="S35" s="14" t="str">
        <x:v>세션</x:v>
      </x:c>
      <x:c r="T35" s="14" t="str">
        <x:v>M</x:v>
      </x:c>
      <x:c r="U35" s="14" t="str">
        <x:v>미착수</x:v>
      </x:c>
      <x:c r="V35" s="14" t="n">
        <x:f>IF(U35="완료",1,IF(U35="QA 진행 중",0.8,IF(U35="코드 리뷰",0.65,IF(U35="구현 중",0.45,IF(U35="사양 확인 중",0.2,0)))))</x:f>
        <x:v>0</x:v>
      </x:c>
      <x:c r="W35" s="14" t="str">
        <x:v>미정</x:v>
      </x:c>
      <x:c r="X35" s="16"/>
      <x:c r="Y35" s="14"/>
      <x:c r="Z35" s="14" t="str">
        <x:v>중간</x:v>
      </x:c>
      <x:c r="AA35" s="14" t="str">
        <x:v>통합</x:v>
      </x:c>
      <x:c r="AB35" s="14" t="str">
        <x:v>TC-CHK-0037-01, TC-CHK-0037-02</x:v>
      </x:c>
      <x:c r="AC35" s="14"/>
      <x:c r="AD35" s="14" t="str">
        <x:v>p.1.2.md</x:v>
      </x:c>
      <x:c r="AE35" s="14"/>
      <x:c r="AF35" s="16" t="str">
        <x:v>2026-07-10</x:v>
      </x:c>
      <x:c r="AG35" s="14"/>
      <x:c r="AH35" s="16"/>
      <x:c r="AI35" s="16"/>
      <x:c r="AJ35" s="14" t="str">
        <x:v>착수 전</x:v>
      </x:c>
    </x:row>
    <x:row r="36">
      <x:c r="A36" s="14" t="str">
        <x:v>CHK-0038</x:v>
      </x:c>
      <x:c r="B36" s="14" t="str">
        <x:v>인게임·게임플레이</x:v>
      </x:c>
      <x:c r="C36" s="14" t="str">
        <x:v>마피아 시스템</x:v>
      </x:c>
      <x:c r="D36" s="14" t="str">
        <x:v>색 위조</x:v>
      </x:c>
      <x:c r="E36" s="14" t="str">
        <x:v>위조 UI</x:v>
      </x:c>
      <x:c r="F36" s="14" t="str">
        <x:v>최신 개인전 생존 규칙에서 색 위조 기능을 구현하고 검증한다. 투표·추방·최종재판 로직을 전제로 하지 않는다.</x:v>
      </x:c>
      <x:c r="G36" s="14" t="str">
        <x:v>마피아는 메모 작성 시 사용 가능한 위조 색상을 선택할 수 있다.</x:v>
      </x:c>
      <x:c r="H36" s="14" t="str">
        <x:v>구현·코드 리뷰·사양 갱신·정상/예외 QA·로그 또는 증빙 연결을 완료하고 미해결 P0/P1 결함이 없다.</x:v>
      </x:c>
      <x:c r="I36" s="14" t="str">
        <x:v>알파</x:v>
      </x:c>
      <x:c r="J36" s="14" t="str">
        <x:v>P0</x:v>
      </x:c>
      <x:c r="K36" s="14" t="str">
        <x:v>필수</x:v>
      </x:c>
      <x:c r="L36" s="14" t="str">
        <x:v>서버·시스템</x:v>
      </x:c>
      <x:c r="M36" s="14" t="str">
        <x:v>Alpha</x:v>
      </x:c>
      <x:c r="N36" s="14" t="str">
        <x:v>서버 엔지니어링</x:v>
      </x:c>
      <x:c r="O36" s="14" t="str">
        <x:v>미정</x:v>
      </x:c>
      <x:c r="P36" s="14" t="str">
        <x:v>미정</x:v>
      </x:c>
      <x:c r="Q36" s="14" t="str">
        <x:v>Server</x:v>
      </x:c>
      <x:c r="R36" s="14" t="str">
        <x:v>서버 권한</x:v>
      </x:c>
      <x:c r="S36" s="14" t="str">
        <x:v>세션</x:v>
      </x:c>
      <x:c r="T36" s="14" t="str">
        <x:v>M</x:v>
      </x:c>
      <x:c r="U36" s="14" t="str">
        <x:v>미착수</x:v>
      </x:c>
      <x:c r="V36" s="14" t="n">
        <x:f>IF(U36="완료",1,IF(U36="QA 진행 중",0.8,IF(U36="코드 리뷰",0.65,IF(U36="구현 중",0.45,IF(U36="사양 확인 중",0.2,0)))))</x:f>
        <x:v>0</x:v>
      </x:c>
      <x:c r="W36" s="14" t="str">
        <x:v>미정</x:v>
      </x:c>
      <x:c r="X36" s="16"/>
      <x:c r="Y36" s="14"/>
      <x:c r="Z36" s="14" t="str">
        <x:v>중간</x:v>
      </x:c>
      <x:c r="AA36" s="14" t="str">
        <x:v>통합</x:v>
      </x:c>
      <x:c r="AB36" s="14" t="str">
        <x:v>TC-CHK-0038-01, TC-CHK-0038-02</x:v>
      </x:c>
      <x:c r="AC36" s="14"/>
      <x:c r="AD36" s="14" t="str">
        <x:v>p.1.2.md</x:v>
      </x:c>
      <x:c r="AE36" s="14"/>
      <x:c r="AF36" s="16" t="str">
        <x:v>2026-07-10</x:v>
      </x:c>
      <x:c r="AG36" s="14"/>
      <x:c r="AH36" s="16"/>
      <x:c r="AI36" s="16"/>
      <x:c r="AJ36" s="14" t="str">
        <x:v>착수 전</x:v>
      </x:c>
    </x:row>
    <x:row r="37">
      <x:c r="A37" s="14" t="str">
        <x:v>CHK-0039</x:v>
      </x:c>
      <x:c r="B37" s="14" t="str">
        <x:v>인게임·게임플레이</x:v>
      </x:c>
      <x:c r="C37" s="14" t="str">
        <x:v>마피아 시스템</x:v>
      </x:c>
      <x:c r="D37" s="14" t="str">
        <x:v>색 위조</x:v>
      </x:c>
      <x:c r="E37" s="14" t="str">
        <x:v>위조 로그 은닉</x:v>
      </x:c>
      <x:c r="F37" s="14" t="str">
        <x:v>최신 개인전 생존 규칙에서 색 위조 기능을 구현하고 검증한다. 투표·추방·최종재판 로직을 전제로 하지 않는다.</x:v>
      </x:c>
      <x:c r="G37" s="14" t="str">
        <x:v>일반 플레이어에게는 위조 여부가 표시되지 않는다.</x:v>
      </x:c>
      <x:c r="H37" s="14" t="str">
        <x:v>구현·코드 리뷰·사양 갱신·정상/예외 QA·로그 또는 증빙 연결을 완료하고 미해결 P0/P1 결함이 없다.</x:v>
      </x:c>
      <x:c r="I37" s="14" t="str">
        <x:v>알파</x:v>
      </x:c>
      <x:c r="J37" s="14" t="str">
        <x:v>P0</x:v>
      </x:c>
      <x:c r="K37" s="14" t="str">
        <x:v>필수</x:v>
      </x:c>
      <x:c r="L37" s="14" t="str">
        <x:v>서버·시스템</x:v>
      </x:c>
      <x:c r="M37" s="14" t="str">
        <x:v>Alpha</x:v>
      </x:c>
      <x:c r="N37" s="14" t="str">
        <x:v>서버 엔지니어링</x:v>
      </x:c>
      <x:c r="O37" s="14" t="str">
        <x:v>미정</x:v>
      </x:c>
      <x:c r="P37" s="14" t="str">
        <x:v>미정</x:v>
      </x:c>
      <x:c r="Q37" s="14" t="str">
        <x:v>Server</x:v>
      </x:c>
      <x:c r="R37" s="14" t="str">
        <x:v>서버 권한</x:v>
      </x:c>
      <x:c r="S37" s="14" t="str">
        <x:v>세션</x:v>
      </x:c>
      <x:c r="T37" s="14" t="str">
        <x:v>M</x:v>
      </x:c>
      <x:c r="U37" s="14" t="str">
        <x:v>미착수</x:v>
      </x:c>
      <x:c r="V37" s="14" t="n">
        <x:f>IF(U37="완료",1,IF(U37="QA 진행 중",0.8,IF(U37="코드 리뷰",0.65,IF(U37="구현 중",0.45,IF(U37="사양 확인 중",0.2,0)))))</x:f>
        <x:v>0</x:v>
      </x:c>
      <x:c r="W37" s="14" t="str">
        <x:v>미정</x:v>
      </x:c>
      <x:c r="X37" s="16"/>
      <x:c r="Y37" s="14"/>
      <x:c r="Z37" s="14" t="str">
        <x:v>중간</x:v>
      </x:c>
      <x:c r="AA37" s="14" t="str">
        <x:v>통합</x:v>
      </x:c>
      <x:c r="AB37" s="14" t="str">
        <x:v>TC-CHK-0039-01, TC-CHK-0039-02</x:v>
      </x:c>
      <x:c r="AC37" s="14"/>
      <x:c r="AD37" s="14" t="str">
        <x:v>p.1.2.md</x:v>
      </x:c>
      <x:c r="AE37" s="14"/>
      <x:c r="AF37" s="16" t="str">
        <x:v>2026-07-10</x:v>
      </x:c>
      <x:c r="AG37" s="14"/>
      <x:c r="AH37" s="16"/>
      <x:c r="AI37" s="16"/>
      <x:c r="AJ37" s="14" t="str">
        <x:v>착수 전</x:v>
      </x:c>
    </x:row>
    <x:row r="38">
      <x:c r="A38" s="14" t="str">
        <x:v>CHK-0040</x:v>
      </x:c>
      <x:c r="B38" s="14" t="str">
        <x:v>인게임·게임플레이</x:v>
      </x:c>
      <x:c r="C38" s="14" t="str">
        <x:v>마피아 시스템</x:v>
      </x:c>
      <x:c r="D38" s="14" t="str">
        <x:v>색 위조</x:v>
      </x:c>
      <x:c r="E38" s="14" t="str">
        <x:v>해독 렌즈 대응</x:v>
      </x:c>
      <x:c r="F38" s="14" t="str">
        <x:v>최신 개인전 생존 규칙에서 색 위조 기능을 구현하고 검증한다. 투표·추방·최종재판 로직을 전제로 하지 않는다.</x:v>
      </x:c>
      <x:c r="G38" s="14" t="str">
        <x:v>해독 렌즈 사용 시 확정이 아닌 의심 메시지만 표시된다.</x:v>
      </x:c>
      <x:c r="H38" s="14" t="str">
        <x:v>구현·코드 리뷰·사양 갱신·정상/예외 QA·로그 또는 증빙 연결을 완료하고 미해결 P0/P1 결함이 없다.</x:v>
      </x:c>
      <x:c r="I38" s="14" t="str">
        <x:v>알파</x:v>
      </x:c>
      <x:c r="J38" s="14" t="str">
        <x:v>P0</x:v>
      </x:c>
      <x:c r="K38" s="14" t="str">
        <x:v>필수</x:v>
      </x:c>
      <x:c r="L38" s="14" t="str">
        <x:v>서버·시스템</x:v>
      </x:c>
      <x:c r="M38" s="14" t="str">
        <x:v>Alpha</x:v>
      </x:c>
      <x:c r="N38" s="14" t="str">
        <x:v>서버 엔지니어링</x:v>
      </x:c>
      <x:c r="O38" s="14" t="str">
        <x:v>미정</x:v>
      </x:c>
      <x:c r="P38" s="14" t="str">
        <x:v>미정</x:v>
      </x:c>
      <x:c r="Q38" s="14" t="str">
        <x:v>Server</x:v>
      </x:c>
      <x:c r="R38" s="14" t="str">
        <x:v>서버 권한</x:v>
      </x:c>
      <x:c r="S38" s="14" t="str">
        <x:v>세션</x:v>
      </x:c>
      <x:c r="T38" s="14" t="str">
        <x:v>M</x:v>
      </x:c>
      <x:c r="U38" s="14" t="str">
        <x:v>미착수</x:v>
      </x:c>
      <x:c r="V38" s="14" t="n">
        <x:f>IF(U38="완료",1,IF(U38="QA 진행 중",0.8,IF(U38="코드 리뷰",0.65,IF(U38="구현 중",0.45,IF(U38="사양 확인 중",0.2,0)))))</x:f>
        <x:v>0</x:v>
      </x:c>
      <x:c r="W38" s="14" t="str">
        <x:v>미정</x:v>
      </x:c>
      <x:c r="X38" s="16"/>
      <x:c r="Y38" s="14"/>
      <x:c r="Z38" s="14" t="str">
        <x:v>중간</x:v>
      </x:c>
      <x:c r="AA38" s="14" t="str">
        <x:v>통합</x:v>
      </x:c>
      <x:c r="AB38" s="14" t="str">
        <x:v>TC-CHK-0040-01, TC-CHK-0040-02</x:v>
      </x:c>
      <x:c r="AC38" s="14"/>
      <x:c r="AD38" s="14" t="str">
        <x:v>p.1.2.md</x:v>
      </x:c>
      <x:c r="AE38" s="14"/>
      <x:c r="AF38" s="16" t="str">
        <x:v>2026-07-10</x:v>
      </x:c>
      <x:c r="AG38" s="14"/>
      <x:c r="AH38" s="16"/>
      <x:c r="AI38" s="16"/>
      <x:c r="AJ38" s="14" t="str">
        <x:v>착수 전</x:v>
      </x:c>
    </x:row>
    <x:row r="39">
      <x:c r="A39" s="14" t="str">
        <x:v>CHK-0041</x:v>
      </x:c>
      <x:c r="B39" s="14" t="str">
        <x:v>인게임·게임플레이</x:v>
      </x:c>
      <x:c r="C39" s="14" t="str">
        <x:v>마피아 시스템</x:v>
      </x:c>
      <x:c r="D39" s="14" t="str">
        <x:v>분위기 조작</x:v>
      </x:c>
      <x:c r="E39" s="14" t="str">
        <x:v>마피아 전용 힌트 UI</x:v>
      </x:c>
      <x:c r="F39" s="14" t="str">
        <x:v>최신 개인전 생존 규칙에서 분위기 조작 기능을 구현하고 검증한다. 투표·추방·최종재판 로직을 전제로 하지 않는다.</x:v>
      </x:c>
      <x:c r="G39" s="14" t="str">
        <x:v>마피아에게 위험자, 2장 대상, 위조 후보 색상 등 플레이 보조 정보가 과하지 않게 제공된다.</x:v>
      </x:c>
      <x:c r="H39" s="14" t="str">
        <x:v>구현·코드 리뷰·사양 갱신·정상/예외 QA·로그 또는 증빙 연결을 완료하고 미해결 P0/P1 결함이 없다.</x:v>
      </x:c>
      <x:c r="I39" s="14" t="str">
        <x:v>알파</x:v>
      </x:c>
      <x:c r="J39" s="14" t="str">
        <x:v>P0</x:v>
      </x:c>
      <x:c r="K39" s="14" t="str">
        <x:v>필수</x:v>
      </x:c>
      <x:c r="L39" s="14" t="str">
        <x:v>서버·시스템</x:v>
      </x:c>
      <x:c r="M39" s="14" t="str">
        <x:v>Alpha</x:v>
      </x:c>
      <x:c r="N39" s="14" t="str">
        <x:v>서버 엔지니어링</x:v>
      </x:c>
      <x:c r="O39" s="14" t="str">
        <x:v>미정</x:v>
      </x:c>
      <x:c r="P39" s="14" t="str">
        <x:v>미정</x:v>
      </x:c>
      <x:c r="Q39" s="14" t="str">
        <x:v>Server</x:v>
      </x:c>
      <x:c r="R39" s="14" t="str">
        <x:v>서버 권한</x:v>
      </x:c>
      <x:c r="S39" s="14" t="str">
        <x:v>세션</x:v>
      </x:c>
      <x:c r="T39" s="14" t="str">
        <x:v>M</x:v>
      </x:c>
      <x:c r="U39" s="14" t="str">
        <x:v>미착수</x:v>
      </x:c>
      <x:c r="V39" s="14" t="n">
        <x:f>IF(U39="완료",1,IF(U39="QA 진행 중",0.8,IF(U39="코드 리뷰",0.65,IF(U39="구현 중",0.45,IF(U39="사양 확인 중",0.2,0)))))</x:f>
        <x:v>0</x:v>
      </x:c>
      <x:c r="W39" s="14" t="str">
        <x:v>미정</x:v>
      </x:c>
      <x:c r="X39" s="16"/>
      <x:c r="Y39" s="14"/>
      <x:c r="Z39" s="14" t="str">
        <x:v>중간</x:v>
      </x:c>
      <x:c r="AA39" s="14" t="str">
        <x:v>통합</x:v>
      </x:c>
      <x:c r="AB39" s="14" t="str">
        <x:v>TC-CHK-0041-01, TC-CHK-0041-02</x:v>
      </x:c>
      <x:c r="AC39" s="14"/>
      <x:c r="AD39" s="14" t="str">
        <x:v>p.1.2.md</x:v>
      </x:c>
      <x:c r="AE39" s="14"/>
      <x:c r="AF39" s="16" t="str">
        <x:v>2026-07-10</x:v>
      </x:c>
      <x:c r="AG39" s="14"/>
      <x:c r="AH39" s="16"/>
      <x:c r="AI39" s="16"/>
      <x:c r="AJ39" s="14" t="str">
        <x:v>착수 전</x:v>
      </x:c>
    </x:row>
    <x:row r="40">
      <x:c r="A40" s="14" t="str">
        <x:v>CHK-0042</x:v>
      </x:c>
      <x:c r="B40" s="14" t="str">
        <x:v>인게임·게임플레이</x:v>
      </x:c>
      <x:c r="C40" s="14" t="str">
        <x:v>마피아 시스템</x:v>
      </x:c>
      <x:c r="D40" s="14" t="str">
        <x:v>분위기 조작</x:v>
      </x:c>
      <x:c r="E40" s="14" t="str">
        <x:v>진실 이용 메모 프리셋</x:v>
      </x:c>
      <x:c r="F40" s="14" t="str">
        <x:v>최신 개인전 생존 규칙에서 분위기 조작 기능을 구현하고 검증한다. 투표·추방·최종재판 로직을 전제로 하지 않는다.</x:v>
      </x:c>
      <x:c r="G40" s="14" t="str">
        <x:v>혼자 있었음/따라옴/거짓말함 등 진실과 분탕이 섞이는 문구가 제공된다.</x:v>
      </x:c>
      <x:c r="H40" s="14" t="str">
        <x:v>구현·코드 리뷰·사양 갱신·정상/예외 QA·로그 또는 증빙 연결을 완료하고 미해결 P0/P1 결함이 없다.</x:v>
      </x:c>
      <x:c r="I40" s="14" t="str">
        <x:v>알파</x:v>
      </x:c>
      <x:c r="J40" s="14" t="str">
        <x:v>P0</x:v>
      </x:c>
      <x:c r="K40" s="14" t="str">
        <x:v>필수</x:v>
      </x:c>
      <x:c r="L40" s="14" t="str">
        <x:v>서버·시스템</x:v>
      </x:c>
      <x:c r="M40" s="14" t="str">
        <x:v>Alpha</x:v>
      </x:c>
      <x:c r="N40" s="14" t="str">
        <x:v>서버 엔지니어링</x:v>
      </x:c>
      <x:c r="O40" s="14" t="str">
        <x:v>미정</x:v>
      </x:c>
      <x:c r="P40" s="14" t="str">
        <x:v>미정</x:v>
      </x:c>
      <x:c r="Q40" s="14" t="str">
        <x:v>Server</x:v>
      </x:c>
      <x:c r="R40" s="14" t="str">
        <x:v>서버 권한</x:v>
      </x:c>
      <x:c r="S40" s="14" t="str">
        <x:v>세션</x:v>
      </x:c>
      <x:c r="T40" s="14" t="str">
        <x:v>M</x:v>
      </x:c>
      <x:c r="U40" s="14" t="str">
        <x:v>미착수</x:v>
      </x:c>
      <x:c r="V40" s="14" t="n">
        <x:f>IF(U40="완료",1,IF(U40="QA 진행 중",0.8,IF(U40="코드 리뷰",0.65,IF(U40="구현 중",0.45,IF(U40="사양 확인 중",0.2,0)))))</x:f>
        <x:v>0</x:v>
      </x:c>
      <x:c r="W40" s="14" t="str">
        <x:v>미정</x:v>
      </x:c>
      <x:c r="X40" s="16"/>
      <x:c r="Y40" s="14"/>
      <x:c r="Z40" s="14" t="str">
        <x:v>중간</x:v>
      </x:c>
      <x:c r="AA40" s="14" t="str">
        <x:v>통합</x:v>
      </x:c>
      <x:c r="AB40" s="14" t="str">
        <x:v>TC-CHK-0042-01, TC-CHK-0042-02</x:v>
      </x:c>
      <x:c r="AC40" s="14"/>
      <x:c r="AD40" s="14" t="str">
        <x:v>p.1.2.md</x:v>
      </x:c>
      <x:c r="AE40" s="14"/>
      <x:c r="AF40" s="16" t="str">
        <x:v>2026-07-10</x:v>
      </x:c>
      <x:c r="AG40" s="14"/>
      <x:c r="AH40" s="16"/>
      <x:c r="AI40" s="16"/>
      <x:c r="AJ40" s="14" t="str">
        <x:v>착수 전</x:v>
      </x:c>
    </x:row>
    <x:row r="41">
      <x:c r="A41" s="14" t="str">
        <x:v>CHK-0043</x:v>
      </x:c>
      <x:c r="B41" s="14" t="str">
        <x:v>인게임·게임플레이</x:v>
      </x:c>
      <x:c r="C41" s="14" t="str">
        <x:v>마피아 시스템</x:v>
      </x:c>
      <x:c r="D41" s="14" t="str">
        <x:v>마피아 유전</x:v>
      </x:c>
      <x:c r="E41" s="14" t="str">
        <x:v>마피아 사망 감지</x:v>
      </x:c>
      <x:c r="F41" s="14" t="str">
        <x:v>최신 개인전 생존 규칙에서 마피아 유전 기능을 구현하고 검증한다. 투표·추방·최종재판 로직을 전제로 하지 않는다.</x:v>
      </x:c>
      <x:c r="G41" s="14" t="str">
        <x:v>현재 마피아가 3장 사망하면 유전 시스템이 발동 조건을 검사한다.</x:v>
      </x:c>
      <x:c r="H41" s="14" t="str">
        <x:v>구현·코드 리뷰·사양 갱신·정상/예외 QA·로그 또는 증빙 연결을 완료하고 미해결 P0/P1 결함이 없다.</x:v>
      </x:c>
      <x:c r="I41" s="14" t="str">
        <x:v>알파</x:v>
      </x:c>
      <x:c r="J41" s="14" t="str">
        <x:v>P0</x:v>
      </x:c>
      <x:c r="K41" s="14" t="str">
        <x:v>필수</x:v>
      </x:c>
      <x:c r="L41" s="14" t="str">
        <x:v>서버·시스템</x:v>
      </x:c>
      <x:c r="M41" s="14" t="str">
        <x:v>Alpha</x:v>
      </x:c>
      <x:c r="N41" s="14" t="str">
        <x:v>서버 엔지니어링</x:v>
      </x:c>
      <x:c r="O41" s="14" t="str">
        <x:v>미정</x:v>
      </x:c>
      <x:c r="P41" s="14" t="str">
        <x:v>미정</x:v>
      </x:c>
      <x:c r="Q41" s="14" t="str">
        <x:v>Server</x:v>
      </x:c>
      <x:c r="R41" s="14" t="str">
        <x:v>서버 권한</x:v>
      </x:c>
      <x:c r="S41" s="14" t="str">
        <x:v>세션</x:v>
      </x:c>
      <x:c r="T41" s="14" t="str">
        <x:v>M</x:v>
      </x:c>
      <x:c r="U41" s="14" t="str">
        <x:v>미착수</x:v>
      </x:c>
      <x:c r="V41" s="14" t="n">
        <x:f>IF(U41="완료",1,IF(U41="QA 진행 중",0.8,IF(U41="코드 리뷰",0.65,IF(U41="구현 중",0.45,IF(U41="사양 확인 중",0.2,0)))))</x:f>
        <x:v>0</x:v>
      </x:c>
      <x:c r="W41" s="14" t="str">
        <x:v>미정</x:v>
      </x:c>
      <x:c r="X41" s="16"/>
      <x:c r="Y41" s="14"/>
      <x:c r="Z41" s="14" t="str">
        <x:v>중간</x:v>
      </x:c>
      <x:c r="AA41" s="14" t="str">
        <x:v>통합</x:v>
      </x:c>
      <x:c r="AB41" s="14" t="str">
        <x:v>TC-CHK-0043-01, TC-CHK-0043-02</x:v>
      </x:c>
      <x:c r="AC41" s="14"/>
      <x:c r="AD41" s="14" t="str">
        <x:v>p.1.2.md</x:v>
      </x:c>
      <x:c r="AE41" s="14"/>
      <x:c r="AF41" s="16" t="str">
        <x:v>2026-07-10</x:v>
      </x:c>
      <x:c r="AG41" s="14"/>
      <x:c r="AH41" s="16"/>
      <x:c r="AI41" s="16"/>
      <x:c r="AJ41" s="14" t="str">
        <x:v>착수 전</x:v>
      </x:c>
    </x:row>
    <x:row r="42">
      <x:c r="A42" s="14" t="str">
        <x:v>CHK-0044</x:v>
      </x:c>
      <x:c r="B42" s="14" t="str">
        <x:v>인게임·게임플레이</x:v>
      </x:c>
      <x:c r="C42" s="14" t="str">
        <x:v>마피아 시스템</x:v>
      </x:c>
      <x:c r="D42" s="14" t="str">
        <x:v>마피아 유전</x:v>
      </x:c>
      <x:c r="E42" s="14" t="str">
        <x:v>전체 사망 알림</x:v>
      </x:c>
      <x:c r="F42" s="14" t="str">
        <x:v>최신 개인전 생존 규칙에서 마피아 유전 기능을 구현하고 검증한다. 투표·추방·최종재판 로직을 전제로 하지 않는다.</x:v>
      </x:c>
      <x:c r="G42" s="14" t="str">
        <x:v>마피아 사망 사실과 신규 선정까지의 대기 시간이 모든 플레이어에게 표시된다.</x:v>
      </x:c>
      <x:c r="H42" s="14" t="str">
        <x:v>구현·코드 리뷰·사양 갱신·정상/예외 QA·로그 또는 증빙 연결을 완료하고 미해결 P0/P1 결함이 없다.</x:v>
      </x:c>
      <x:c r="I42" s="14" t="str">
        <x:v>알파</x:v>
      </x:c>
      <x:c r="J42" s="14" t="str">
        <x:v>P0</x:v>
      </x:c>
      <x:c r="K42" s="14" t="str">
        <x:v>필수</x:v>
      </x:c>
      <x:c r="L42" s="14" t="str">
        <x:v>서버·시스템</x:v>
      </x:c>
      <x:c r="M42" s="14" t="str">
        <x:v>Alpha</x:v>
      </x:c>
      <x:c r="N42" s="14" t="str">
        <x:v>서버 엔지니어링</x:v>
      </x:c>
      <x:c r="O42" s="14" t="str">
        <x:v>미정</x:v>
      </x:c>
      <x:c r="P42" s="14" t="str">
        <x:v>미정</x:v>
      </x:c>
      <x:c r="Q42" s="14" t="str">
        <x:v>Server</x:v>
      </x:c>
      <x:c r="R42" s="14" t="str">
        <x:v>서버 권한</x:v>
      </x:c>
      <x:c r="S42" s="14" t="str">
        <x:v>세션</x:v>
      </x:c>
      <x:c r="T42" s="14" t="str">
        <x:v>M</x:v>
      </x:c>
      <x:c r="U42" s="14" t="str">
        <x:v>미착수</x:v>
      </x:c>
      <x:c r="V42" s="14" t="n">
        <x:f>IF(U42="완료",1,IF(U42="QA 진행 중",0.8,IF(U42="코드 리뷰",0.65,IF(U42="구현 중",0.45,IF(U42="사양 확인 중",0.2,0)))))</x:f>
        <x:v>0</x:v>
      </x:c>
      <x:c r="W42" s="14" t="str">
        <x:v>미정</x:v>
      </x:c>
      <x:c r="X42" s="16"/>
      <x:c r="Y42" s="14"/>
      <x:c r="Z42" s="14" t="str">
        <x:v>중간</x:v>
      </x:c>
      <x:c r="AA42" s="14" t="str">
        <x:v>통합</x:v>
      </x:c>
      <x:c r="AB42" s="14" t="str">
        <x:v>TC-CHK-0044-01, TC-CHK-0044-02</x:v>
      </x:c>
      <x:c r="AC42" s="14"/>
      <x:c r="AD42" s="14" t="str">
        <x:v>p.1.2.md</x:v>
      </x:c>
      <x:c r="AE42" s="14"/>
      <x:c r="AF42" s="16" t="str">
        <x:v>2026-07-10</x:v>
      </x:c>
      <x:c r="AG42" s="14"/>
      <x:c r="AH42" s="16"/>
      <x:c r="AI42" s="16"/>
      <x:c r="AJ42" s="14" t="str">
        <x:v>착수 전</x:v>
      </x:c>
    </x:row>
    <x:row r="43">
      <x:c r="A43" s="14" t="str">
        <x:v>CHK-0045</x:v>
      </x:c>
      <x:c r="B43" s="14" t="str">
        <x:v>인게임·게임플레이</x:v>
      </x:c>
      <x:c r="C43" s="14" t="str">
        <x:v>마피아 시스템</x:v>
      </x:c>
      <x:c r="D43" s="14" t="str">
        <x:v>마피아 유전</x:v>
      </x:c>
      <x:c r="E43" s="14" t="str">
        <x:v>유전 대기 타이머</x:v>
      </x:c>
      <x:c r="F43" s="14" t="str">
        <x:v>최신 개인전 생존 규칙에서 마피아 유전 기능을 구현하고 검증한다. 투표·추방·최종재판 로직을 전제로 하지 않는다.</x:v>
      </x:c>
      <x:c r="G43" s="14" t="str">
        <x:v>10~20초 대기 타이머가 서버 기준으로 동기화된다.</x:v>
      </x:c>
      <x:c r="H43" s="14" t="str">
        <x:v>구현·코드 리뷰·사양 갱신·정상/예외 QA·로그 또는 증빙 연결을 완료하고 미해결 P0/P1 결함이 없다.</x:v>
      </x:c>
      <x:c r="I43" s="14" t="str">
        <x:v>알파</x:v>
      </x:c>
      <x:c r="J43" s="14" t="str">
        <x:v>P0</x:v>
      </x:c>
      <x:c r="K43" s="14" t="str">
        <x:v>필수</x:v>
      </x:c>
      <x:c r="L43" s="14" t="str">
        <x:v>서버·시스템</x:v>
      </x:c>
      <x:c r="M43" s="14" t="str">
        <x:v>Alpha</x:v>
      </x:c>
      <x:c r="N43" s="14" t="str">
        <x:v>서버 엔지니어링</x:v>
      </x:c>
      <x:c r="O43" s="14" t="str">
        <x:v>미정</x:v>
      </x:c>
      <x:c r="P43" s="14" t="str">
        <x:v>미정</x:v>
      </x:c>
      <x:c r="Q43" s="14" t="str">
        <x:v>Server</x:v>
      </x:c>
      <x:c r="R43" s="14" t="str">
        <x:v>서버 권한</x:v>
      </x:c>
      <x:c r="S43" s="14" t="str">
        <x:v>세션</x:v>
      </x:c>
      <x:c r="T43" s="14" t="str">
        <x:v>M</x:v>
      </x:c>
      <x:c r="U43" s="14" t="str">
        <x:v>미착수</x:v>
      </x:c>
      <x:c r="V43" s="14" t="n">
        <x:f>IF(U43="완료",1,IF(U43="QA 진행 중",0.8,IF(U43="코드 리뷰",0.65,IF(U43="구현 중",0.45,IF(U43="사양 확인 중",0.2,0)))))</x:f>
        <x:v>0</x:v>
      </x:c>
      <x:c r="W43" s="14" t="str">
        <x:v>미정</x:v>
      </x:c>
      <x:c r="X43" s="16"/>
      <x:c r="Y43" s="14"/>
      <x:c r="Z43" s="14" t="str">
        <x:v>중간</x:v>
      </x:c>
      <x:c r="AA43" s="14" t="str">
        <x:v>통합</x:v>
      </x:c>
      <x:c r="AB43" s="14" t="str">
        <x:v>TC-CHK-0045-01, TC-CHK-0045-02</x:v>
      </x:c>
      <x:c r="AC43" s="14"/>
      <x:c r="AD43" s="14" t="str">
        <x:v>p.1.2.md</x:v>
      </x:c>
      <x:c r="AE43" s="14"/>
      <x:c r="AF43" s="16" t="str">
        <x:v>2026-07-10</x:v>
      </x:c>
      <x:c r="AG43" s="14"/>
      <x:c r="AH43" s="16"/>
      <x:c r="AI43" s="16"/>
      <x:c r="AJ43" s="14" t="str">
        <x:v>착수 전</x:v>
      </x:c>
    </x:row>
    <x:row r="44">
      <x:c r="A44" s="14" t="str">
        <x:v>CHK-0046</x:v>
      </x:c>
      <x:c r="B44" s="14" t="str">
        <x:v>인게임·게임플레이</x:v>
      </x:c>
      <x:c r="C44" s="14" t="str">
        <x:v>마피아 시스템</x:v>
      </x:c>
      <x:c r="D44" s="14" t="str">
        <x:v>마피아 유전</x:v>
      </x:c>
      <x:c r="E44" s="14" t="str">
        <x:v>신규 마피아 랜덤 선정</x:v>
      </x:c>
      <x:c r="F44" s="14" t="str">
        <x:v>최신 개인전 생존 규칙에서 마피아 유전 기능을 구현하고 검증한다. 투표·추방·최종재판 로직을 전제로 하지 않는다.</x:v>
      </x:c>
      <x:c r="G44" s="14" t="str">
        <x:v>생존자 중 조건에 맞는 1명을 랜덤으로 신규 마피아로 선정한다.</x:v>
      </x:c>
      <x:c r="H44" s="14" t="str">
        <x:v>구현·코드 리뷰·사양 갱신·정상/예외 QA·로그 또는 증빙 연결을 완료하고 미해결 P0/P1 결함이 없다.</x:v>
      </x:c>
      <x:c r="I44" s="14" t="str">
        <x:v>알파</x:v>
      </x:c>
      <x:c r="J44" s="14" t="str">
        <x:v>P0</x:v>
      </x:c>
      <x:c r="K44" s="14" t="str">
        <x:v>필수</x:v>
      </x:c>
      <x:c r="L44" s="14" t="str">
        <x:v>서버·시스템</x:v>
      </x:c>
      <x:c r="M44" s="14" t="str">
        <x:v>Alpha</x:v>
      </x:c>
      <x:c r="N44" s="14" t="str">
        <x:v>서버 엔지니어링</x:v>
      </x:c>
      <x:c r="O44" s="14" t="str">
        <x:v>미정</x:v>
      </x:c>
      <x:c r="P44" s="14" t="str">
        <x:v>미정</x:v>
      </x:c>
      <x:c r="Q44" s="14" t="str">
        <x:v>Server</x:v>
      </x:c>
      <x:c r="R44" s="14" t="str">
        <x:v>서버 권한</x:v>
      </x:c>
      <x:c r="S44" s="14" t="str">
        <x:v>세션</x:v>
      </x:c>
      <x:c r="T44" s="14" t="str">
        <x:v>M</x:v>
      </x:c>
      <x:c r="U44" s="14" t="str">
        <x:v>미착수</x:v>
      </x:c>
      <x:c r="V44" s="14" t="n">
        <x:f>IF(U44="완료",1,IF(U44="QA 진행 중",0.8,IF(U44="코드 리뷰",0.65,IF(U44="구현 중",0.45,IF(U44="사양 확인 중",0.2,0)))))</x:f>
        <x:v>0</x:v>
      </x:c>
      <x:c r="W44" s="14" t="str">
        <x:v>미정</x:v>
      </x:c>
      <x:c r="X44" s="16"/>
      <x:c r="Y44" s="14"/>
      <x:c r="Z44" s="14" t="str">
        <x:v>중간</x:v>
      </x:c>
      <x:c r="AA44" s="14" t="str">
        <x:v>통합</x:v>
      </x:c>
      <x:c r="AB44" s="14" t="str">
        <x:v>TC-CHK-0046-01, TC-CHK-0046-02</x:v>
      </x:c>
      <x:c r="AC44" s="14"/>
      <x:c r="AD44" s="14" t="str">
        <x:v>p.1.2.md</x:v>
      </x:c>
      <x:c r="AE44" s="14"/>
      <x:c r="AF44" s="16" t="str">
        <x:v>2026-07-10</x:v>
      </x:c>
      <x:c r="AG44" s="14"/>
      <x:c r="AH44" s="16"/>
      <x:c r="AI44" s="16"/>
      <x:c r="AJ44" s="14" t="str">
        <x:v>착수 전</x:v>
      </x:c>
    </x:row>
    <x:row r="45">
      <x:c r="A45" s="14" t="str">
        <x:v>CHK-0047</x:v>
      </x:c>
      <x:c r="B45" s="14" t="str">
        <x:v>인게임·게임플레이</x:v>
      </x:c>
      <x:c r="C45" s="14" t="str">
        <x:v>마피아 시스템</x:v>
      </x:c>
      <x:c r="D45" s="14" t="str">
        <x:v>마피아 유전</x:v>
      </x:c>
      <x:c r="E45" s="14" t="str">
        <x:v>신규 마피아 비공개</x:v>
      </x:c>
      <x:c r="F45" s="14" t="str">
        <x:v>최신 개인전 생존 규칙에서 마피아 유전 기능을 구현하고 검증한다. 투표·추방·최종재판 로직을 전제로 하지 않는다.</x:v>
      </x:c>
      <x:c r="G45" s="14" t="str">
        <x:v>신규 마피아 알림은 당사자에게만 표시된다.</x:v>
      </x:c>
      <x:c r="H45" s="14" t="str">
        <x:v>구현·코드 리뷰·사양 갱신·정상/예외 QA·로그 또는 증빙 연결을 완료하고 미해결 P0/P1 결함이 없다.</x:v>
      </x:c>
      <x:c r="I45" s="14" t="str">
        <x:v>알파</x:v>
      </x:c>
      <x:c r="J45" s="14" t="str">
        <x:v>P0</x:v>
      </x:c>
      <x:c r="K45" s="14" t="str">
        <x:v>필수</x:v>
      </x:c>
      <x:c r="L45" s="14" t="str">
        <x:v>서버·시스템</x:v>
      </x:c>
      <x:c r="M45" s="14" t="str">
        <x:v>Alpha</x:v>
      </x:c>
      <x:c r="N45" s="14" t="str">
        <x:v>서버 엔지니어링</x:v>
      </x:c>
      <x:c r="O45" s="14" t="str">
        <x:v>미정</x:v>
      </x:c>
      <x:c r="P45" s="14" t="str">
        <x:v>미정</x:v>
      </x:c>
      <x:c r="Q45" s="14" t="str">
        <x:v>Server</x:v>
      </x:c>
      <x:c r="R45" s="14" t="str">
        <x:v>서버 권한</x:v>
      </x:c>
      <x:c r="S45" s="14" t="str">
        <x:v>세션</x:v>
      </x:c>
      <x:c r="T45" s="14" t="str">
        <x:v>M</x:v>
      </x:c>
      <x:c r="U45" s="14" t="str">
        <x:v>미착수</x:v>
      </x:c>
      <x:c r="V45" s="14" t="n">
        <x:f>IF(U45="완료",1,IF(U45="QA 진행 중",0.8,IF(U45="코드 리뷰",0.65,IF(U45="구현 중",0.45,IF(U45="사양 확인 중",0.2,0)))))</x:f>
        <x:v>0</x:v>
      </x:c>
      <x:c r="W45" s="14" t="str">
        <x:v>미정</x:v>
      </x:c>
      <x:c r="X45" s="16"/>
      <x:c r="Y45" s="14"/>
      <x:c r="Z45" s="14" t="str">
        <x:v>중간</x:v>
      </x:c>
      <x:c r="AA45" s="14" t="str">
        <x:v>통합</x:v>
      </x:c>
      <x:c r="AB45" s="14" t="str">
        <x:v>TC-CHK-0047-01, TC-CHK-0047-02</x:v>
      </x:c>
      <x:c r="AC45" s="14"/>
      <x:c r="AD45" s="14" t="str">
        <x:v>p.1.2.md</x:v>
      </x:c>
      <x:c r="AE45" s="14"/>
      <x:c r="AF45" s="16" t="str">
        <x:v>2026-07-10</x:v>
      </x:c>
      <x:c r="AG45" s="14"/>
      <x:c r="AH45" s="16"/>
      <x:c r="AI45" s="16"/>
      <x:c r="AJ45" s="14" t="str">
        <x:v>착수 전</x:v>
      </x:c>
    </x:row>
    <x:row r="46">
      <x:c r="A46" s="14" t="str">
        <x:v>CHK-0048</x:v>
      </x:c>
      <x:c r="B46" s="14" t="str">
        <x:v>인게임·게임플레이</x:v>
      </x:c>
      <x:c r="C46" s="14" t="str">
        <x:v>마피아 시스템</x:v>
      </x:c>
      <x:c r="D46" s="14" t="str">
        <x:v>마피아 유전</x:v>
      </x:c>
      <x:c r="E46" s="14" t="str">
        <x:v>생존자 3명 이하 예외</x:v>
      </x:c>
      <x:c r="F46" s="14" t="str">
        <x:v>최신 개인전 생존 규칙에서 마피아 유전 기능을 구현하고 검증한다. 투표·추방·최종재판 로직을 전제로 하지 않는다.</x:v>
      </x:c>
      <x:c r="G46" s="14" t="str">
        <x:v>생존자 3명 이하에서는 기본값 기준 유전이 비활성화된다.</x:v>
      </x:c>
      <x:c r="H46" s="14" t="str">
        <x:v>구현·코드 리뷰·사양 갱신·정상/예외 QA·로그 또는 증빙 연결을 완료하고 미해결 P0/P1 결함이 없다.</x:v>
      </x:c>
      <x:c r="I46" s="14" t="str">
        <x:v>알파</x:v>
      </x:c>
      <x:c r="J46" s="14" t="str">
        <x:v>P0</x:v>
      </x:c>
      <x:c r="K46" s="14" t="str">
        <x:v>필수</x:v>
      </x:c>
      <x:c r="L46" s="14" t="str">
        <x:v>서버·시스템</x:v>
      </x:c>
      <x:c r="M46" s="14" t="str">
        <x:v>Alpha</x:v>
      </x:c>
      <x:c r="N46" s="14" t="str">
        <x:v>서버 엔지니어링</x:v>
      </x:c>
      <x:c r="O46" s="14" t="str">
        <x:v>미정</x:v>
      </x:c>
      <x:c r="P46" s="14" t="str">
        <x:v>미정</x:v>
      </x:c>
      <x:c r="Q46" s="14" t="str">
        <x:v>Server</x:v>
      </x:c>
      <x:c r="R46" s="14" t="str">
        <x:v>서버 권한</x:v>
      </x:c>
      <x:c r="S46" s="14" t="str">
        <x:v>세션</x:v>
      </x:c>
      <x:c r="T46" s="14" t="str">
        <x:v>M</x:v>
      </x:c>
      <x:c r="U46" s="14" t="str">
        <x:v>미착수</x:v>
      </x:c>
      <x:c r="V46" s="14" t="n">
        <x:f>IF(U46="완료",1,IF(U46="QA 진행 중",0.8,IF(U46="코드 리뷰",0.65,IF(U46="구현 중",0.45,IF(U46="사양 확인 중",0.2,0)))))</x:f>
        <x:v>0</x:v>
      </x:c>
      <x:c r="W46" s="14" t="str">
        <x:v>미정</x:v>
      </x:c>
      <x:c r="X46" s="16"/>
      <x:c r="Y46" s="14"/>
      <x:c r="Z46" s="14" t="str">
        <x:v>중간</x:v>
      </x:c>
      <x:c r="AA46" s="14" t="str">
        <x:v>통합</x:v>
      </x:c>
      <x:c r="AB46" s="14" t="str">
        <x:v>TC-CHK-0048-01, TC-CHK-0048-02</x:v>
      </x:c>
      <x:c r="AC46" s="14"/>
      <x:c r="AD46" s="14" t="str">
        <x:v>p.1.2.md</x:v>
      </x:c>
      <x:c r="AE46" s="14"/>
      <x:c r="AF46" s="16" t="str">
        <x:v>2026-07-10</x:v>
      </x:c>
      <x:c r="AG46" s="14"/>
      <x:c r="AH46" s="16"/>
      <x:c r="AI46" s="16"/>
      <x:c r="AJ46" s="14" t="str">
        <x:v>착수 전</x:v>
      </x:c>
    </x:row>
    <x:row r="47">
      <x:c r="A47" s="14" t="str">
        <x:v>CHK-0049</x:v>
      </x:c>
      <x:c r="B47" s="14" t="str">
        <x:v>인게임·게임플레이</x:v>
      </x:c>
      <x:c r="C47" s="14" t="str">
        <x:v>마피아 시스템</x:v>
      </x:c>
      <x:c r="D47" s="14" t="str">
        <x:v>마피아 유전</x:v>
      </x:c>
      <x:c r="E47" s="14" t="str">
        <x:v>유전 횟수 제한</x:v>
      </x:c>
      <x:c r="F47" s="14" t="str">
        <x:v>최신 개인전 생존 규칙에서 마피아 유전 기능을 구현하고 검증한다. 투표·추방·최종재판 로직을 전제로 하지 않는다.</x:v>
      </x:c>
      <x:c r="G47" s="14" t="str">
        <x:v>1회/무한/OFF 설정이 정상 적용된다.</x:v>
      </x:c>
      <x:c r="H47" s="14" t="str">
        <x:v>구현·코드 리뷰·사양 갱신·정상/예외 QA·로그 또는 증빙 연결을 완료하고 미해결 P0/P1 결함이 없다.</x:v>
      </x:c>
      <x:c r="I47" s="14" t="str">
        <x:v>알파</x:v>
      </x:c>
      <x:c r="J47" s="14" t="str">
        <x:v>P0</x:v>
      </x:c>
      <x:c r="K47" s="14" t="str">
        <x:v>필수</x:v>
      </x:c>
      <x:c r="L47" s="14" t="str">
        <x:v>서버·시스템</x:v>
      </x:c>
      <x:c r="M47" s="14" t="str">
        <x:v>Alpha</x:v>
      </x:c>
      <x:c r="N47" s="14" t="str">
        <x:v>서버 엔지니어링</x:v>
      </x:c>
      <x:c r="O47" s="14" t="str">
        <x:v>미정</x:v>
      </x:c>
      <x:c r="P47" s="14" t="str">
        <x:v>미정</x:v>
      </x:c>
      <x:c r="Q47" s="14" t="str">
        <x:v>Server</x:v>
      </x:c>
      <x:c r="R47" s="14" t="str">
        <x:v>서버 권한</x:v>
      </x:c>
      <x:c r="S47" s="14" t="str">
        <x:v>세션</x:v>
      </x:c>
      <x:c r="T47" s="14" t="str">
        <x:v>M</x:v>
      </x:c>
      <x:c r="U47" s="14" t="str">
        <x:v>미착수</x:v>
      </x:c>
      <x:c r="V47" s="14" t="n">
        <x:f>IF(U47="완료",1,IF(U47="QA 진행 중",0.8,IF(U47="코드 리뷰",0.65,IF(U47="구현 중",0.45,IF(U47="사양 확인 중",0.2,0)))))</x:f>
        <x:v>0</x:v>
      </x:c>
      <x:c r="W47" s="14" t="str">
        <x:v>미정</x:v>
      </x:c>
      <x:c r="X47" s="16"/>
      <x:c r="Y47" s="14"/>
      <x:c r="Z47" s="14" t="str">
        <x:v>중간</x:v>
      </x:c>
      <x:c r="AA47" s="14" t="str">
        <x:v>통합</x:v>
      </x:c>
      <x:c r="AB47" s="14" t="str">
        <x:v>TC-CHK-0049-01, TC-CHK-0049-02</x:v>
      </x:c>
      <x:c r="AC47" s="14"/>
      <x:c r="AD47" s="14" t="str">
        <x:v>p.1.2.md</x:v>
      </x:c>
      <x:c r="AE47" s="14"/>
      <x:c r="AF47" s="16" t="str">
        <x:v>2026-07-10</x:v>
      </x:c>
      <x:c r="AG47" s="14"/>
      <x:c r="AH47" s="16"/>
      <x:c r="AI47" s="16"/>
      <x:c r="AJ47" s="14" t="str">
        <x:v>착수 전</x:v>
      </x:c>
    </x:row>
    <x:row r="48">
      <x:c r="A48" s="14" t="str">
        <x:v>CHK-0050</x:v>
      </x:c>
      <x:c r="B48" s="14" t="str">
        <x:v>인게임·게임플레이</x:v>
      </x:c>
      <x:c r="C48" s="14" t="str">
        <x:v>마피아 시스템</x:v>
      </x:c>
      <x:c r="D48" s="14" t="str">
        <x:v>마피아 유전</x:v>
      </x:c>
      <x:c r="E48" s="14" t="str">
        <x:v>기존 마피아 사망 유지</x:v>
      </x:c>
      <x:c r="F48" s="14" t="str">
        <x:v>최신 개인전 생존 규칙에서 마피아 유전 기능을 구현하고 검증한다. 투표·추방·최종재판 로직을 전제로 하지 않는다.</x:v>
      </x:c>
      <x:c r="G48" s="14" t="str">
        <x:v>사망한 기존 마피아가 관전 상태로 유지되고 역할 정보가 유출되지 않는다.</x:v>
      </x:c>
      <x:c r="H48" s="14" t="str">
        <x:v>구현·코드 리뷰·사양 갱신·정상/예외 QA·로그 또는 증빙 연결을 완료하고 미해결 P0/P1 결함이 없다.</x:v>
      </x:c>
      <x:c r="I48" s="14" t="str">
        <x:v>알파</x:v>
      </x:c>
      <x:c r="J48" s="14" t="str">
        <x:v>P0</x:v>
      </x:c>
      <x:c r="K48" s="14" t="str">
        <x:v>필수</x:v>
      </x:c>
      <x:c r="L48" s="14" t="str">
        <x:v>서버·시스템</x:v>
      </x:c>
      <x:c r="M48" s="14" t="str">
        <x:v>Alpha</x:v>
      </x:c>
      <x:c r="N48" s="14" t="str">
        <x:v>서버 엔지니어링</x:v>
      </x:c>
      <x:c r="O48" s="14" t="str">
        <x:v>미정</x:v>
      </x:c>
      <x:c r="P48" s="14" t="str">
        <x:v>미정</x:v>
      </x:c>
      <x:c r="Q48" s="14" t="str">
        <x:v>Server</x:v>
      </x:c>
      <x:c r="R48" s="14" t="str">
        <x:v>서버 권한</x:v>
      </x:c>
      <x:c r="S48" s="14" t="str">
        <x:v>세션</x:v>
      </x:c>
      <x:c r="T48" s="14" t="str">
        <x:v>M</x:v>
      </x:c>
      <x:c r="U48" s="14" t="str">
        <x:v>미착수</x:v>
      </x:c>
      <x:c r="V48" s="14" t="n">
        <x:f>IF(U48="완료",1,IF(U48="QA 진행 중",0.8,IF(U48="코드 리뷰",0.65,IF(U48="구현 중",0.45,IF(U48="사양 확인 중",0.2,0)))))</x:f>
        <x:v>0</x:v>
      </x:c>
      <x:c r="W48" s="14" t="str">
        <x:v>미정</x:v>
      </x:c>
      <x:c r="X48" s="16"/>
      <x:c r="Y48" s="14"/>
      <x:c r="Z48" s="14" t="str">
        <x:v>중간</x:v>
      </x:c>
      <x:c r="AA48" s="14" t="str">
        <x:v>통합</x:v>
      </x:c>
      <x:c r="AB48" s="14" t="str">
        <x:v>TC-CHK-0050-01, TC-CHK-0050-02</x:v>
      </x:c>
      <x:c r="AC48" s="14"/>
      <x:c r="AD48" s="14" t="str">
        <x:v>p.1.2.md</x:v>
      </x:c>
      <x:c r="AE48" s="14"/>
      <x:c r="AF48" s="16" t="str">
        <x:v>2026-07-10</x:v>
      </x:c>
      <x:c r="AG48" s="14"/>
      <x:c r="AH48" s="16"/>
      <x:c r="AI48" s="16"/>
      <x:c r="AJ48" s="14" t="str">
        <x:v>착수 전</x:v>
      </x:c>
    </x:row>
    <x:row r="49">
      <x:c r="A49" s="14" t="str">
        <x:v>CHK-0066</x:v>
      </x:c>
      <x:c r="B49" s="14" t="str">
        <x:v>인게임·게임플레이</x:v>
      </x:c>
      <x:c r="C49" s="14" t="str">
        <x:v>아이템 시스템</x:v>
      </x:c>
      <x:c r="D49" s="14" t="str">
        <x:v>아이템 공통</x:v>
      </x:c>
      <x:c r="E49" s="14" t="str">
        <x:v>스폰 매니저</x:v>
      </x:c>
      <x:c r="F49" s="14" t="str">
        <x:v>최신 개인전 생존 규칙에서 아이템 공통 기능을 구현하고 검증한다. 투표·추방·최종재판 로직을 전제로 하지 않는다.</x:v>
      </x:c>
      <x:c r="G49" s="14" t="str">
        <x:v>낮 시작 시 아이템 3~5개가 맵 규칙에 따라 생성된다.</x:v>
      </x:c>
      <x:c r="H49" s="14" t="str">
        <x:v>구현·코드 리뷰·사양 갱신·정상/예외 QA·로그 또는 증빙 연결을 완료하고 미해결 P0/P1 결함이 없다.</x:v>
      </x:c>
      <x:c r="I49" s="14" t="str">
        <x:v>알파</x:v>
      </x:c>
      <x:c r="J49" s="14" t="str">
        <x:v>P0</x:v>
      </x:c>
      <x:c r="K49" s="14" t="str">
        <x:v>필수</x:v>
      </x:c>
      <x:c r="L49" s="14" t="str">
        <x:v>서버·시스템</x:v>
      </x:c>
      <x:c r="M49" s="14" t="str">
        <x:v>Alpha</x:v>
      </x:c>
      <x:c r="N49" s="14" t="str">
        <x:v>클라이언트 엔지니어링</x:v>
      </x:c>
      <x:c r="O49" s="14" t="str">
        <x:v>미정</x:v>
      </x:c>
      <x:c r="P49" s="14" t="str">
        <x:v>미정</x:v>
      </x:c>
      <x:c r="Q49" s="14" t="str">
        <x:v>공통</x:v>
      </x:c>
      <x:c r="R49" s="14" t="str">
        <x:v>클라이언트 예측·서버 검증</x:v>
      </x:c>
      <x:c r="S49" s="14" t="str">
        <x:v>세션</x:v>
      </x:c>
      <x:c r="T49" s="14" t="str">
        <x:v>M</x:v>
      </x:c>
      <x:c r="U49" s="14" t="str">
        <x:v>미착수</x:v>
      </x:c>
      <x:c r="V49" s="14" t="n">
        <x:f>IF(U49="완료",1,IF(U49="QA 진행 중",0.8,IF(U49="코드 리뷰",0.65,IF(U49="구현 중",0.45,IF(U49="사양 확인 중",0.2,0)))))</x:f>
        <x:v>0</x:v>
      </x:c>
      <x:c r="W49" s="14" t="str">
        <x:v>미정</x:v>
      </x:c>
      <x:c r="X49" s="16"/>
      <x:c r="Y49" s="14"/>
      <x:c r="Z49" s="14" t="str">
        <x:v>중간</x:v>
      </x:c>
      <x:c r="AA49" s="14" t="str">
        <x:v>통합</x:v>
      </x:c>
      <x:c r="AB49" s="14" t="str">
        <x:v>TC-CHK-0066-01, TC-CHK-0066-02</x:v>
      </x:c>
      <x:c r="AC49" s="14"/>
      <x:c r="AD49" s="14" t="str">
        <x:v>t.1.0.md</x:v>
      </x:c>
      <x:c r="AE49" s="14"/>
      <x:c r="AF49" s="16" t="str">
        <x:v>2026-07-10</x:v>
      </x:c>
      <x:c r="AG49" s="14"/>
      <x:c r="AH49" s="16"/>
      <x:c r="AI49" s="16"/>
      <x:c r="AJ49" s="14" t="str">
        <x:v>착수 전</x:v>
      </x:c>
    </x:row>
    <x:row r="50">
      <x:c r="A50" s="14" t="str">
        <x:v>CHK-0067</x:v>
      </x:c>
      <x:c r="B50" s="14" t="str">
        <x:v>인게임·게임플레이</x:v>
      </x:c>
      <x:c r="C50" s="14" t="str">
        <x:v>아이템 시스템</x:v>
      </x:c>
      <x:c r="D50" s="14" t="str">
        <x:v>아이템 공통</x:v>
      </x:c>
      <x:c r="E50" s="14" t="str">
        <x:v>희귀도 테이블</x:v>
      </x:c>
      <x:c r="F50" s="14" t="str">
        <x:v>최신 개인전 생존 규칙에서 아이템 공통 기능을 구현하고 검증한다. 투표·추방·최종재판 로직을 전제로 하지 않는다.</x:v>
      </x:c>
      <x:c r="G50" s="14" t="str">
        <x:v>Common/Rare/Epic/Legendary 확률이 데이터 테이블로 관리된다.</x:v>
      </x:c>
      <x:c r="H50" s="14" t="str">
        <x:v>구현·코드 리뷰·사양 갱신·정상/예외 QA·로그 또는 증빙 연결을 완료하고 미해결 P0/P1 결함이 없다.</x:v>
      </x:c>
      <x:c r="I50" s="14" t="str">
        <x:v>알파</x:v>
      </x:c>
      <x:c r="J50" s="14" t="str">
        <x:v>P0</x:v>
      </x:c>
      <x:c r="K50" s="14" t="str">
        <x:v>필수</x:v>
      </x:c>
      <x:c r="L50" s="14" t="str">
        <x:v>서버·시스템</x:v>
      </x:c>
      <x:c r="M50" s="14" t="str">
        <x:v>Alpha</x:v>
      </x:c>
      <x:c r="N50" s="14" t="str">
        <x:v>클라이언트 엔지니어링</x:v>
      </x:c>
      <x:c r="O50" s="14" t="str">
        <x:v>미정</x:v>
      </x:c>
      <x:c r="P50" s="14" t="str">
        <x:v>미정</x:v>
      </x:c>
      <x:c r="Q50" s="14" t="str">
        <x:v>공통</x:v>
      </x:c>
      <x:c r="R50" s="14" t="str">
        <x:v>클라이언트 예측·서버 검증</x:v>
      </x:c>
      <x:c r="S50" s="14" t="str">
        <x:v>세션</x:v>
      </x:c>
      <x:c r="T50" s="14" t="str">
        <x:v>M</x:v>
      </x:c>
      <x:c r="U50" s="14" t="str">
        <x:v>미착수</x:v>
      </x:c>
      <x:c r="V50" s="14" t="n">
        <x:f>IF(U50="완료",1,IF(U50="QA 진행 중",0.8,IF(U50="코드 리뷰",0.65,IF(U50="구현 중",0.45,IF(U50="사양 확인 중",0.2,0)))))</x:f>
        <x:v>0</x:v>
      </x:c>
      <x:c r="W50" s="14" t="str">
        <x:v>미정</x:v>
      </x:c>
      <x:c r="X50" s="16"/>
      <x:c r="Y50" s="14"/>
      <x:c r="Z50" s="14" t="str">
        <x:v>중간</x:v>
      </x:c>
      <x:c r="AA50" s="14" t="str">
        <x:v>통합</x:v>
      </x:c>
      <x:c r="AB50" s="14" t="str">
        <x:v>TC-CHK-0067-01, TC-CHK-0067-02</x:v>
      </x:c>
      <x:c r="AC50" s="14"/>
      <x:c r="AD50" s="14" t="str">
        <x:v>t.1.0.md</x:v>
      </x:c>
      <x:c r="AE50" s="14"/>
      <x:c r="AF50" s="16" t="str">
        <x:v>2026-07-10</x:v>
      </x:c>
      <x:c r="AG50" s="14"/>
      <x:c r="AH50" s="16"/>
      <x:c r="AI50" s="16"/>
      <x:c r="AJ50" s="14" t="str">
        <x:v>착수 전</x:v>
      </x:c>
    </x:row>
    <x:row r="51">
      <x:c r="A51" s="14" t="str">
        <x:v>CHK-0068</x:v>
      </x:c>
      <x:c r="B51" s="14" t="str">
        <x:v>인게임·게임플레이</x:v>
      </x:c>
      <x:c r="C51" s="14" t="str">
        <x:v>아이템 시스템</x:v>
      </x:c>
      <x:c r="D51" s="14" t="str">
        <x:v>아이템 공통</x:v>
      </x:c>
      <x:c r="E51" s="14" t="str">
        <x:v>아이템 획득 UI</x:v>
      </x:c>
      <x:c r="F51" s="14" t="str">
        <x:v>최신 개인전 생존 규칙에서 아이템 공통 기능을 구현하고 검증한다. 투표·추방·최종재판 로직을 전제로 하지 않는다.</x:v>
      </x:c>
      <x:c r="G51" s="14" t="str">
        <x:v>획득 시 아이템 이름, 아이콘, 사용 키가 즉시 표시된다.</x:v>
      </x:c>
      <x:c r="H51" s="14" t="str">
        <x:v>구현·코드 리뷰·사양 갱신·정상/예외 QA·로그 또는 증빙 연결을 완료하고 미해결 P0/P1 결함이 없다.</x:v>
      </x:c>
      <x:c r="I51" s="14" t="str">
        <x:v>알파</x:v>
      </x:c>
      <x:c r="J51" s="14" t="str">
        <x:v>P0</x:v>
      </x:c>
      <x:c r="K51" s="14" t="str">
        <x:v>필수</x:v>
      </x:c>
      <x:c r="L51" s="14" t="str">
        <x:v>서버·시스템</x:v>
      </x:c>
      <x:c r="M51" s="14" t="str">
        <x:v>Alpha</x:v>
      </x:c>
      <x:c r="N51" s="14" t="str">
        <x:v>클라이언트 엔지니어링</x:v>
      </x:c>
      <x:c r="O51" s="14" t="str">
        <x:v>미정</x:v>
      </x:c>
      <x:c r="P51" s="14" t="str">
        <x:v>미정</x:v>
      </x:c>
      <x:c r="Q51" s="14" t="str">
        <x:v>공통</x:v>
      </x:c>
      <x:c r="R51" s="14" t="str">
        <x:v>클라이언트 예측·서버 검증</x:v>
      </x:c>
      <x:c r="S51" s="14" t="str">
        <x:v>세션</x:v>
      </x:c>
      <x:c r="T51" s="14" t="str">
        <x:v>M</x:v>
      </x:c>
      <x:c r="U51" s="14" t="str">
        <x:v>미착수</x:v>
      </x:c>
      <x:c r="V51" s="14" t="n">
        <x:f>IF(U51="완료",1,IF(U51="QA 진행 중",0.8,IF(U51="코드 리뷰",0.65,IF(U51="구현 중",0.45,IF(U51="사양 확인 중",0.2,0)))))</x:f>
        <x:v>0</x:v>
      </x:c>
      <x:c r="W51" s="14" t="str">
        <x:v>미정</x:v>
      </x:c>
      <x:c r="X51" s="16"/>
      <x:c r="Y51" s="14"/>
      <x:c r="Z51" s="14" t="str">
        <x:v>중간</x:v>
      </x:c>
      <x:c r="AA51" s="14" t="str">
        <x:v>통합</x:v>
      </x:c>
      <x:c r="AB51" s="14" t="str">
        <x:v>TC-CHK-0068-01, TC-CHK-0068-02</x:v>
      </x:c>
      <x:c r="AC51" s="14"/>
      <x:c r="AD51" s="14" t="str">
        <x:v>t.1.0.md</x:v>
      </x:c>
      <x:c r="AE51" s="14"/>
      <x:c r="AF51" s="16" t="str">
        <x:v>2026-07-10</x:v>
      </x:c>
      <x:c r="AG51" s="14"/>
      <x:c r="AH51" s="16"/>
      <x:c r="AI51" s="16"/>
      <x:c r="AJ51" s="14" t="str">
        <x:v>착수 전</x:v>
      </x:c>
    </x:row>
    <x:row r="52">
      <x:c r="A52" s="14" t="str">
        <x:v>CHK-0069</x:v>
      </x:c>
      <x:c r="B52" s="14" t="str">
        <x:v>인게임·게임플레이</x:v>
      </x:c>
      <x:c r="C52" s="14" t="str">
        <x:v>아이템 시스템</x:v>
      </x:c>
      <x:c r="D52" s="14" t="str">
        <x:v>아이템 공통</x:v>
      </x:c>
      <x:c r="E52" s="14" t="str">
        <x:v>보유 슬롯</x:v>
      </x:c>
      <x:c r="F52" s="14" t="str">
        <x:v>최신 개인전 생존 규칙에서 아이템 공통 기능을 구현하고 검증한다. 투표·추방·최종재판 로직을 전제로 하지 않는다.</x:v>
      </x:c>
      <x:c r="G52" s="14" t="str">
        <x:v>기본 보유 슬롯 수와 레벨업 확장 슬롯이 정상 작동한다.</x:v>
      </x:c>
      <x:c r="H52" s="14" t="str">
        <x:v>구현·코드 리뷰·사양 갱신·정상/예외 QA·로그 또는 증빙 연결을 완료하고 미해결 P0/P1 결함이 없다.</x:v>
      </x:c>
      <x:c r="I52" s="14" t="str">
        <x:v>알파</x:v>
      </x:c>
      <x:c r="J52" s="14" t="str">
        <x:v>P0</x:v>
      </x:c>
      <x:c r="K52" s="14" t="str">
        <x:v>필수</x:v>
      </x:c>
      <x:c r="L52" s="14" t="str">
        <x:v>서버·시스템</x:v>
      </x:c>
      <x:c r="M52" s="14" t="str">
        <x:v>Alpha</x:v>
      </x:c>
      <x:c r="N52" s="14" t="str">
        <x:v>클라이언트 엔지니어링</x:v>
      </x:c>
      <x:c r="O52" s="14" t="str">
        <x:v>미정</x:v>
      </x:c>
      <x:c r="P52" s="14" t="str">
        <x:v>미정</x:v>
      </x:c>
      <x:c r="Q52" s="14" t="str">
        <x:v>공통</x:v>
      </x:c>
      <x:c r="R52" s="14" t="str">
        <x:v>클라이언트 예측·서버 검증</x:v>
      </x:c>
      <x:c r="S52" s="14" t="str">
        <x:v>세션</x:v>
      </x:c>
      <x:c r="T52" s="14" t="str">
        <x:v>M</x:v>
      </x:c>
      <x:c r="U52" s="14" t="str">
        <x:v>미착수</x:v>
      </x:c>
      <x:c r="V52" s="14" t="n">
        <x:f>IF(U52="완료",1,IF(U52="QA 진행 중",0.8,IF(U52="코드 리뷰",0.65,IF(U52="구현 중",0.45,IF(U52="사양 확인 중",0.2,0)))))</x:f>
        <x:v>0</x:v>
      </x:c>
      <x:c r="W52" s="14" t="str">
        <x:v>미정</x:v>
      </x:c>
      <x:c r="X52" s="16"/>
      <x:c r="Y52" s="14"/>
      <x:c r="Z52" s="14" t="str">
        <x:v>중간</x:v>
      </x:c>
      <x:c r="AA52" s="14" t="str">
        <x:v>통합</x:v>
      </x:c>
      <x:c r="AB52" s="14" t="str">
        <x:v>TC-CHK-0069-01, TC-CHK-0069-02</x:v>
      </x:c>
      <x:c r="AC52" s="14"/>
      <x:c r="AD52" s="14" t="str">
        <x:v>t.1.0.md</x:v>
      </x:c>
      <x:c r="AE52" s="14"/>
      <x:c r="AF52" s="16" t="str">
        <x:v>2026-07-10</x:v>
      </x:c>
      <x:c r="AG52" s="14"/>
      <x:c r="AH52" s="16"/>
      <x:c r="AI52" s="16"/>
      <x:c r="AJ52" s="14" t="str">
        <x:v>착수 전</x:v>
      </x:c>
    </x:row>
    <x:row r="53">
      <x:c r="A53" s="14" t="str">
        <x:v>CHK-0070</x:v>
      </x:c>
      <x:c r="B53" s="14" t="str">
        <x:v>인게임·게임플레이</x:v>
      </x:c>
      <x:c r="C53" s="14" t="str">
        <x:v>아이템 시스템</x:v>
      </x:c>
      <x:c r="D53" s="14" t="str">
        <x:v>아이템 공통</x:v>
      </x:c>
      <x:c r="E53" s="14" t="str">
        <x:v>사용 키 바인딩</x:v>
      </x:c>
      <x:c r="F53" s="14" t="str">
        <x:v>최신 개인전 생존 규칙에서 아이템 공통 기능을 구현하고 검증한다. 투표·추방·최종재판 로직을 전제로 하지 않는다.</x:v>
      </x:c>
      <x:c r="G53" s="14" t="str">
        <x:v>PC/모바일/패드별 아이템 사용 입력이 구현된다.</x:v>
      </x:c>
      <x:c r="H53" s="14" t="str">
        <x:v>구현·코드 리뷰·사양 갱신·정상/예외 QA·로그 또는 증빙 연결을 완료하고 미해결 P0/P1 결함이 없다.</x:v>
      </x:c>
      <x:c r="I53" s="14" t="str">
        <x:v>알파</x:v>
      </x:c>
      <x:c r="J53" s="14" t="str">
        <x:v>P0</x:v>
      </x:c>
      <x:c r="K53" s="14" t="str">
        <x:v>필수</x:v>
      </x:c>
      <x:c r="L53" s="14" t="str">
        <x:v>서버·시스템</x:v>
      </x:c>
      <x:c r="M53" s="14" t="str">
        <x:v>Alpha</x:v>
      </x:c>
      <x:c r="N53" s="14" t="str">
        <x:v>클라이언트 엔지니어링</x:v>
      </x:c>
      <x:c r="O53" s="14" t="str">
        <x:v>미정</x:v>
      </x:c>
      <x:c r="P53" s="14" t="str">
        <x:v>미정</x:v>
      </x:c>
      <x:c r="Q53" s="14" t="str">
        <x:v>공통</x:v>
      </x:c>
      <x:c r="R53" s="14" t="str">
        <x:v>클라이언트 예측·서버 검증</x:v>
      </x:c>
      <x:c r="S53" s="14" t="str">
        <x:v>세션</x:v>
      </x:c>
      <x:c r="T53" s="14" t="str">
        <x:v>M</x:v>
      </x:c>
      <x:c r="U53" s="14" t="str">
        <x:v>미착수</x:v>
      </x:c>
      <x:c r="V53" s="14" t="n">
        <x:f>IF(U53="완료",1,IF(U53="QA 진행 중",0.8,IF(U53="코드 리뷰",0.65,IF(U53="구현 중",0.45,IF(U53="사양 확인 중",0.2,0)))))</x:f>
        <x:v>0</x:v>
      </x:c>
      <x:c r="W53" s="14" t="str">
        <x:v>미정</x:v>
      </x:c>
      <x:c r="X53" s="16"/>
      <x:c r="Y53" s="14"/>
      <x:c r="Z53" s="14" t="str">
        <x:v>중간</x:v>
      </x:c>
      <x:c r="AA53" s="14" t="str">
        <x:v>통합</x:v>
      </x:c>
      <x:c r="AB53" s="14" t="str">
        <x:v>TC-CHK-0070-01, TC-CHK-0070-02</x:v>
      </x:c>
      <x:c r="AC53" s="14"/>
      <x:c r="AD53" s="14" t="str">
        <x:v>t.1.0.md</x:v>
      </x:c>
      <x:c r="AE53" s="14"/>
      <x:c r="AF53" s="16" t="str">
        <x:v>2026-07-10</x:v>
      </x:c>
      <x:c r="AG53" s="14"/>
      <x:c r="AH53" s="16"/>
      <x:c r="AI53" s="16"/>
      <x:c r="AJ53" s="14" t="str">
        <x:v>착수 전</x:v>
      </x:c>
    </x:row>
    <x:row r="54">
      <x:c r="A54" s="14" t="str">
        <x:v>CHK-0071</x:v>
      </x:c>
      <x:c r="B54" s="14" t="str">
        <x:v>인게임·게임플레이</x:v>
      </x:c>
      <x:c r="C54" s="14" t="str">
        <x:v>아이템 시스템</x:v>
      </x:c>
      <x:c r="D54" s="14" t="str">
        <x:v>아이템 공통</x:v>
      </x:c>
      <x:c r="E54" s="14" t="str">
        <x:v>사용 횟수 소모</x:v>
      </x:c>
      <x:c r="F54" s="14" t="str">
        <x:v>최신 개인전 생존 규칙에서 아이템 공통 기능을 구현하고 검증한다. 투표·추방·최종재판 로직을 전제로 하지 않는다.</x:v>
      </x:c>
      <x:c r="G54" s="14" t="str">
        <x:v>사용 성공/실패/빗나감 시 소모 정책이 아이템별로 적용된다.</x:v>
      </x:c>
      <x:c r="H54" s="14" t="str">
        <x:v>구현·코드 리뷰·사양 갱신·정상/예외 QA·로그 또는 증빙 연결을 완료하고 미해결 P0/P1 결함이 없다.</x:v>
      </x:c>
      <x:c r="I54" s="14" t="str">
        <x:v>알파</x:v>
      </x:c>
      <x:c r="J54" s="14" t="str">
        <x:v>P0</x:v>
      </x:c>
      <x:c r="K54" s="14" t="str">
        <x:v>필수</x:v>
      </x:c>
      <x:c r="L54" s="14" t="str">
        <x:v>서버·시스템</x:v>
      </x:c>
      <x:c r="M54" s="14" t="str">
        <x:v>Alpha</x:v>
      </x:c>
      <x:c r="N54" s="14" t="str">
        <x:v>클라이언트 엔지니어링</x:v>
      </x:c>
      <x:c r="O54" s="14" t="str">
        <x:v>미정</x:v>
      </x:c>
      <x:c r="P54" s="14" t="str">
        <x:v>미정</x:v>
      </x:c>
      <x:c r="Q54" s="14" t="str">
        <x:v>공통</x:v>
      </x:c>
      <x:c r="R54" s="14" t="str">
        <x:v>클라이언트 예측·서버 검증</x:v>
      </x:c>
      <x:c r="S54" s="14" t="str">
        <x:v>세션</x:v>
      </x:c>
      <x:c r="T54" s="14" t="str">
        <x:v>M</x:v>
      </x:c>
      <x:c r="U54" s="14" t="str">
        <x:v>미착수</x:v>
      </x:c>
      <x:c r="V54" s="14" t="n">
        <x:f>IF(U54="완료",1,IF(U54="QA 진행 중",0.8,IF(U54="코드 리뷰",0.65,IF(U54="구현 중",0.45,IF(U54="사양 확인 중",0.2,0)))))</x:f>
        <x:v>0</x:v>
      </x:c>
      <x:c r="W54" s="14" t="str">
        <x:v>미정</x:v>
      </x:c>
      <x:c r="X54" s="16"/>
      <x:c r="Y54" s="14"/>
      <x:c r="Z54" s="14" t="str">
        <x:v>중간</x:v>
      </x:c>
      <x:c r="AA54" s="14" t="str">
        <x:v>통합</x:v>
      </x:c>
      <x:c r="AB54" s="14" t="str">
        <x:v>TC-CHK-0071-01, TC-CHK-0071-02</x:v>
      </x:c>
      <x:c r="AC54" s="14"/>
      <x:c r="AD54" s="14" t="str">
        <x:v>t.1.0.md</x:v>
      </x:c>
      <x:c r="AE54" s="14"/>
      <x:c r="AF54" s="16" t="str">
        <x:v>2026-07-10</x:v>
      </x:c>
      <x:c r="AG54" s="14"/>
      <x:c r="AH54" s="16"/>
      <x:c r="AI54" s="16"/>
      <x:c r="AJ54" s="14" t="str">
        <x:v>착수 전</x:v>
      </x:c>
    </x:row>
    <x:row r="55">
      <x:c r="A55" s="14" t="str">
        <x:v>CHK-0072</x:v>
      </x:c>
      <x:c r="B55" s="14" t="str">
        <x:v>인게임·게임플레이</x:v>
      </x:c>
      <x:c r="C55" s="14" t="str">
        <x:v>아이템 시스템</x:v>
      </x:c>
      <x:c r="D55" s="14" t="str">
        <x:v>아이템 공통</x:v>
      </x:c>
      <x:c r="E55" s="14" t="str">
        <x:v>쿨타임 표시</x:v>
      </x:c>
      <x:c r="F55" s="14" t="str">
        <x:v>최신 개인전 생존 규칙에서 아이템 공통 기능을 구현하고 검증한다. 투표·추방·최종재판 로직을 전제로 하지 않는다.</x:v>
      </x:c>
      <x:c r="G55" s="14" t="str">
        <x:v>재사용 대기시간 또는 1회성 사용 여부가 HUD에 명확히 표시된다.</x:v>
      </x:c>
      <x:c r="H55" s="14" t="str">
        <x:v>구현·코드 리뷰·사양 갱신·정상/예외 QA·로그 또는 증빙 연결을 완료하고 미해결 P0/P1 결함이 없다.</x:v>
      </x:c>
      <x:c r="I55" s="14" t="str">
        <x:v>알파</x:v>
      </x:c>
      <x:c r="J55" s="14" t="str">
        <x:v>P0</x:v>
      </x:c>
      <x:c r="K55" s="14" t="str">
        <x:v>필수</x:v>
      </x:c>
      <x:c r="L55" s="14" t="str">
        <x:v>서버·시스템</x:v>
      </x:c>
      <x:c r="M55" s="14" t="str">
        <x:v>Alpha</x:v>
      </x:c>
      <x:c r="N55" s="14" t="str">
        <x:v>클라이언트 엔지니어링</x:v>
      </x:c>
      <x:c r="O55" s="14" t="str">
        <x:v>미정</x:v>
      </x:c>
      <x:c r="P55" s="14" t="str">
        <x:v>미정</x:v>
      </x:c>
      <x:c r="Q55" s="14" t="str">
        <x:v>공통</x:v>
      </x:c>
      <x:c r="R55" s="14" t="str">
        <x:v>클라이언트 예측·서버 검증</x:v>
      </x:c>
      <x:c r="S55" s="14" t="str">
        <x:v>세션</x:v>
      </x:c>
      <x:c r="T55" s="14" t="str">
        <x:v>M</x:v>
      </x:c>
      <x:c r="U55" s="14" t="str">
        <x:v>미착수</x:v>
      </x:c>
      <x:c r="V55" s="14" t="n">
        <x:f>IF(U55="완료",1,IF(U55="QA 진행 중",0.8,IF(U55="코드 리뷰",0.65,IF(U55="구현 중",0.45,IF(U55="사양 확인 중",0.2,0)))))</x:f>
        <x:v>0</x:v>
      </x:c>
      <x:c r="W55" s="14" t="str">
        <x:v>미정</x:v>
      </x:c>
      <x:c r="X55" s="16"/>
      <x:c r="Y55" s="14"/>
      <x:c r="Z55" s="14" t="str">
        <x:v>중간</x:v>
      </x:c>
      <x:c r="AA55" s="14" t="str">
        <x:v>통합</x:v>
      </x:c>
      <x:c r="AB55" s="14" t="str">
        <x:v>TC-CHK-0072-01, TC-CHK-0072-02</x:v>
      </x:c>
      <x:c r="AC55" s="14"/>
      <x:c r="AD55" s="14" t="str">
        <x:v>t.1.0.md</x:v>
      </x:c>
      <x:c r="AE55" s="14"/>
      <x:c r="AF55" s="16" t="str">
        <x:v>2026-07-10</x:v>
      </x:c>
      <x:c r="AG55" s="14"/>
      <x:c r="AH55" s="16"/>
      <x:c r="AI55" s="16"/>
      <x:c r="AJ55" s="14" t="str">
        <x:v>착수 전</x:v>
      </x:c>
    </x:row>
    <x:row r="56">
      <x:c r="A56" s="14" t="str">
        <x:v>CHK-0073</x:v>
      </x:c>
      <x:c r="B56" s="14" t="str">
        <x:v>인게임·게임플레이</x:v>
      </x:c>
      <x:c r="C56" s="14" t="str">
        <x:v>아이템 시스템</x:v>
      </x:c>
      <x:c r="D56" s="14" t="str">
        <x:v>아이템 공통</x:v>
      </x:c>
      <x:c r="E56" s="14" t="str">
        <x:v>서버 권한 판정</x:v>
      </x:c>
      <x:c r="F56" s="14" t="str">
        <x:v>최신 개인전 생존 규칙에서 아이템 공통 기능을 구현하고 검증한다. 투표·추방·최종재판 로직을 전제로 하지 않는다.</x:v>
      </x:c>
      <x:c r="G56" s="14" t="str">
        <x:v>아이템 효과는 서버 판정 기준으로 적용되어 치트 가능성을 줄인다.</x:v>
      </x:c>
      <x:c r="H56" s="14" t="str">
        <x:v>구현·코드 리뷰·사양 갱신·정상/예외 QA·로그 또는 증빙 연결을 완료하고 미해결 P0/P1 결함이 없다.</x:v>
      </x:c>
      <x:c r="I56" s="14" t="str">
        <x:v>알파</x:v>
      </x:c>
      <x:c r="J56" s="14" t="str">
        <x:v>P0</x:v>
      </x:c>
      <x:c r="K56" s="14" t="str">
        <x:v>필수</x:v>
      </x:c>
      <x:c r="L56" s="14" t="str">
        <x:v>서버·시스템</x:v>
      </x:c>
      <x:c r="M56" s="14" t="str">
        <x:v>Alpha</x:v>
      </x:c>
      <x:c r="N56" s="14" t="str">
        <x:v>클라이언트 엔지니어링</x:v>
      </x:c>
      <x:c r="O56" s="14" t="str">
        <x:v>미정</x:v>
      </x:c>
      <x:c r="P56" s="14" t="str">
        <x:v>미정</x:v>
      </x:c>
      <x:c r="Q56" s="14" t="str">
        <x:v>공통</x:v>
      </x:c>
      <x:c r="R56" s="14" t="str">
        <x:v>클라이언트 예측·서버 검증</x:v>
      </x:c>
      <x:c r="S56" s="14" t="str">
        <x:v>세션</x:v>
      </x:c>
      <x:c r="T56" s="14" t="str">
        <x:v>M</x:v>
      </x:c>
      <x:c r="U56" s="14" t="str">
        <x:v>미착수</x:v>
      </x:c>
      <x:c r="V56" s="14" t="n">
        <x:f>IF(U56="완료",1,IF(U56="QA 진행 중",0.8,IF(U56="코드 리뷰",0.65,IF(U56="구현 중",0.45,IF(U56="사양 확인 중",0.2,0)))))</x:f>
        <x:v>0</x:v>
      </x:c>
      <x:c r="W56" s="14" t="str">
        <x:v>미정</x:v>
      </x:c>
      <x:c r="X56" s="16"/>
      <x:c r="Y56" s="14"/>
      <x:c r="Z56" s="14" t="str">
        <x:v>중간</x:v>
      </x:c>
      <x:c r="AA56" s="14" t="str">
        <x:v>통합</x:v>
      </x:c>
      <x:c r="AB56" s="14" t="str">
        <x:v>TC-CHK-0073-01, TC-CHK-0073-02</x:v>
      </x:c>
      <x:c r="AC56" s="14"/>
      <x:c r="AD56" s="14" t="str">
        <x:v>t.1.0.md</x:v>
      </x:c>
      <x:c r="AE56" s="14"/>
      <x:c r="AF56" s="16" t="str">
        <x:v>2026-07-10</x:v>
      </x:c>
      <x:c r="AG56" s="14"/>
      <x:c r="AH56" s="16"/>
      <x:c r="AI56" s="16"/>
      <x:c r="AJ56" s="14" t="str">
        <x:v>착수 전</x:v>
      </x:c>
    </x:row>
    <x:row r="57">
      <x:c r="A57" s="14" t="str">
        <x:v>CHK-0074</x:v>
      </x:c>
      <x:c r="B57" s="14" t="str">
        <x:v>인게임·게임플레이</x:v>
      </x:c>
      <x:c r="C57" s="14" t="str">
        <x:v>아이템 시스템</x:v>
      </x:c>
      <x:c r="D57" s="14" t="str">
        <x:v>아이템 공통</x:v>
      </x:c>
      <x:c r="E57" s="14" t="str">
        <x:v>사운드/이펙트 공통</x:v>
      </x:c>
      <x:c r="F57" s="14" t="str">
        <x:v>최신 개인전 생존 규칙에서 아이템 공통 기능을 구현하고 검증한다. 투표·추방·최종재판 로직을 전제로 하지 않는다.</x:v>
      </x:c>
      <x:c r="G57" s="14" t="str">
        <x:v>획득, 사용, 실패, 피격, 만료 효과가 구분된다.</x:v>
      </x:c>
      <x:c r="H57" s="14" t="str">
        <x:v>구현·코드 리뷰·사양 갱신·정상/예외 QA·로그 또는 증빙 연결을 완료하고 미해결 P0/P1 결함이 없다.</x:v>
      </x:c>
      <x:c r="I57" s="14" t="str">
        <x:v>알파</x:v>
      </x:c>
      <x:c r="J57" s="14" t="str">
        <x:v>P0</x:v>
      </x:c>
      <x:c r="K57" s="14" t="str">
        <x:v>필수</x:v>
      </x:c>
      <x:c r="L57" s="14" t="str">
        <x:v>서버·시스템</x:v>
      </x:c>
      <x:c r="M57" s="14" t="str">
        <x:v>Alpha</x:v>
      </x:c>
      <x:c r="N57" s="14" t="str">
        <x:v>클라이언트 엔지니어링</x:v>
      </x:c>
      <x:c r="O57" s="14" t="str">
        <x:v>미정</x:v>
      </x:c>
      <x:c r="P57" s="14" t="str">
        <x:v>미정</x:v>
      </x:c>
      <x:c r="Q57" s="14" t="str">
        <x:v>공통</x:v>
      </x:c>
      <x:c r="R57" s="14" t="str">
        <x:v>클라이언트 예측·서버 검증</x:v>
      </x:c>
      <x:c r="S57" s="14" t="str">
        <x:v>세션</x:v>
      </x:c>
      <x:c r="T57" s="14" t="str">
        <x:v>M</x:v>
      </x:c>
      <x:c r="U57" s="14" t="str">
        <x:v>미착수</x:v>
      </x:c>
      <x:c r="V57" s="14" t="n">
        <x:f>IF(U57="완료",1,IF(U57="QA 진행 중",0.8,IF(U57="코드 리뷰",0.65,IF(U57="구현 중",0.45,IF(U57="사양 확인 중",0.2,0)))))</x:f>
        <x:v>0</x:v>
      </x:c>
      <x:c r="W57" s="14" t="str">
        <x:v>미정</x:v>
      </x:c>
      <x:c r="X57" s="16"/>
      <x:c r="Y57" s="14"/>
      <x:c r="Z57" s="14" t="str">
        <x:v>중간</x:v>
      </x:c>
      <x:c r="AA57" s="14" t="str">
        <x:v>통합</x:v>
      </x:c>
      <x:c r="AB57" s="14" t="str">
        <x:v>TC-CHK-0074-01, TC-CHK-0074-02</x:v>
      </x:c>
      <x:c r="AC57" s="14"/>
      <x:c r="AD57" s="14" t="str">
        <x:v>t.1.0.md</x:v>
      </x:c>
      <x:c r="AE57" s="14"/>
      <x:c r="AF57" s="16" t="str">
        <x:v>2026-07-10</x:v>
      </x:c>
      <x:c r="AG57" s="14"/>
      <x:c r="AH57" s="16"/>
      <x:c r="AI57" s="16"/>
      <x:c r="AJ57" s="14" t="str">
        <x:v>착수 전</x:v>
      </x:c>
    </x:row>
    <x:row r="58">
      <x:c r="A58" s="14" t="str">
        <x:v>CHK-0075</x:v>
      </x:c>
      <x:c r="B58" s="14" t="str">
        <x:v>인게임·게임플레이</x:v>
      </x:c>
      <x:c r="C58" s="14" t="str">
        <x:v>아이템 시스템</x:v>
      </x:c>
      <x:c r="D58" s="14" t="str">
        <x:v>카메라</x:v>
      </x:c>
      <x:c r="E58" s="14" t="str">
        <x:v>촬영 조준 UI</x:v>
      </x:c>
      <x:c r="F58" s="14" t="str">
        <x:v>최신 개인전 생존 규칙에서 카메라 기능을 구현하고 검증한다. 투표·추방·최종재판 로직을 전제로 하지 않는다.</x:v>
      </x:c>
      <x:c r="G58" s="14" t="str">
        <x:v>전방 촬영 범위와 셔터 입력이 UI로 표시된다.</x:v>
      </x:c>
      <x:c r="H58" s="14" t="str">
        <x:v>구현·코드 리뷰·사양 갱신·정상/예외 QA·로그 또는 증빙 연결을 완료하고 미해결 P0/P1 결함이 없다.</x:v>
      </x:c>
      <x:c r="I58" s="14" t="str">
        <x:v>베타</x:v>
      </x:c>
      <x:c r="J58" s="14" t="str">
        <x:v>P0</x:v>
      </x:c>
      <x:c r="K58" s="14" t="str">
        <x:v>필수</x:v>
      </x:c>
      <x:c r="L58" s="14" t="str">
        <x:v>UX·콘텐츠</x:v>
      </x:c>
      <x:c r="M58" s="14" t="str">
        <x:v>Beta</x:v>
      </x:c>
      <x:c r="N58" s="14" t="str">
        <x:v>클라이언트 엔지니어링</x:v>
      </x:c>
      <x:c r="O58" s="14" t="str">
        <x:v>미정</x:v>
      </x:c>
      <x:c r="P58" s="14" t="str">
        <x:v>미정</x:v>
      </x:c>
      <x:c r="Q58" s="14" t="str">
        <x:v>공통</x:v>
      </x:c>
      <x:c r="R58" s="14" t="str">
        <x:v>클라이언트 예측·서버 검증</x:v>
      </x:c>
      <x:c r="S58" s="14" t="str">
        <x:v>세션</x:v>
      </x:c>
      <x:c r="T58" s="14" t="str">
        <x:v>M</x:v>
      </x:c>
      <x:c r="U58" s="14" t="str">
        <x:v>미착수</x:v>
      </x:c>
      <x:c r="V58" s="14" t="n">
        <x:f>IF(U58="완료",1,IF(U58="QA 진행 중",0.8,IF(U58="코드 리뷰",0.65,IF(U58="구현 중",0.45,IF(U58="사양 확인 중",0.2,0)))))</x:f>
        <x:v>0</x:v>
      </x:c>
      <x:c r="W58" s="14" t="str">
        <x:v>미정</x:v>
      </x:c>
      <x:c r="X58" s="16"/>
      <x:c r="Y58" s="14"/>
      <x:c r="Z58" s="14" t="str">
        <x:v>중간</x:v>
      </x:c>
      <x:c r="AA58" s="14" t="str">
        <x:v>기능</x:v>
      </x:c>
      <x:c r="AB58" s="14" t="str">
        <x:v>TC-CHK-0075-01, TC-CHK-0075-02</x:v>
      </x:c>
      <x:c r="AC58" s="14"/>
      <x:c r="AD58" s="14" t="str">
        <x:v>t.1.0.md</x:v>
      </x:c>
      <x:c r="AE58" s="14"/>
      <x:c r="AF58" s="16" t="str">
        <x:v>2026-07-10</x:v>
      </x:c>
      <x:c r="AG58" s="14"/>
      <x:c r="AH58" s="16"/>
      <x:c r="AI58" s="16"/>
      <x:c r="AJ58" s="14" t="str">
        <x:v>착수 전</x:v>
      </x:c>
    </x:row>
    <x:row r="59">
      <x:c r="A59" s="14" t="str">
        <x:v>CHK-0076</x:v>
      </x:c>
      <x:c r="B59" s="14" t="str">
        <x:v>인게임·게임플레이</x:v>
      </x:c>
      <x:c r="C59" s="14" t="str">
        <x:v>아이템 시스템</x:v>
      </x:c>
      <x:c r="D59" s="14" t="str">
        <x:v>카메라</x:v>
      </x:c>
      <x:c r="E59" s="14" t="str">
        <x:v>사진 캡처</x:v>
      </x:c>
      <x:c r="F59" s="14" t="str">
        <x:v>최신 개인전 생존 규칙에서 카메라 기능을 구현하고 검증한다. 투표·추방·최종재판 로직을 전제로 하지 않는다.</x:v>
      </x:c>
      <x:c r="G59" s="14" t="str">
        <x:v>서버 기준 스냅샷 데이터가 생성되고 조작 불가능하게 저장된다.</x:v>
      </x:c>
      <x:c r="H59" s="14" t="str">
        <x:v>구현·코드 리뷰·사양 갱신·정상/예외 QA·로그 또는 증빙 연결을 완료하고 미해결 P0/P1 결함이 없다.</x:v>
      </x:c>
      <x:c r="I59" s="14" t="str">
        <x:v>베타</x:v>
      </x:c>
      <x:c r="J59" s="14" t="str">
        <x:v>P0</x:v>
      </x:c>
      <x:c r="K59" s="14" t="str">
        <x:v>필수</x:v>
      </x:c>
      <x:c r="L59" s="14" t="str">
        <x:v>UX·콘텐츠</x:v>
      </x:c>
      <x:c r="M59" s="14" t="str">
        <x:v>Beta</x:v>
      </x:c>
      <x:c r="N59" s="14" t="str">
        <x:v>클라이언트 엔지니어링</x:v>
      </x:c>
      <x:c r="O59" s="14" t="str">
        <x:v>미정</x:v>
      </x:c>
      <x:c r="P59" s="14" t="str">
        <x:v>미정</x:v>
      </x:c>
      <x:c r="Q59" s="14" t="str">
        <x:v>공통</x:v>
      </x:c>
      <x:c r="R59" s="14" t="str">
        <x:v>클라이언트 예측·서버 검증</x:v>
      </x:c>
      <x:c r="S59" s="14" t="str">
        <x:v>세션</x:v>
      </x:c>
      <x:c r="T59" s="14" t="str">
        <x:v>M</x:v>
      </x:c>
      <x:c r="U59" s="14" t="str">
        <x:v>미착수</x:v>
      </x:c>
      <x:c r="V59" s="14" t="n">
        <x:f>IF(U59="완료",1,IF(U59="QA 진행 중",0.8,IF(U59="코드 리뷰",0.65,IF(U59="구현 중",0.45,IF(U59="사양 확인 중",0.2,0)))))</x:f>
        <x:v>0</x:v>
      </x:c>
      <x:c r="W59" s="14" t="str">
        <x:v>미정</x:v>
      </x:c>
      <x:c r="X59" s="16"/>
      <x:c r="Y59" s="14"/>
      <x:c r="Z59" s="14" t="str">
        <x:v>중간</x:v>
      </x:c>
      <x:c r="AA59" s="14" t="str">
        <x:v>기능</x:v>
      </x:c>
      <x:c r="AB59" s="14" t="str">
        <x:v>TC-CHK-0076-01, TC-CHK-0076-02</x:v>
      </x:c>
      <x:c r="AC59" s="14"/>
      <x:c r="AD59" s="14" t="str">
        <x:v>t.1.0.md</x:v>
      </x:c>
      <x:c r="AE59" s="14"/>
      <x:c r="AF59" s="16" t="str">
        <x:v>2026-07-10</x:v>
      </x:c>
      <x:c r="AG59" s="14"/>
      <x:c r="AH59" s="16"/>
      <x:c r="AI59" s="16"/>
      <x:c r="AJ59" s="14" t="str">
        <x:v>착수 전</x:v>
      </x:c>
    </x:row>
    <x:row r="60">
      <x:c r="A60" s="14" t="str">
        <x:v>CHK-0077</x:v>
      </x:c>
      <x:c r="B60" s="14" t="str">
        <x:v>인게임·게임플레이</x:v>
      </x:c>
      <x:c r="C60" s="14" t="str">
        <x:v>아이템 시스템</x:v>
      </x:c>
      <x:c r="D60" s="14" t="str">
        <x:v>카메라</x:v>
      </x:c>
      <x:c r="E60" s="14" t="str">
        <x:v>사진 메모 생성</x:v>
      </x:c>
      <x:c r="F60" s="14" t="str">
        <x:v>최신 개인전 생존 규칙에서 카메라 기능을 구현하고 검증한다. 투표·추방·최종재판 로직을 전제로 하지 않는다.</x:v>
      </x:c>
      <x:c r="G60" s="14" t="str">
        <x:v>촬영 결과가 사진 메모 아이템으로 변환된다.</x:v>
      </x:c>
      <x:c r="H60" s="14" t="str">
        <x:v>구현·코드 리뷰·사양 갱신·정상/예외 QA·로그 또는 증빙 연결을 완료하고 미해결 P0/P1 결함이 없다.</x:v>
      </x:c>
      <x:c r="I60" s="14" t="str">
        <x:v>베타</x:v>
      </x:c>
      <x:c r="J60" s="14" t="str">
        <x:v>P0</x:v>
      </x:c>
      <x:c r="K60" s="14" t="str">
        <x:v>필수</x:v>
      </x:c>
      <x:c r="L60" s="14" t="str">
        <x:v>UX·콘텐츠</x:v>
      </x:c>
      <x:c r="M60" s="14" t="str">
        <x:v>Beta</x:v>
      </x:c>
      <x:c r="N60" s="14" t="str">
        <x:v>클라이언트 엔지니어링</x:v>
      </x:c>
      <x:c r="O60" s="14" t="str">
        <x:v>미정</x:v>
      </x:c>
      <x:c r="P60" s="14" t="str">
        <x:v>미정</x:v>
      </x:c>
      <x:c r="Q60" s="14" t="str">
        <x:v>공통</x:v>
      </x:c>
      <x:c r="R60" s="14" t="str">
        <x:v>클라이언트 예측·서버 검증</x:v>
      </x:c>
      <x:c r="S60" s="14" t="str">
        <x:v>세션</x:v>
      </x:c>
      <x:c r="T60" s="14" t="str">
        <x:v>M</x:v>
      </x:c>
      <x:c r="U60" s="14" t="str">
        <x:v>미착수</x:v>
      </x:c>
      <x:c r="V60" s="14" t="n">
        <x:f>IF(U60="완료",1,IF(U60="QA 진행 중",0.8,IF(U60="코드 리뷰",0.65,IF(U60="구현 중",0.45,IF(U60="사양 확인 중",0.2,0)))))</x:f>
        <x:v>0</x:v>
      </x:c>
      <x:c r="W60" s="14" t="str">
        <x:v>미정</x:v>
      </x:c>
      <x:c r="X60" s="16"/>
      <x:c r="Y60" s="14"/>
      <x:c r="Z60" s="14" t="str">
        <x:v>중간</x:v>
      </x:c>
      <x:c r="AA60" s="14" t="str">
        <x:v>기능</x:v>
      </x:c>
      <x:c r="AB60" s="14" t="str">
        <x:v>TC-CHK-0077-01, TC-CHK-0077-02</x:v>
      </x:c>
      <x:c r="AC60" s="14"/>
      <x:c r="AD60" s="14" t="str">
        <x:v>t.1.0.md</x:v>
      </x:c>
      <x:c r="AE60" s="14"/>
      <x:c r="AF60" s="16" t="str">
        <x:v>2026-07-10</x:v>
      </x:c>
      <x:c r="AG60" s="14"/>
      <x:c r="AH60" s="16"/>
      <x:c r="AI60" s="16"/>
      <x:c r="AJ60" s="14" t="str">
        <x:v>착수 전</x:v>
      </x:c>
    </x:row>
    <x:row r="61">
      <x:c r="A61" s="14" t="str">
        <x:v>CHK-0078</x:v>
      </x:c>
      <x:c r="B61" s="14" t="str">
        <x:v>인게임·게임플레이</x:v>
      </x:c>
      <x:c r="C61" s="14" t="str">
        <x:v>아이템 시스템</x:v>
      </x:c>
      <x:c r="D61" s="14" t="str">
        <x:v>카메라</x:v>
      </x:c>
      <x:c r="E61" s="14" t="str">
        <x:v>사진 메모 부착</x:v>
      </x:c>
      <x:c r="F61" s="14" t="str">
        <x:v>최신 개인전 생존 규칙에서 카메라 기능을 구현하고 검증한다. 투표·추방·최종재판 로직을 전제로 하지 않는다.</x:v>
      </x:c>
      <x:c r="G61" s="14" t="str">
        <x:v>사진 메모가 일반 메모처럼 등에 부착된다.</x:v>
      </x:c>
      <x:c r="H61" s="14" t="str">
        <x:v>구현·코드 리뷰·사양 갱신·정상/예외 QA·로그 또는 증빙 연결을 완료하고 미해결 P0/P1 결함이 없다.</x:v>
      </x:c>
      <x:c r="I61" s="14" t="str">
        <x:v>베타</x:v>
      </x:c>
      <x:c r="J61" s="14" t="str">
        <x:v>P0</x:v>
      </x:c>
      <x:c r="K61" s="14" t="str">
        <x:v>필수</x:v>
      </x:c>
      <x:c r="L61" s="14" t="str">
        <x:v>UX·콘텐츠</x:v>
      </x:c>
      <x:c r="M61" s="14" t="str">
        <x:v>Beta</x:v>
      </x:c>
      <x:c r="N61" s="14" t="str">
        <x:v>클라이언트 엔지니어링</x:v>
      </x:c>
      <x:c r="O61" s="14" t="str">
        <x:v>미정</x:v>
      </x:c>
      <x:c r="P61" s="14" t="str">
        <x:v>미정</x:v>
      </x:c>
      <x:c r="Q61" s="14" t="str">
        <x:v>공통</x:v>
      </x:c>
      <x:c r="R61" s="14" t="str">
        <x:v>클라이언트 예측·서버 검증</x:v>
      </x:c>
      <x:c r="S61" s="14" t="str">
        <x:v>세션</x:v>
      </x:c>
      <x:c r="T61" s="14" t="str">
        <x:v>M</x:v>
      </x:c>
      <x:c r="U61" s="14" t="str">
        <x:v>미착수</x:v>
      </x:c>
      <x:c r="V61" s="14" t="n">
        <x:f>IF(U61="완료",1,IF(U61="QA 진행 중",0.8,IF(U61="코드 리뷰",0.65,IF(U61="구현 중",0.45,IF(U61="사양 확인 중",0.2,0)))))</x:f>
        <x:v>0</x:v>
      </x:c>
      <x:c r="W61" s="14" t="str">
        <x:v>미정</x:v>
      </x:c>
      <x:c r="X61" s="16"/>
      <x:c r="Y61" s="14"/>
      <x:c r="Z61" s="14" t="str">
        <x:v>중간</x:v>
      </x:c>
      <x:c r="AA61" s="14" t="str">
        <x:v>기능</x:v>
      </x:c>
      <x:c r="AB61" s="14" t="str">
        <x:v>TC-CHK-0078-01, TC-CHK-0078-02</x:v>
      </x:c>
      <x:c r="AC61" s="14"/>
      <x:c r="AD61" s="14" t="str">
        <x:v>t.1.0.md</x:v>
      </x:c>
      <x:c r="AE61" s="14"/>
      <x:c r="AF61" s="16" t="str">
        <x:v>2026-07-10</x:v>
      </x:c>
      <x:c r="AG61" s="14"/>
      <x:c r="AH61" s="16"/>
      <x:c r="AI61" s="16"/>
      <x:c r="AJ61" s="14" t="str">
        <x:v>착수 전</x:v>
      </x:c>
    </x:row>
    <x:row r="62">
      <x:c r="A62" s="14" t="str">
        <x:v>CHK-0079</x:v>
      </x:c>
      <x:c r="B62" s="14" t="str">
        <x:v>인게임·게임플레이</x:v>
      </x:c>
      <x:c r="C62" s="14" t="str">
        <x:v>아이템 시스템</x:v>
      </x:c>
      <x:c r="D62" s="14" t="str">
        <x:v>카메라</x:v>
      </x:c>
      <x:c r="E62" s="14" t="str">
        <x:v>사진 품질 제한</x:v>
      </x:c>
      <x:c r="F62" s="14" t="str">
        <x:v>최신 개인전 생존 규칙에서 카메라 기능을 구현하고 검증한다. 투표·추방·최종재판 로직을 전제로 하지 않는다.</x:v>
      </x:c>
      <x:c r="G62" s="14" t="str">
        <x:v>사진이 완전 증거가 되지 않도록 흐림/거리/각도 제한이 적용된다.</x:v>
      </x:c>
      <x:c r="H62" s="14" t="str">
        <x:v>구현·코드 리뷰·사양 갱신·정상/예외 QA·로그 또는 증빙 연결을 완료하고 미해결 P0/P1 결함이 없다.</x:v>
      </x:c>
      <x:c r="I62" s="14" t="str">
        <x:v>베타</x:v>
      </x:c>
      <x:c r="J62" s="14" t="str">
        <x:v>P0</x:v>
      </x:c>
      <x:c r="K62" s="14" t="str">
        <x:v>필수</x:v>
      </x:c>
      <x:c r="L62" s="14" t="str">
        <x:v>UX·콘텐츠</x:v>
      </x:c>
      <x:c r="M62" s="14" t="str">
        <x:v>Beta</x:v>
      </x:c>
      <x:c r="N62" s="14" t="str">
        <x:v>클라이언트 엔지니어링</x:v>
      </x:c>
      <x:c r="O62" s="14" t="str">
        <x:v>미정</x:v>
      </x:c>
      <x:c r="P62" s="14" t="str">
        <x:v>미정</x:v>
      </x:c>
      <x:c r="Q62" s="14" t="str">
        <x:v>공통</x:v>
      </x:c>
      <x:c r="R62" s="14" t="str">
        <x:v>클라이언트 예측·서버 검증</x:v>
      </x:c>
      <x:c r="S62" s="14" t="str">
        <x:v>세션</x:v>
      </x:c>
      <x:c r="T62" s="14" t="str">
        <x:v>M</x:v>
      </x:c>
      <x:c r="U62" s="14" t="str">
        <x:v>미착수</x:v>
      </x:c>
      <x:c r="V62" s="14" t="n">
        <x:f>IF(U62="완료",1,IF(U62="QA 진행 중",0.8,IF(U62="코드 리뷰",0.65,IF(U62="구현 중",0.45,IF(U62="사양 확인 중",0.2,0)))))</x:f>
        <x:v>0</x:v>
      </x:c>
      <x:c r="W62" s="14" t="str">
        <x:v>미정</x:v>
      </x:c>
      <x:c r="X62" s="16"/>
      <x:c r="Y62" s="14"/>
      <x:c r="Z62" s="14" t="str">
        <x:v>중간</x:v>
      </x:c>
      <x:c r="AA62" s="14" t="str">
        <x:v>기능</x:v>
      </x:c>
      <x:c r="AB62" s="14" t="str">
        <x:v>TC-CHK-0079-01, TC-CHK-0079-02</x:v>
      </x:c>
      <x:c r="AC62" s="14"/>
      <x:c r="AD62" s="14" t="str">
        <x:v>t.1.0.md</x:v>
      </x:c>
      <x:c r="AE62" s="14"/>
      <x:c r="AF62" s="16" t="str">
        <x:v>2026-07-10</x:v>
      </x:c>
      <x:c r="AG62" s="14"/>
      <x:c r="AH62" s="16"/>
      <x:c r="AI62" s="16"/>
      <x:c r="AJ62" s="14" t="str">
        <x:v>착수 전</x:v>
      </x:c>
    </x:row>
    <x:row r="63">
      <x:c r="A63" s="14" t="str">
        <x:v>CHK-0080</x:v>
      </x:c>
      <x:c r="B63" s="14" t="str">
        <x:v>인게임·게임플레이</x:v>
      </x:c>
      <x:c r="C63" s="14" t="str">
        <x:v>아이템 시스템</x:v>
      </x:c>
      <x:c r="D63" s="14" t="str">
        <x:v>카메라</x:v>
      </x:c>
      <x:c r="E63" s="14" t="str">
        <x:v>위조 정책</x:v>
      </x:c>
      <x:c r="F63" s="14" t="str">
        <x:v>최신 개인전 생존 규칙에서 카메라 기능을 구현하고 검증한다. 투표·추방·최종재판 로직을 전제로 하지 않는다.</x:v>
      </x:c>
      <x:c r="G63" s="14" t="str">
        <x:v>마피아가 사진 메모 색상 위조를 할 수 있는지 룸 설정으로 통제된다.</x:v>
      </x:c>
      <x:c r="H63" s="14" t="str">
        <x:v>구현·코드 리뷰·사양 갱신·정상/예외 QA·로그 또는 증빙 연결을 완료하고 미해결 P0/P1 결함이 없다.</x:v>
      </x:c>
      <x:c r="I63" s="14" t="str">
        <x:v>베타</x:v>
      </x:c>
      <x:c r="J63" s="14" t="str">
        <x:v>P0</x:v>
      </x:c>
      <x:c r="K63" s="14" t="str">
        <x:v>필수</x:v>
      </x:c>
      <x:c r="L63" s="14" t="str">
        <x:v>UX·콘텐츠</x:v>
      </x:c>
      <x:c r="M63" s="14" t="str">
        <x:v>Beta</x:v>
      </x:c>
      <x:c r="N63" s="14" t="str">
        <x:v>클라이언트 엔지니어링</x:v>
      </x:c>
      <x:c r="O63" s="14" t="str">
        <x:v>미정</x:v>
      </x:c>
      <x:c r="P63" s="14" t="str">
        <x:v>미정</x:v>
      </x:c>
      <x:c r="Q63" s="14" t="str">
        <x:v>공통</x:v>
      </x:c>
      <x:c r="R63" s="14" t="str">
        <x:v>클라이언트 예측·서버 검증</x:v>
      </x:c>
      <x:c r="S63" s="14" t="str">
        <x:v>세션</x:v>
      </x:c>
      <x:c r="T63" s="14" t="str">
        <x:v>M</x:v>
      </x:c>
      <x:c r="U63" s="14" t="str">
        <x:v>미착수</x:v>
      </x:c>
      <x:c r="V63" s="14" t="n">
        <x:f>IF(U63="완료",1,IF(U63="QA 진행 중",0.8,IF(U63="코드 리뷰",0.65,IF(U63="구현 중",0.45,IF(U63="사양 확인 중",0.2,0)))))</x:f>
        <x:v>0</x:v>
      </x:c>
      <x:c r="W63" s="14" t="str">
        <x:v>미정</x:v>
      </x:c>
      <x:c r="X63" s="16"/>
      <x:c r="Y63" s="14"/>
      <x:c r="Z63" s="14" t="str">
        <x:v>중간</x:v>
      </x:c>
      <x:c r="AA63" s="14" t="str">
        <x:v>기능</x:v>
      </x:c>
      <x:c r="AB63" s="14" t="str">
        <x:v>TC-CHK-0080-01, TC-CHK-0080-02</x:v>
      </x:c>
      <x:c r="AC63" s="14"/>
      <x:c r="AD63" s="14" t="str">
        <x:v>t.1.0.md</x:v>
      </x:c>
      <x:c r="AE63" s="14"/>
      <x:c r="AF63" s="16" t="str">
        <x:v>2026-07-10</x:v>
      </x:c>
      <x:c r="AG63" s="14"/>
      <x:c r="AH63" s="16"/>
      <x:c r="AI63" s="16"/>
      <x:c r="AJ63" s="14" t="str">
        <x:v>착수 전</x:v>
      </x:c>
    </x:row>
    <x:row r="64">
      <x:c r="A64" s="14" t="str">
        <x:v>CHK-0081</x:v>
      </x:c>
      <x:c r="B64" s="14" t="str">
        <x:v>인게임·게임플레이</x:v>
      </x:c>
      <x:c r="C64" s="14" t="str">
        <x:v>아이템 시스템</x:v>
      </x:c>
      <x:c r="D64" s="14" t="str">
        <x:v>로프</x:v>
      </x:c>
      <x:c r="E64" s="14" t="str">
        <x:v>조준 UI</x:v>
      </x:c>
      <x:c r="F64" s="14" t="str">
        <x:v>최신 개인전 생존 규칙에서 로프 기능을 구현하고 검증한다. 투표·추방·최종재판 로직을 전제로 하지 않는다.</x:v>
      </x:c>
      <x:c r="G64" s="14" t="str">
        <x:v>사거리, 조준점, 장애물 충돌 가능성이 표시된다.</x:v>
      </x:c>
      <x:c r="H64" s="14" t="str">
        <x:v>구현·코드 리뷰·사양 갱신·정상/예외 QA·로그 또는 증빙 연결을 완료하고 미해결 P0/P1 결함이 없다.</x:v>
      </x:c>
      <x:c r="I64" s="14" t="str">
        <x:v>베타</x:v>
      </x:c>
      <x:c r="J64" s="14" t="str">
        <x:v>P0</x:v>
      </x:c>
      <x:c r="K64" s="14" t="str">
        <x:v>필수</x:v>
      </x:c>
      <x:c r="L64" s="14" t="str">
        <x:v>UX·콘텐츠</x:v>
      </x:c>
      <x:c r="M64" s="14" t="str">
        <x:v>Beta</x:v>
      </x:c>
      <x:c r="N64" s="14" t="str">
        <x:v>클라이언트 엔지니어링</x:v>
      </x:c>
      <x:c r="O64" s="14" t="str">
        <x:v>미정</x:v>
      </x:c>
      <x:c r="P64" s="14" t="str">
        <x:v>미정</x:v>
      </x:c>
      <x:c r="Q64" s="14" t="str">
        <x:v>공통</x:v>
      </x:c>
      <x:c r="R64" s="14" t="str">
        <x:v>클라이언트 예측·서버 검증</x:v>
      </x:c>
      <x:c r="S64" s="14" t="str">
        <x:v>세션</x:v>
      </x:c>
      <x:c r="T64" s="14" t="str">
        <x:v>M</x:v>
      </x:c>
      <x:c r="U64" s="14" t="str">
        <x:v>미착수</x:v>
      </x:c>
      <x:c r="V64" s="14" t="n">
        <x:f>IF(U64="완료",1,IF(U64="QA 진행 중",0.8,IF(U64="코드 리뷰",0.65,IF(U64="구현 중",0.45,IF(U64="사양 확인 중",0.2,0)))))</x:f>
        <x:v>0</x:v>
      </x:c>
      <x:c r="W64" s="14" t="str">
        <x:v>미정</x:v>
      </x:c>
      <x:c r="X64" s="16"/>
      <x:c r="Y64" s="14"/>
      <x:c r="Z64" s="14" t="str">
        <x:v>중간</x:v>
      </x:c>
      <x:c r="AA64" s="14" t="str">
        <x:v>기능</x:v>
      </x:c>
      <x:c r="AB64" s="14" t="str">
        <x:v>TC-CHK-0081-01, TC-CHK-0081-02</x:v>
      </x:c>
      <x:c r="AC64" s="14"/>
      <x:c r="AD64" s="14" t="str">
        <x:v>t.1.0.md</x:v>
      </x:c>
      <x:c r="AE64" s="14"/>
      <x:c r="AF64" s="16" t="str">
        <x:v>2026-07-10</x:v>
      </x:c>
      <x:c r="AG64" s="14"/>
      <x:c r="AH64" s="16"/>
      <x:c r="AI64" s="16"/>
      <x:c r="AJ64" s="14" t="str">
        <x:v>착수 전</x:v>
      </x:c>
    </x:row>
    <x:row r="65">
      <x:c r="A65" s="14" t="str">
        <x:v>CHK-0082</x:v>
      </x:c>
      <x:c r="B65" s="14" t="str">
        <x:v>인게임·게임플레이</x:v>
      </x:c>
      <x:c r="C65" s="14" t="str">
        <x:v>아이템 시스템</x:v>
      </x:c>
      <x:c r="D65" s="14" t="str">
        <x:v>로프</x:v>
      </x:c>
      <x:c r="E65" s="14" t="str">
        <x:v>투척 물리</x:v>
      </x:c>
      <x:c r="F65" s="14" t="str">
        <x:v>최신 개인전 생존 규칙에서 로프 기능을 구현하고 검증한다. 투표·추방·최종재판 로직을 전제로 하지 않는다.</x:v>
      </x:c>
      <x:c r="G65" s="14" t="str">
        <x:v>로프 투척 궤적과 명중 판정이 네트워크에서 동기화된다.</x:v>
      </x:c>
      <x:c r="H65" s="14" t="str">
        <x:v>구현·코드 리뷰·사양 갱신·정상/예외 QA·로그 또는 증빙 연결을 완료하고 미해결 P0/P1 결함이 없다.</x:v>
      </x:c>
      <x:c r="I65" s="14" t="str">
        <x:v>베타</x:v>
      </x:c>
      <x:c r="J65" s="14" t="str">
        <x:v>P0</x:v>
      </x:c>
      <x:c r="K65" s="14" t="str">
        <x:v>필수</x:v>
      </x:c>
      <x:c r="L65" s="14" t="str">
        <x:v>UX·콘텐츠</x:v>
      </x:c>
      <x:c r="M65" s="14" t="str">
        <x:v>Beta</x:v>
      </x:c>
      <x:c r="N65" s="14" t="str">
        <x:v>클라이언트 엔지니어링</x:v>
      </x:c>
      <x:c r="O65" s="14" t="str">
        <x:v>미정</x:v>
      </x:c>
      <x:c r="P65" s="14" t="str">
        <x:v>미정</x:v>
      </x:c>
      <x:c r="Q65" s="14" t="str">
        <x:v>공통</x:v>
      </x:c>
      <x:c r="R65" s="14" t="str">
        <x:v>클라이언트 예측·서버 검증</x:v>
      </x:c>
      <x:c r="S65" s="14" t="str">
        <x:v>세션</x:v>
      </x:c>
      <x:c r="T65" s="14" t="str">
        <x:v>M</x:v>
      </x:c>
      <x:c r="U65" s="14" t="str">
        <x:v>미착수</x:v>
      </x:c>
      <x:c r="V65" s="14" t="n">
        <x:f>IF(U65="완료",1,IF(U65="QA 진행 중",0.8,IF(U65="코드 리뷰",0.65,IF(U65="구현 중",0.45,IF(U65="사양 확인 중",0.2,0)))))</x:f>
        <x:v>0</x:v>
      </x:c>
      <x:c r="W65" s="14" t="str">
        <x:v>미정</x:v>
      </x:c>
      <x:c r="X65" s="16"/>
      <x:c r="Y65" s="14"/>
      <x:c r="Z65" s="14" t="str">
        <x:v>중간</x:v>
      </x:c>
      <x:c r="AA65" s="14" t="str">
        <x:v>기능</x:v>
      </x:c>
      <x:c r="AB65" s="14" t="str">
        <x:v>TC-CHK-0082-01, TC-CHK-0082-02</x:v>
      </x:c>
      <x:c r="AC65" s="14"/>
      <x:c r="AD65" s="14" t="str">
        <x:v>t.1.0.md</x:v>
      </x:c>
      <x:c r="AE65" s="14"/>
      <x:c r="AF65" s="16" t="str">
        <x:v>2026-07-10</x:v>
      </x:c>
      <x:c r="AG65" s="14"/>
      <x:c r="AH65" s="16"/>
      <x:c r="AI65" s="16"/>
      <x:c r="AJ65" s="14" t="str">
        <x:v>착수 전</x:v>
      </x:c>
    </x:row>
    <x:row r="66">
      <x:c r="A66" s="14" t="str">
        <x:v>CHK-0083</x:v>
      </x:c>
      <x:c r="B66" s="14" t="str">
        <x:v>인게임·게임플레이</x:v>
      </x:c>
      <x:c r="C66" s="14" t="str">
        <x:v>아이템 시스템</x:v>
      </x:c>
      <x:c r="D66" s="14" t="str">
        <x:v>로프</x:v>
      </x:c>
      <x:c r="E66" s="14" t="str">
        <x:v>명중 효과</x:v>
      </x:c>
      <x:c r="F66" s="14" t="str">
        <x:v>최신 개인전 생존 규칙에서 로프 기능을 구현하고 검증한다. 투표·추방·최종재판 로직을 전제로 하지 않는다.</x:v>
      </x:c>
      <x:c r="G66" s="14" t="str">
        <x:v>명중 시 대상 이동 불가 또는 대폭 감속이 2~3초 적용된다.</x:v>
      </x:c>
      <x:c r="H66" s="14" t="str">
        <x:v>구현·코드 리뷰·사양 갱신·정상/예외 QA·로그 또는 증빙 연결을 완료하고 미해결 P0/P1 결함이 없다.</x:v>
      </x:c>
      <x:c r="I66" s="14" t="str">
        <x:v>베타</x:v>
      </x:c>
      <x:c r="J66" s="14" t="str">
        <x:v>P0</x:v>
      </x:c>
      <x:c r="K66" s="14" t="str">
        <x:v>필수</x:v>
      </x:c>
      <x:c r="L66" s="14" t="str">
        <x:v>UX·콘텐츠</x:v>
      </x:c>
      <x:c r="M66" s="14" t="str">
        <x:v>Beta</x:v>
      </x:c>
      <x:c r="N66" s="14" t="str">
        <x:v>클라이언트 엔지니어링</x:v>
      </x:c>
      <x:c r="O66" s="14" t="str">
        <x:v>미정</x:v>
      </x:c>
      <x:c r="P66" s="14" t="str">
        <x:v>미정</x:v>
      </x:c>
      <x:c r="Q66" s="14" t="str">
        <x:v>공통</x:v>
      </x:c>
      <x:c r="R66" s="14" t="str">
        <x:v>클라이언트 예측·서버 검증</x:v>
      </x:c>
      <x:c r="S66" s="14" t="str">
        <x:v>세션</x:v>
      </x:c>
      <x:c r="T66" s="14" t="str">
        <x:v>M</x:v>
      </x:c>
      <x:c r="U66" s="14" t="str">
        <x:v>미착수</x:v>
      </x:c>
      <x:c r="V66" s="14" t="n">
        <x:f>IF(U66="완료",1,IF(U66="QA 진행 중",0.8,IF(U66="코드 리뷰",0.65,IF(U66="구현 중",0.45,IF(U66="사양 확인 중",0.2,0)))))</x:f>
        <x:v>0</x:v>
      </x:c>
      <x:c r="W66" s="14" t="str">
        <x:v>미정</x:v>
      </x:c>
      <x:c r="X66" s="16"/>
      <x:c r="Y66" s="14"/>
      <x:c r="Z66" s="14" t="str">
        <x:v>중간</x:v>
      </x:c>
      <x:c r="AA66" s="14" t="str">
        <x:v>기능</x:v>
      </x:c>
      <x:c r="AB66" s="14" t="str">
        <x:v>TC-CHK-0083-01, TC-CHK-0083-02</x:v>
      </x:c>
      <x:c r="AC66" s="14"/>
      <x:c r="AD66" s="14" t="str">
        <x:v>t.1.0.md</x:v>
      </x:c>
      <x:c r="AE66" s="14"/>
      <x:c r="AF66" s="16" t="str">
        <x:v>2026-07-10</x:v>
      </x:c>
      <x:c r="AG66" s="14"/>
      <x:c r="AH66" s="16"/>
      <x:c r="AI66" s="16"/>
      <x:c r="AJ66" s="14" t="str">
        <x:v>착수 전</x:v>
      </x:c>
    </x:row>
    <x:row r="67">
      <x:c r="A67" s="14" t="str">
        <x:v>CHK-0084</x:v>
      </x:c>
      <x:c r="B67" s="14" t="str">
        <x:v>인게임·게임플레이</x:v>
      </x:c>
      <x:c r="C67" s="14" t="str">
        <x:v>아이템 시스템</x:v>
      </x:c>
      <x:c r="D67" s="14" t="str">
        <x:v>로프</x:v>
      </x:c>
      <x:c r="E67" s="14" t="str">
        <x:v>탈출 입력</x:v>
      </x:c>
      <x:c r="F67" s="14" t="str">
        <x:v>최신 개인전 생존 규칙에서 로프 기능을 구현하고 검증한다. 투표·추방·최종재판 로직을 전제로 하지 않는다.</x:v>
      </x:c>
      <x:c r="G67" s="14" t="str">
        <x:v>설정 시 피격자가 짧은 저항 입력으로 지속 시간을 줄일 수 있다.</x:v>
      </x:c>
      <x:c r="H67" s="14" t="str">
        <x:v>구현·코드 리뷰·사양 갱신·정상/예외 QA·로그 또는 증빙 연결을 완료하고 미해결 P0/P1 결함이 없다.</x:v>
      </x:c>
      <x:c r="I67" s="14" t="str">
        <x:v>베타</x:v>
      </x:c>
      <x:c r="J67" s="14" t="str">
        <x:v>P0</x:v>
      </x:c>
      <x:c r="K67" s="14" t="str">
        <x:v>필수</x:v>
      </x:c>
      <x:c r="L67" s="14" t="str">
        <x:v>UX·콘텐츠</x:v>
      </x:c>
      <x:c r="M67" s="14" t="str">
        <x:v>Beta</x:v>
      </x:c>
      <x:c r="N67" s="14" t="str">
        <x:v>클라이언트 엔지니어링</x:v>
      </x:c>
      <x:c r="O67" s="14" t="str">
        <x:v>미정</x:v>
      </x:c>
      <x:c r="P67" s="14" t="str">
        <x:v>미정</x:v>
      </x:c>
      <x:c r="Q67" s="14" t="str">
        <x:v>공통</x:v>
      </x:c>
      <x:c r="R67" s="14" t="str">
        <x:v>클라이언트 예측·서버 검증</x:v>
      </x:c>
      <x:c r="S67" s="14" t="str">
        <x:v>세션</x:v>
      </x:c>
      <x:c r="T67" s="14" t="str">
        <x:v>M</x:v>
      </x:c>
      <x:c r="U67" s="14" t="str">
        <x:v>미착수</x:v>
      </x:c>
      <x:c r="V67" s="14" t="n">
        <x:f>IF(U67="완료",1,IF(U67="QA 진행 중",0.8,IF(U67="코드 리뷰",0.65,IF(U67="구현 중",0.45,IF(U67="사양 확인 중",0.2,0)))))</x:f>
        <x:v>0</x:v>
      </x:c>
      <x:c r="W67" s="14" t="str">
        <x:v>미정</x:v>
      </x:c>
      <x:c r="X67" s="16"/>
      <x:c r="Y67" s="14"/>
      <x:c r="Z67" s="14" t="str">
        <x:v>중간</x:v>
      </x:c>
      <x:c r="AA67" s="14" t="str">
        <x:v>기능</x:v>
      </x:c>
      <x:c r="AB67" s="14" t="str">
        <x:v>TC-CHK-0084-01, TC-CHK-0084-02</x:v>
      </x:c>
      <x:c r="AC67" s="14"/>
      <x:c r="AD67" s="14" t="str">
        <x:v>t.1.0.md</x:v>
      </x:c>
      <x:c r="AE67" s="14"/>
      <x:c r="AF67" s="16" t="str">
        <x:v>2026-07-10</x:v>
      </x:c>
      <x:c r="AG67" s="14"/>
      <x:c r="AH67" s="16"/>
      <x:c r="AI67" s="16"/>
      <x:c r="AJ67" s="14" t="str">
        <x:v>착수 전</x:v>
      </x:c>
    </x:row>
    <x:row r="68">
      <x:c r="A68" s="14" t="str">
        <x:v>CHK-0085</x:v>
      </x:c>
      <x:c r="B68" s="14" t="str">
        <x:v>인게임·게임플레이</x:v>
      </x:c>
      <x:c r="C68" s="14" t="str">
        <x:v>아이템 시스템</x:v>
      </x:c>
      <x:c r="D68" s="14" t="str">
        <x:v>로프</x:v>
      </x:c>
      <x:c r="E68" s="14" t="str">
        <x:v>연속 피격 방지</x:v>
      </x:c>
      <x:c r="F68" s="14" t="str">
        <x:v>최신 개인전 생존 규칙에서 로프 기능을 구현하고 검증한다. 투표·추방·최종재판 로직을 전제로 하지 않는다.</x:v>
      </x:c>
      <x:c r="G68" s="14" t="str">
        <x:v>같은 플레이어에게 로프 연속 사용 제한이 적용된다.</x:v>
      </x:c>
      <x:c r="H68" s="14" t="str">
        <x:v>구현·코드 리뷰·사양 갱신·정상/예외 QA·로그 또는 증빙 연결을 완료하고 미해결 P0/P1 결함이 없다.</x:v>
      </x:c>
      <x:c r="I68" s="14" t="str">
        <x:v>베타</x:v>
      </x:c>
      <x:c r="J68" s="14" t="str">
        <x:v>P0</x:v>
      </x:c>
      <x:c r="K68" s="14" t="str">
        <x:v>필수</x:v>
      </x:c>
      <x:c r="L68" s="14" t="str">
        <x:v>UX·콘텐츠</x:v>
      </x:c>
      <x:c r="M68" s="14" t="str">
        <x:v>Beta</x:v>
      </x:c>
      <x:c r="N68" s="14" t="str">
        <x:v>클라이언트 엔지니어링</x:v>
      </x:c>
      <x:c r="O68" s="14" t="str">
        <x:v>미정</x:v>
      </x:c>
      <x:c r="P68" s="14" t="str">
        <x:v>미정</x:v>
      </x:c>
      <x:c r="Q68" s="14" t="str">
        <x:v>공통</x:v>
      </x:c>
      <x:c r="R68" s="14" t="str">
        <x:v>클라이언트 예측·서버 검증</x:v>
      </x:c>
      <x:c r="S68" s="14" t="str">
        <x:v>세션</x:v>
      </x:c>
      <x:c r="T68" s="14" t="str">
        <x:v>M</x:v>
      </x:c>
      <x:c r="U68" s="14" t="str">
        <x:v>미착수</x:v>
      </x:c>
      <x:c r="V68" s="14" t="n">
        <x:f>IF(U68="완료",1,IF(U68="QA 진행 중",0.8,IF(U68="코드 리뷰",0.65,IF(U68="구현 중",0.45,IF(U68="사양 확인 중",0.2,0)))))</x:f>
        <x:v>0</x:v>
      </x:c>
      <x:c r="W68" s="14" t="str">
        <x:v>미정</x:v>
      </x:c>
      <x:c r="X68" s="16"/>
      <x:c r="Y68" s="14"/>
      <x:c r="Z68" s="14" t="str">
        <x:v>중간</x:v>
      </x:c>
      <x:c r="AA68" s="14" t="str">
        <x:v>기능</x:v>
      </x:c>
      <x:c r="AB68" s="14" t="str">
        <x:v>TC-CHK-0085-01, TC-CHK-0085-02</x:v>
      </x:c>
      <x:c r="AC68" s="14"/>
      <x:c r="AD68" s="14" t="str">
        <x:v>t.1.0.md</x:v>
      </x:c>
      <x:c r="AE68" s="14"/>
      <x:c r="AF68" s="16" t="str">
        <x:v>2026-07-10</x:v>
      </x:c>
      <x:c r="AG68" s="14"/>
      <x:c r="AH68" s="16"/>
      <x:c r="AI68" s="16"/>
      <x:c r="AJ68" s="14" t="str">
        <x:v>착수 전</x:v>
      </x:c>
    </x:row>
    <x:row r="69">
      <x:c r="A69" s="14" t="str">
        <x:v>CHK-0086</x:v>
      </x:c>
      <x:c r="B69" s="14" t="str">
        <x:v>인게임·게임플레이</x:v>
      </x:c>
      <x:c r="C69" s="14" t="str">
        <x:v>아이템 시스템</x:v>
      </x:c>
      <x:c r="D69" s="14" t="str">
        <x:v>로프</x:v>
      </x:c>
      <x:c r="E69" s="14" t="str">
        <x:v>벽 충돌</x:v>
      </x:c>
      <x:c r="F69" s="14" t="str">
        <x:v>최신 개인전 생존 규칙에서 로프 기능을 구현하고 검증한다. 투표·추방·최종재판 로직을 전제로 하지 않는다.</x:v>
      </x:c>
      <x:c r="G69" s="14" t="str">
        <x:v>벽/장애물 뒤 대상에게 로프가 관통하지 않는다.</x:v>
      </x:c>
      <x:c r="H69" s="14" t="str">
        <x:v>구현·코드 리뷰·사양 갱신·정상/예외 QA·로그 또는 증빙 연결을 완료하고 미해결 P0/P1 결함이 없다.</x:v>
      </x:c>
      <x:c r="I69" s="14" t="str">
        <x:v>베타</x:v>
      </x:c>
      <x:c r="J69" s="14" t="str">
        <x:v>P0</x:v>
      </x:c>
      <x:c r="K69" s="14" t="str">
        <x:v>필수</x:v>
      </x:c>
      <x:c r="L69" s="14" t="str">
        <x:v>UX·콘텐츠</x:v>
      </x:c>
      <x:c r="M69" s="14" t="str">
        <x:v>Beta</x:v>
      </x:c>
      <x:c r="N69" s="14" t="str">
        <x:v>클라이언트 엔지니어링</x:v>
      </x:c>
      <x:c r="O69" s="14" t="str">
        <x:v>미정</x:v>
      </x:c>
      <x:c r="P69" s="14" t="str">
        <x:v>미정</x:v>
      </x:c>
      <x:c r="Q69" s="14" t="str">
        <x:v>공통</x:v>
      </x:c>
      <x:c r="R69" s="14" t="str">
        <x:v>클라이언트 예측·서버 검증</x:v>
      </x:c>
      <x:c r="S69" s="14" t="str">
        <x:v>세션</x:v>
      </x:c>
      <x:c r="T69" s="14" t="str">
        <x:v>M</x:v>
      </x:c>
      <x:c r="U69" s="14" t="str">
        <x:v>미착수</x:v>
      </x:c>
      <x:c r="V69" s="14" t="n">
        <x:f>IF(U69="완료",1,IF(U69="QA 진행 중",0.8,IF(U69="코드 리뷰",0.65,IF(U69="구현 중",0.45,IF(U69="사양 확인 중",0.2,0)))))</x:f>
        <x:v>0</x:v>
      </x:c>
      <x:c r="W69" s="14" t="str">
        <x:v>미정</x:v>
      </x:c>
      <x:c r="X69" s="16"/>
      <x:c r="Y69" s="14"/>
      <x:c r="Z69" s="14" t="str">
        <x:v>중간</x:v>
      </x:c>
      <x:c r="AA69" s="14" t="str">
        <x:v>기능</x:v>
      </x:c>
      <x:c r="AB69" s="14" t="str">
        <x:v>TC-CHK-0086-01, TC-CHK-0086-02</x:v>
      </x:c>
      <x:c r="AC69" s="14"/>
      <x:c r="AD69" s="14" t="str">
        <x:v>t.1.0.md</x:v>
      </x:c>
      <x:c r="AE69" s="14"/>
      <x:c r="AF69" s="16" t="str">
        <x:v>2026-07-10</x:v>
      </x:c>
      <x:c r="AG69" s="14"/>
      <x:c r="AH69" s="16"/>
      <x:c r="AI69" s="16"/>
      <x:c r="AJ69" s="14" t="str">
        <x:v>착수 전</x:v>
      </x:c>
    </x:row>
    <x:row r="70">
      <x:c r="A70" s="14" t="str">
        <x:v>CHK-0087</x:v>
      </x:c>
      <x:c r="B70" s="14" t="str">
        <x:v>인게임·게임플레이</x:v>
      </x:c>
      <x:c r="C70" s="14" t="str">
        <x:v>아이템 시스템</x:v>
      </x:c>
      <x:c r="D70" s="14" t="str">
        <x:v>투명화 주스</x:v>
      </x:c>
      <x:c r="E70" s="14" t="str">
        <x:v>투명화 이펙트</x:v>
      </x:c>
      <x:c r="F70" s="14" t="str">
        <x:v>최신 개인전 생존 규칙에서 투명화 주스 기능을 구현하고 검증한다. 투표·추방·최종재판 로직을 전제로 하지 않는다.</x:v>
      </x:c>
      <x:c r="G70" s="14" t="str">
        <x:v>사용자 본인과 타인에게 적절한 투명/반투명 연출이 적용된다.</x:v>
      </x:c>
      <x:c r="H70" s="14" t="str">
        <x:v>구현·코드 리뷰·사양 갱신·정상/예외 QA·로그 또는 증빙 연결을 완료하고 미해결 P0/P1 결함이 없다.</x:v>
      </x:c>
      <x:c r="I70" s="14" t="str">
        <x:v>베타</x:v>
      </x:c>
      <x:c r="J70" s="14" t="str">
        <x:v>P0</x:v>
      </x:c>
      <x:c r="K70" s="14" t="str">
        <x:v>필수</x:v>
      </x:c>
      <x:c r="L70" s="14" t="str">
        <x:v>UX·콘텐츠</x:v>
      </x:c>
      <x:c r="M70" s="14" t="str">
        <x:v>Beta</x:v>
      </x:c>
      <x:c r="N70" s="14" t="str">
        <x:v>클라이언트 엔지니어링</x:v>
      </x:c>
      <x:c r="O70" s="14" t="str">
        <x:v>미정</x:v>
      </x:c>
      <x:c r="P70" s="14" t="str">
        <x:v>미정</x:v>
      </x:c>
      <x:c r="Q70" s="14" t="str">
        <x:v>공통</x:v>
      </x:c>
      <x:c r="R70" s="14" t="str">
        <x:v>클라이언트 예측·서버 검증</x:v>
      </x:c>
      <x:c r="S70" s="14" t="str">
        <x:v>세션</x:v>
      </x:c>
      <x:c r="T70" s="14" t="str">
        <x:v>M</x:v>
      </x:c>
      <x:c r="U70" s="14" t="str">
        <x:v>미착수</x:v>
      </x:c>
      <x:c r="V70" s="14" t="n">
        <x:f>IF(U70="완료",1,IF(U70="QA 진행 중",0.8,IF(U70="코드 리뷰",0.65,IF(U70="구현 중",0.45,IF(U70="사양 확인 중",0.2,0)))))</x:f>
        <x:v>0</x:v>
      </x:c>
      <x:c r="W70" s="14" t="str">
        <x:v>미정</x:v>
      </x:c>
      <x:c r="X70" s="16"/>
      <x:c r="Y70" s="14"/>
      <x:c r="Z70" s="14" t="str">
        <x:v>중간</x:v>
      </x:c>
      <x:c r="AA70" s="14" t="str">
        <x:v>기능</x:v>
      </x:c>
      <x:c r="AB70" s="14" t="str">
        <x:v>TC-CHK-0087-01, TC-CHK-0087-02</x:v>
      </x:c>
      <x:c r="AC70" s="14"/>
      <x:c r="AD70" s="14" t="str">
        <x:v>t.1.0.md</x:v>
      </x:c>
      <x:c r="AE70" s="14"/>
      <x:c r="AF70" s="16" t="str">
        <x:v>2026-07-10</x:v>
      </x:c>
      <x:c r="AG70" s="14"/>
      <x:c r="AH70" s="16"/>
      <x:c r="AI70" s="16"/>
      <x:c r="AJ70" s="14" t="str">
        <x:v>착수 전</x:v>
      </x:c>
    </x:row>
    <x:row r="71">
      <x:c r="A71" s="14" t="str">
        <x:v>CHK-0088</x:v>
      </x:c>
      <x:c r="B71" s="14" t="str">
        <x:v>인게임·게임플레이</x:v>
      </x:c>
      <x:c r="C71" s="14" t="str">
        <x:v>아이템 시스템</x:v>
      </x:c>
      <x:c r="D71" s="14" t="str">
        <x:v>투명화 주스</x:v>
      </x:c>
      <x:c r="E71" s="14" t="str">
        <x:v>지속 시간</x:v>
      </x:c>
      <x:c r="F71" s="14" t="str">
        <x:v>최신 개인전 생존 규칙에서 투명화 주스 기능을 구현하고 검증한다. 투표·추방·최종재판 로직을 전제로 하지 않는다.</x:v>
      </x:c>
      <x:c r="G71" s="14" t="str">
        <x:v>4~5초 지속 후 자동 해제된다.</x:v>
      </x:c>
      <x:c r="H71" s="14" t="str">
        <x:v>구현·코드 리뷰·사양 갱신·정상/예외 QA·로그 또는 증빙 연결을 완료하고 미해결 P0/P1 결함이 없다.</x:v>
      </x:c>
      <x:c r="I71" s="14" t="str">
        <x:v>베타</x:v>
      </x:c>
      <x:c r="J71" s="14" t="str">
        <x:v>P0</x:v>
      </x:c>
      <x:c r="K71" s="14" t="str">
        <x:v>필수</x:v>
      </x:c>
      <x:c r="L71" s="14" t="str">
        <x:v>UX·콘텐츠</x:v>
      </x:c>
      <x:c r="M71" s="14" t="str">
        <x:v>Beta</x:v>
      </x:c>
      <x:c r="N71" s="14" t="str">
        <x:v>클라이언트 엔지니어링</x:v>
      </x:c>
      <x:c r="O71" s="14" t="str">
        <x:v>미정</x:v>
      </x:c>
      <x:c r="P71" s="14" t="str">
        <x:v>미정</x:v>
      </x:c>
      <x:c r="Q71" s="14" t="str">
        <x:v>공통</x:v>
      </x:c>
      <x:c r="R71" s="14" t="str">
        <x:v>클라이언트 예측·서버 검증</x:v>
      </x:c>
      <x:c r="S71" s="14" t="str">
        <x:v>세션</x:v>
      </x:c>
      <x:c r="T71" s="14" t="str">
        <x:v>M</x:v>
      </x:c>
      <x:c r="U71" s="14" t="str">
        <x:v>미착수</x:v>
      </x:c>
      <x:c r="V71" s="14" t="n">
        <x:f>IF(U71="완료",1,IF(U71="QA 진행 중",0.8,IF(U71="코드 리뷰",0.65,IF(U71="구현 중",0.45,IF(U71="사양 확인 중",0.2,0)))))</x:f>
        <x:v>0</x:v>
      </x:c>
      <x:c r="W71" s="14" t="str">
        <x:v>미정</x:v>
      </x:c>
      <x:c r="X71" s="16"/>
      <x:c r="Y71" s="14"/>
      <x:c r="Z71" s="14" t="str">
        <x:v>중간</x:v>
      </x:c>
      <x:c r="AA71" s="14" t="str">
        <x:v>기능</x:v>
      </x:c>
      <x:c r="AB71" s="14" t="str">
        <x:v>TC-CHK-0088-01, TC-CHK-0088-02</x:v>
      </x:c>
      <x:c r="AC71" s="14"/>
      <x:c r="AD71" s="14" t="str">
        <x:v>t.1.0.md</x:v>
      </x:c>
      <x:c r="AE71" s="14"/>
      <x:c r="AF71" s="16" t="str">
        <x:v>2026-07-10</x:v>
      </x:c>
      <x:c r="AG71" s="14"/>
      <x:c r="AH71" s="16"/>
      <x:c r="AI71" s="16"/>
      <x:c r="AJ71" s="14" t="str">
        <x:v>착수 전</x:v>
      </x:c>
    </x:row>
    <x:row r="72">
      <x:c r="A72" s="14" t="str">
        <x:v>CHK-0089</x:v>
      </x:c>
      <x:c r="B72" s="14" t="str">
        <x:v>인게임·게임플레이</x:v>
      </x:c>
      <x:c r="C72" s="14" t="str">
        <x:v>아이템 시스템</x:v>
      </x:c>
      <x:c r="D72" s="14" t="str">
        <x:v>투명화 주스</x:v>
      </x:c>
      <x:c r="E72" s="14" t="str">
        <x:v>근거리 실루엣</x:v>
      </x:c>
      <x:c r="F72" s="14" t="str">
        <x:v>최신 개인전 생존 규칙에서 투명화 주스 기능을 구현하고 검증한다. 투표·추방·최종재판 로직을 전제로 하지 않는다.</x:v>
      </x:c>
      <x:c r="G72" s="14" t="str">
        <x:v>근거리에서는 희미한 실루엣이 보여 완전 무적 은신이 되지 않는다.</x:v>
      </x:c>
      <x:c r="H72" s="14" t="str">
        <x:v>구현·코드 리뷰·사양 갱신·정상/예외 QA·로그 또는 증빙 연결을 완료하고 미해결 P0/P1 결함이 없다.</x:v>
      </x:c>
      <x:c r="I72" s="14" t="str">
        <x:v>베타</x:v>
      </x:c>
      <x:c r="J72" s="14" t="str">
        <x:v>P0</x:v>
      </x:c>
      <x:c r="K72" s="14" t="str">
        <x:v>필수</x:v>
      </x:c>
      <x:c r="L72" s="14" t="str">
        <x:v>UX·콘텐츠</x:v>
      </x:c>
      <x:c r="M72" s="14" t="str">
        <x:v>Beta</x:v>
      </x:c>
      <x:c r="N72" s="14" t="str">
        <x:v>클라이언트 엔지니어링</x:v>
      </x:c>
      <x:c r="O72" s="14" t="str">
        <x:v>미정</x:v>
      </x:c>
      <x:c r="P72" s="14" t="str">
        <x:v>미정</x:v>
      </x:c>
      <x:c r="Q72" s="14" t="str">
        <x:v>공통</x:v>
      </x:c>
      <x:c r="R72" s="14" t="str">
        <x:v>클라이언트 예측·서버 검증</x:v>
      </x:c>
      <x:c r="S72" s="14" t="str">
        <x:v>세션</x:v>
      </x:c>
      <x:c r="T72" s="14" t="str">
        <x:v>M</x:v>
      </x:c>
      <x:c r="U72" s="14" t="str">
        <x:v>미착수</x:v>
      </x:c>
      <x:c r="V72" s="14" t="n">
        <x:f>IF(U72="완료",1,IF(U72="QA 진행 중",0.8,IF(U72="코드 리뷰",0.65,IF(U72="구현 중",0.45,IF(U72="사양 확인 중",0.2,0)))))</x:f>
        <x:v>0</x:v>
      </x:c>
      <x:c r="W72" s="14" t="str">
        <x:v>미정</x:v>
      </x:c>
      <x:c r="X72" s="16"/>
      <x:c r="Y72" s="14"/>
      <x:c r="Z72" s="14" t="str">
        <x:v>중간</x:v>
      </x:c>
      <x:c r="AA72" s="14" t="str">
        <x:v>기능</x:v>
      </x:c>
      <x:c r="AB72" s="14" t="str">
        <x:v>TC-CHK-0089-01, TC-CHK-0089-02</x:v>
      </x:c>
      <x:c r="AC72" s="14"/>
      <x:c r="AD72" s="14" t="str">
        <x:v>t.1.0.md</x:v>
      </x:c>
      <x:c r="AE72" s="14"/>
      <x:c r="AF72" s="16" t="str">
        <x:v>2026-07-10</x:v>
      </x:c>
      <x:c r="AG72" s="14"/>
      <x:c r="AH72" s="16"/>
      <x:c r="AI72" s="16"/>
      <x:c r="AJ72" s="14" t="str">
        <x:v>착수 전</x:v>
      </x:c>
    </x:row>
    <x:row r="73">
      <x:c r="A73" s="14" t="str">
        <x:v>CHK-0090</x:v>
      </x:c>
      <x:c r="B73" s="14" t="str">
        <x:v>인게임·게임플레이</x:v>
      </x:c>
      <x:c r="C73" s="14" t="str">
        <x:v>아이템 시스템</x:v>
      </x:c>
      <x:c r="D73" s="14" t="str">
        <x:v>투명화 주스</x:v>
      </x:c>
      <x:c r="E73" s="14" t="str">
        <x:v>메모 부착 시 해제</x:v>
      </x:c>
      <x:c r="F73" s="14" t="str">
        <x:v>최신 개인전 생존 규칙에서 투명화 주스 기능을 구현하고 검증한다. 투표·추방·최종재판 로직을 전제로 하지 않는다.</x:v>
      </x:c>
      <x:c r="G73" s="14" t="str">
        <x:v>메모 부착 시작 시 투명화가 해제된다.</x:v>
      </x:c>
      <x:c r="H73" s="14" t="str">
        <x:v>구현·코드 리뷰·사양 갱신·정상/예외 QA·로그 또는 증빙 연결을 완료하고 미해결 P0/P1 결함이 없다.</x:v>
      </x:c>
      <x:c r="I73" s="14" t="str">
        <x:v>베타</x:v>
      </x:c>
      <x:c r="J73" s="14" t="str">
        <x:v>P0</x:v>
      </x:c>
      <x:c r="K73" s="14" t="str">
        <x:v>필수</x:v>
      </x:c>
      <x:c r="L73" s="14" t="str">
        <x:v>UX·콘텐츠</x:v>
      </x:c>
      <x:c r="M73" s="14" t="str">
        <x:v>Beta</x:v>
      </x:c>
      <x:c r="N73" s="14" t="str">
        <x:v>클라이언트 엔지니어링</x:v>
      </x:c>
      <x:c r="O73" s="14" t="str">
        <x:v>미정</x:v>
      </x:c>
      <x:c r="P73" s="14" t="str">
        <x:v>미정</x:v>
      </x:c>
      <x:c r="Q73" s="14" t="str">
        <x:v>공통</x:v>
      </x:c>
      <x:c r="R73" s="14" t="str">
        <x:v>클라이언트 예측·서버 검증</x:v>
      </x:c>
      <x:c r="S73" s="14" t="str">
        <x:v>세션</x:v>
      </x:c>
      <x:c r="T73" s="14" t="str">
        <x:v>M</x:v>
      </x:c>
      <x:c r="U73" s="14" t="str">
        <x:v>미착수</x:v>
      </x:c>
      <x:c r="V73" s="14" t="n">
        <x:f>IF(U73="완료",1,IF(U73="QA 진행 중",0.8,IF(U73="코드 리뷰",0.65,IF(U73="구현 중",0.45,IF(U73="사양 확인 중",0.2,0)))))</x:f>
        <x:v>0</x:v>
      </x:c>
      <x:c r="W73" s="14" t="str">
        <x:v>미정</x:v>
      </x:c>
      <x:c r="X73" s="16"/>
      <x:c r="Y73" s="14"/>
      <x:c r="Z73" s="14" t="str">
        <x:v>중간</x:v>
      </x:c>
      <x:c r="AA73" s="14" t="str">
        <x:v>기능</x:v>
      </x:c>
      <x:c r="AB73" s="14" t="str">
        <x:v>TC-CHK-0090-01, TC-CHK-0090-02</x:v>
      </x:c>
      <x:c r="AC73" s="14"/>
      <x:c r="AD73" s="14" t="str">
        <x:v>t.1.0.md</x:v>
      </x:c>
      <x:c r="AE73" s="14"/>
      <x:c r="AF73" s="16" t="str">
        <x:v>2026-07-10</x:v>
      </x:c>
      <x:c r="AG73" s="14"/>
      <x:c r="AH73" s="16"/>
      <x:c r="AI73" s="16"/>
      <x:c r="AJ73" s="14" t="str">
        <x:v>착수 전</x:v>
      </x:c>
    </x:row>
    <x:row r="74">
      <x:c r="A74" s="14" t="str">
        <x:v>CHK-0091</x:v>
      </x:c>
      <x:c r="B74" s="14" t="str">
        <x:v>인게임·게임플레이</x:v>
      </x:c>
      <x:c r="C74" s="14" t="str">
        <x:v>아이템 시스템</x:v>
      </x:c>
      <x:c r="D74" s="14" t="str">
        <x:v>투명화 주스</x:v>
      </x:c>
      <x:c r="E74" s="14" t="str">
        <x:v>피격 판정 유지</x:v>
      </x:c>
      <x:c r="F74" s="14" t="str">
        <x:v>최신 개인전 생존 규칙에서 투명화 주스 기능을 구현하고 검증한다. 투표·추방·최종재판 로직을 전제로 하지 않는다.</x:v>
      </x:c>
      <x:c r="G74" s="14" t="str">
        <x:v>투명 상태에서도 로프/접착제 등 피격 판정이 유지된다.</x:v>
      </x:c>
      <x:c r="H74" s="14" t="str">
        <x:v>구현·코드 리뷰·사양 갱신·정상/예외 QA·로그 또는 증빙 연결을 완료하고 미해결 P0/P1 결함이 없다.</x:v>
      </x:c>
      <x:c r="I74" s="14" t="str">
        <x:v>베타</x:v>
      </x:c>
      <x:c r="J74" s="14" t="str">
        <x:v>P0</x:v>
      </x:c>
      <x:c r="K74" s="14" t="str">
        <x:v>필수</x:v>
      </x:c>
      <x:c r="L74" s="14" t="str">
        <x:v>UX·콘텐츠</x:v>
      </x:c>
      <x:c r="M74" s="14" t="str">
        <x:v>Beta</x:v>
      </x:c>
      <x:c r="N74" s="14" t="str">
        <x:v>클라이언트 엔지니어링</x:v>
      </x:c>
      <x:c r="O74" s="14" t="str">
        <x:v>미정</x:v>
      </x:c>
      <x:c r="P74" s="14" t="str">
        <x:v>미정</x:v>
      </x:c>
      <x:c r="Q74" s="14" t="str">
        <x:v>공통</x:v>
      </x:c>
      <x:c r="R74" s="14" t="str">
        <x:v>클라이언트 예측·서버 검증</x:v>
      </x:c>
      <x:c r="S74" s="14" t="str">
        <x:v>세션</x:v>
      </x:c>
      <x:c r="T74" s="14" t="str">
        <x:v>M</x:v>
      </x:c>
      <x:c r="U74" s="14" t="str">
        <x:v>미착수</x:v>
      </x:c>
      <x:c r="V74" s="14" t="n">
        <x:f>IF(U74="완료",1,IF(U74="QA 진행 중",0.8,IF(U74="코드 리뷰",0.65,IF(U74="구현 중",0.45,IF(U74="사양 확인 중",0.2,0)))))</x:f>
        <x:v>0</x:v>
      </x:c>
      <x:c r="W74" s="14" t="str">
        <x:v>미정</x:v>
      </x:c>
      <x:c r="X74" s="16"/>
      <x:c r="Y74" s="14"/>
      <x:c r="Z74" s="14" t="str">
        <x:v>중간</x:v>
      </x:c>
      <x:c r="AA74" s="14" t="str">
        <x:v>기능</x:v>
      </x:c>
      <x:c r="AB74" s="14" t="str">
        <x:v>TC-CHK-0091-01, TC-CHK-0091-02</x:v>
      </x:c>
      <x:c r="AC74" s="14"/>
      <x:c r="AD74" s="14" t="str">
        <x:v>t.1.0.md</x:v>
      </x:c>
      <x:c r="AE74" s="14"/>
      <x:c r="AF74" s="16" t="str">
        <x:v>2026-07-10</x:v>
      </x:c>
      <x:c r="AG74" s="14"/>
      <x:c r="AH74" s="16"/>
      <x:c r="AI74" s="16"/>
      <x:c r="AJ74" s="14" t="str">
        <x:v>착수 전</x:v>
      </x:c>
    </x:row>
    <x:row r="75">
      <x:c r="A75" s="14" t="str">
        <x:v>CHK-0092</x:v>
      </x:c>
      <x:c r="B75" s="14" t="str">
        <x:v>인게임·게임플레이</x:v>
      </x:c>
      <x:c r="C75" s="14" t="str">
        <x:v>아이템 시스템</x:v>
      </x:c>
      <x:c r="D75" s="14" t="str">
        <x:v>투명화 주스</x:v>
      </x:c>
      <x:c r="E75" s="14" t="str">
        <x:v>밤 사용 제한</x:v>
      </x:c>
      <x:c r="F75" s="14" t="str">
        <x:v>최신 개인전 생존 규칙에서 투명화 주스 기능을 구현하고 검증한다. 투표·추방·최종재판 로직을 전제로 하지 않는다.</x:v>
      </x:c>
      <x:c r="G75" s="14" t="str">
        <x:v>밤에는 투명화 주스를 사용할 수 없다.</x:v>
      </x:c>
      <x:c r="H75" s="14" t="str">
        <x:v>구현·코드 리뷰·사양 갱신·정상/예외 QA·로그 또는 증빙 연결을 완료하고 미해결 P0/P1 결함이 없다.</x:v>
      </x:c>
      <x:c r="I75" s="14" t="str">
        <x:v>베타</x:v>
      </x:c>
      <x:c r="J75" s="14" t="str">
        <x:v>P0</x:v>
      </x:c>
      <x:c r="K75" s="14" t="str">
        <x:v>필수</x:v>
      </x:c>
      <x:c r="L75" s="14" t="str">
        <x:v>UX·콘텐츠</x:v>
      </x:c>
      <x:c r="M75" s="14" t="str">
        <x:v>Beta</x:v>
      </x:c>
      <x:c r="N75" s="14" t="str">
        <x:v>클라이언트 엔지니어링</x:v>
      </x:c>
      <x:c r="O75" s="14" t="str">
        <x:v>미정</x:v>
      </x:c>
      <x:c r="P75" s="14" t="str">
        <x:v>미정</x:v>
      </x:c>
      <x:c r="Q75" s="14" t="str">
        <x:v>공통</x:v>
      </x:c>
      <x:c r="R75" s="14" t="str">
        <x:v>클라이언트 예측·서버 검증</x:v>
      </x:c>
      <x:c r="S75" s="14" t="str">
        <x:v>세션</x:v>
      </x:c>
      <x:c r="T75" s="14" t="str">
        <x:v>M</x:v>
      </x:c>
      <x:c r="U75" s="14" t="str">
        <x:v>미착수</x:v>
      </x:c>
      <x:c r="V75" s="14" t="n">
        <x:f>IF(U75="완료",1,IF(U75="QA 진행 중",0.8,IF(U75="코드 리뷰",0.65,IF(U75="구현 중",0.45,IF(U75="사양 확인 중",0.2,0)))))</x:f>
        <x:v>0</x:v>
      </x:c>
      <x:c r="W75" s="14" t="str">
        <x:v>미정</x:v>
      </x:c>
      <x:c r="X75" s="16"/>
      <x:c r="Y75" s="14"/>
      <x:c r="Z75" s="14" t="str">
        <x:v>중간</x:v>
      </x:c>
      <x:c r="AA75" s="14" t="str">
        <x:v>기능</x:v>
      </x:c>
      <x:c r="AB75" s="14" t="str">
        <x:v>TC-CHK-0092-01, TC-CHK-0092-02</x:v>
      </x:c>
      <x:c r="AC75" s="14"/>
      <x:c r="AD75" s="14" t="str">
        <x:v>t.1.0.md</x:v>
      </x:c>
      <x:c r="AE75" s="14"/>
      <x:c r="AF75" s="16" t="str">
        <x:v>2026-07-10</x:v>
      </x:c>
      <x:c r="AG75" s="14"/>
      <x:c r="AH75" s="16"/>
      <x:c r="AI75" s="16"/>
      <x:c r="AJ75" s="14" t="str">
        <x:v>착수 전</x:v>
      </x:c>
    </x:row>
    <x:row r="76">
      <x:c r="A76" s="14" t="str">
        <x:v>CHK-0093</x:v>
      </x:c>
      <x:c r="B76" s="14" t="str">
        <x:v>인게임·게임플레이</x:v>
      </x:c>
      <x:c r="C76" s="14" t="str">
        <x:v>아이템 시스템</x:v>
      </x:c>
      <x:c r="D76" s="14" t="str">
        <x:v>힐</x:v>
      </x:c>
      <x:c r="E76" s="14" t="str">
        <x:v>자기 힐</x:v>
      </x:c>
      <x:c r="F76" s="14" t="str">
        <x:v>최신 개인전 생존 규칙에서 힐 기능을 구현하고 검증한다. 투표·추방·최종재판 로직을 전제로 하지 않는다.</x:v>
      </x:c>
      <x:c r="G76" s="14" t="str">
        <x:v>자신의 등에 붙은 최근 메모 1장을 제거할 수 있다.</x:v>
      </x:c>
      <x:c r="H76" s="14" t="str">
        <x:v>구현·코드 리뷰·사양 갱신·정상/예외 QA·로그 또는 증빙 연결을 완료하고 미해결 P0/P1 결함이 없다.</x:v>
      </x:c>
      <x:c r="I76" s="14" t="str">
        <x:v>베타</x:v>
      </x:c>
      <x:c r="J76" s="14" t="str">
        <x:v>P0</x:v>
      </x:c>
      <x:c r="K76" s="14" t="str">
        <x:v>필수</x:v>
      </x:c>
      <x:c r="L76" s="14" t="str">
        <x:v>UX·콘텐츠</x:v>
      </x:c>
      <x:c r="M76" s="14" t="str">
        <x:v>Beta</x:v>
      </x:c>
      <x:c r="N76" s="14" t="str">
        <x:v>클라이언트 엔지니어링</x:v>
      </x:c>
      <x:c r="O76" s="14" t="str">
        <x:v>미정</x:v>
      </x:c>
      <x:c r="P76" s="14" t="str">
        <x:v>미정</x:v>
      </x:c>
      <x:c r="Q76" s="14" t="str">
        <x:v>공통</x:v>
      </x:c>
      <x:c r="R76" s="14" t="str">
        <x:v>클라이언트 예측·서버 검증</x:v>
      </x:c>
      <x:c r="S76" s="14" t="str">
        <x:v>세션</x:v>
      </x:c>
      <x:c r="T76" s="14" t="str">
        <x:v>M</x:v>
      </x:c>
      <x:c r="U76" s="14" t="str">
        <x:v>미착수</x:v>
      </x:c>
      <x:c r="V76" s="14" t="n">
        <x:f>IF(U76="완료",1,IF(U76="QA 진행 중",0.8,IF(U76="코드 리뷰",0.65,IF(U76="구현 중",0.45,IF(U76="사양 확인 중",0.2,0)))))</x:f>
        <x:v>0</x:v>
      </x:c>
      <x:c r="W76" s="14" t="str">
        <x:v>미정</x:v>
      </x:c>
      <x:c r="X76" s="16"/>
      <x:c r="Y76" s="14"/>
      <x:c r="Z76" s="14" t="str">
        <x:v>중간</x:v>
      </x:c>
      <x:c r="AA76" s="14" t="str">
        <x:v>기능</x:v>
      </x:c>
      <x:c r="AB76" s="14" t="str">
        <x:v>TC-CHK-0093-01, TC-CHK-0093-02</x:v>
      </x:c>
      <x:c r="AC76" s="14"/>
      <x:c r="AD76" s="14" t="str">
        <x:v>t.1.0.md</x:v>
      </x:c>
      <x:c r="AE76" s="14"/>
      <x:c r="AF76" s="16" t="str">
        <x:v>2026-07-10</x:v>
      </x:c>
      <x:c r="AG76" s="14"/>
      <x:c r="AH76" s="16"/>
      <x:c r="AI76" s="16"/>
      <x:c r="AJ76" s="14" t="str">
        <x:v>착수 전</x:v>
      </x:c>
    </x:row>
    <x:row r="77">
      <x:c r="A77" s="14" t="str">
        <x:v>CHK-0094</x:v>
      </x:c>
      <x:c r="B77" s="14" t="str">
        <x:v>인게임·게임플레이</x:v>
      </x:c>
      <x:c r="C77" s="14" t="str">
        <x:v>아이템 시스템</x:v>
      </x:c>
      <x:c r="D77" s="14" t="str">
        <x:v>힐</x:v>
      </x:c>
      <x:c r="E77" s="14" t="str">
        <x:v>타인 힐</x:v>
      </x:c>
      <x:c r="F77" s="14" t="str">
        <x:v>최신 개인전 생존 규칙에서 힐 기능을 구현하고 검증한다. 투표·추방·최종재판 로직을 전제로 하지 않는다.</x:v>
      </x:c>
      <x:c r="G77" s="14" t="str">
        <x:v>다른 플레이어의 등에 붙은 최근 메모 1장을 제거할 수 있다.</x:v>
      </x:c>
      <x:c r="H77" s="14" t="str">
        <x:v>구현·코드 리뷰·사양 갱신·정상/예외 QA·로그 또는 증빙 연결을 완료하고 미해결 P0/P1 결함이 없다.</x:v>
      </x:c>
      <x:c r="I77" s="14" t="str">
        <x:v>베타</x:v>
      </x:c>
      <x:c r="J77" s="14" t="str">
        <x:v>P0</x:v>
      </x:c>
      <x:c r="K77" s="14" t="str">
        <x:v>필수</x:v>
      </x:c>
      <x:c r="L77" s="14" t="str">
        <x:v>UX·콘텐츠</x:v>
      </x:c>
      <x:c r="M77" s="14" t="str">
        <x:v>Beta</x:v>
      </x:c>
      <x:c r="N77" s="14" t="str">
        <x:v>클라이언트 엔지니어링</x:v>
      </x:c>
      <x:c r="O77" s="14" t="str">
        <x:v>미정</x:v>
      </x:c>
      <x:c r="P77" s="14" t="str">
        <x:v>미정</x:v>
      </x:c>
      <x:c r="Q77" s="14" t="str">
        <x:v>공통</x:v>
      </x:c>
      <x:c r="R77" s="14" t="str">
        <x:v>클라이언트 예측·서버 검증</x:v>
      </x:c>
      <x:c r="S77" s="14" t="str">
        <x:v>세션</x:v>
      </x:c>
      <x:c r="T77" s="14" t="str">
        <x:v>M</x:v>
      </x:c>
      <x:c r="U77" s="14" t="str">
        <x:v>미착수</x:v>
      </x:c>
      <x:c r="V77" s="14" t="n">
        <x:f>IF(U77="완료",1,IF(U77="QA 진행 중",0.8,IF(U77="코드 리뷰",0.65,IF(U77="구현 중",0.45,IF(U77="사양 확인 중",0.2,0)))))</x:f>
        <x:v>0</x:v>
      </x:c>
      <x:c r="W77" s="14" t="str">
        <x:v>미정</x:v>
      </x:c>
      <x:c r="X77" s="16"/>
      <x:c r="Y77" s="14"/>
      <x:c r="Z77" s="14" t="str">
        <x:v>중간</x:v>
      </x:c>
      <x:c r="AA77" s="14" t="str">
        <x:v>기능</x:v>
      </x:c>
      <x:c r="AB77" s="14" t="str">
        <x:v>TC-CHK-0094-01, TC-CHK-0094-02</x:v>
      </x:c>
      <x:c r="AC77" s="14"/>
      <x:c r="AD77" s="14" t="str">
        <x:v>t.1.0.md</x:v>
      </x:c>
      <x:c r="AE77" s="14"/>
      <x:c r="AF77" s="16" t="str">
        <x:v>2026-07-10</x:v>
      </x:c>
      <x:c r="AG77" s="14"/>
      <x:c r="AH77" s="16"/>
      <x:c r="AI77" s="16"/>
      <x:c r="AJ77" s="14" t="str">
        <x:v>착수 전</x:v>
      </x:c>
    </x:row>
    <x:row r="78">
      <x:c r="A78" s="14" t="str">
        <x:v>CHK-0095</x:v>
      </x:c>
      <x:c r="B78" s="14" t="str">
        <x:v>인게임·게임플레이</x:v>
      </x:c>
      <x:c r="C78" s="14" t="str">
        <x:v>아이템 시스템</x:v>
      </x:c>
      <x:c r="D78" s="14" t="str">
        <x:v>힐</x:v>
      </x:c>
      <x:c r="E78" s="14" t="str">
        <x:v>사용 시간</x:v>
      </x:c>
      <x:c r="F78" s="14" t="str">
        <x:v>최신 개인전 생존 규칙에서 힐 기능을 구현하고 검증한다. 투표·추방·최종재판 로직을 전제로 하지 않는다.</x:v>
      </x:c>
      <x:c r="G78" s="14" t="str">
        <x:v>1.5~2초 사용 시간이 있고 이동/거리 실패 조건이 적용된다.</x:v>
      </x:c>
      <x:c r="H78" s="14" t="str">
        <x:v>구현·코드 리뷰·사양 갱신·정상/예외 QA·로그 또는 증빙 연결을 완료하고 미해결 P0/P1 결함이 없다.</x:v>
      </x:c>
      <x:c r="I78" s="14" t="str">
        <x:v>베타</x:v>
      </x:c>
      <x:c r="J78" s="14" t="str">
        <x:v>P0</x:v>
      </x:c>
      <x:c r="K78" s="14" t="str">
        <x:v>필수</x:v>
      </x:c>
      <x:c r="L78" s="14" t="str">
        <x:v>UX·콘텐츠</x:v>
      </x:c>
      <x:c r="M78" s="14" t="str">
        <x:v>Beta</x:v>
      </x:c>
      <x:c r="N78" s="14" t="str">
        <x:v>클라이언트 엔지니어링</x:v>
      </x:c>
      <x:c r="O78" s="14" t="str">
        <x:v>미정</x:v>
      </x:c>
      <x:c r="P78" s="14" t="str">
        <x:v>미정</x:v>
      </x:c>
      <x:c r="Q78" s="14" t="str">
        <x:v>공통</x:v>
      </x:c>
      <x:c r="R78" s="14" t="str">
        <x:v>클라이언트 예측·서버 검증</x:v>
      </x:c>
      <x:c r="S78" s="14" t="str">
        <x:v>세션</x:v>
      </x:c>
      <x:c r="T78" s="14" t="str">
        <x:v>M</x:v>
      </x:c>
      <x:c r="U78" s="14" t="str">
        <x:v>미착수</x:v>
      </x:c>
      <x:c r="V78" s="14" t="n">
        <x:f>IF(U78="완료",1,IF(U78="QA 진행 중",0.8,IF(U78="코드 리뷰",0.65,IF(U78="구현 중",0.45,IF(U78="사양 확인 중",0.2,0)))))</x:f>
        <x:v>0</x:v>
      </x:c>
      <x:c r="W78" s="14" t="str">
        <x:v>미정</x:v>
      </x:c>
      <x:c r="X78" s="16"/>
      <x:c r="Y78" s="14"/>
      <x:c r="Z78" s="14" t="str">
        <x:v>중간</x:v>
      </x:c>
      <x:c r="AA78" s="14" t="str">
        <x:v>기능</x:v>
      </x:c>
      <x:c r="AB78" s="14" t="str">
        <x:v>TC-CHK-0095-01, TC-CHK-0095-02</x:v>
      </x:c>
      <x:c r="AC78" s="14"/>
      <x:c r="AD78" s="14" t="str">
        <x:v>t.1.0.md</x:v>
      </x:c>
      <x:c r="AE78" s="14"/>
      <x:c r="AF78" s="16" t="str">
        <x:v>2026-07-10</x:v>
      </x:c>
      <x:c r="AG78" s="14"/>
      <x:c r="AH78" s="16"/>
      <x:c r="AI78" s="16"/>
      <x:c r="AJ78" s="14" t="str">
        <x:v>착수 전</x:v>
      </x:c>
    </x:row>
    <x:row r="79">
      <x:c r="A79" s="14" t="str">
        <x:v>CHK-0096</x:v>
      </x:c>
      <x:c r="B79" s="14" t="str">
        <x:v>인게임·게임플레이</x:v>
      </x:c>
      <x:c r="C79" s="14" t="str">
        <x:v>아이템 시스템</x:v>
      </x:c>
      <x:c r="D79" s="14" t="str">
        <x:v>힐</x:v>
      </x:c>
      <x:c r="E79" s="14" t="str">
        <x:v>사용 모션 노출</x:v>
      </x:c>
      <x:c r="F79" s="14" t="str">
        <x:v>최신 개인전 생존 규칙에서 힐 기능을 구현하고 검증한다. 투표·추방·최종재판 로직을 전제로 하지 않는다.</x:v>
      </x:c>
      <x:c r="G79" s="14" t="str">
        <x:v>힐 사용 모션이 주변 플레이어에게 보인다.</x:v>
      </x:c>
      <x:c r="H79" s="14" t="str">
        <x:v>구현·코드 리뷰·사양 갱신·정상/예외 QA·로그 또는 증빙 연결을 완료하고 미해결 P0/P1 결함이 없다.</x:v>
      </x:c>
      <x:c r="I79" s="14" t="str">
        <x:v>베타</x:v>
      </x:c>
      <x:c r="J79" s="14" t="str">
        <x:v>P0</x:v>
      </x:c>
      <x:c r="K79" s="14" t="str">
        <x:v>필수</x:v>
      </x:c>
      <x:c r="L79" s="14" t="str">
        <x:v>UX·콘텐츠</x:v>
      </x:c>
      <x:c r="M79" s="14" t="str">
        <x:v>Beta</x:v>
      </x:c>
      <x:c r="N79" s="14" t="str">
        <x:v>클라이언트 엔지니어링</x:v>
      </x:c>
      <x:c r="O79" s="14" t="str">
        <x:v>미정</x:v>
      </x:c>
      <x:c r="P79" s="14" t="str">
        <x:v>미정</x:v>
      </x:c>
      <x:c r="Q79" s="14" t="str">
        <x:v>공통</x:v>
      </x:c>
      <x:c r="R79" s="14" t="str">
        <x:v>클라이언트 예측·서버 검증</x:v>
      </x:c>
      <x:c r="S79" s="14" t="str">
        <x:v>세션</x:v>
      </x:c>
      <x:c r="T79" s="14" t="str">
        <x:v>M</x:v>
      </x:c>
      <x:c r="U79" s="14" t="str">
        <x:v>미착수</x:v>
      </x:c>
      <x:c r="V79" s="14" t="n">
        <x:f>IF(U79="완료",1,IF(U79="QA 진행 중",0.8,IF(U79="코드 리뷰",0.65,IF(U79="구현 중",0.45,IF(U79="사양 확인 중",0.2,0)))))</x:f>
        <x:v>0</x:v>
      </x:c>
      <x:c r="W79" s="14" t="str">
        <x:v>미정</x:v>
      </x:c>
      <x:c r="X79" s="16"/>
      <x:c r="Y79" s="14"/>
      <x:c r="Z79" s="14" t="str">
        <x:v>중간</x:v>
      </x:c>
      <x:c r="AA79" s="14" t="str">
        <x:v>기능</x:v>
      </x:c>
      <x:c r="AB79" s="14" t="str">
        <x:v>TC-CHK-0096-01, TC-CHK-0096-02</x:v>
      </x:c>
      <x:c r="AC79" s="14"/>
      <x:c r="AD79" s="14" t="str">
        <x:v>t.1.0.md</x:v>
      </x:c>
      <x:c r="AE79" s="14"/>
      <x:c r="AF79" s="16" t="str">
        <x:v>2026-07-10</x:v>
      </x:c>
      <x:c r="AG79" s="14"/>
      <x:c r="AH79" s="16"/>
      <x:c r="AI79" s="16"/>
      <x:c r="AJ79" s="14" t="str">
        <x:v>착수 전</x:v>
      </x:c>
    </x:row>
    <x:row r="80">
      <x:c r="A80" s="14" t="str">
        <x:v>CHK-0097</x:v>
      </x:c>
      <x:c r="B80" s="14" t="str">
        <x:v>인게임·게임플레이</x:v>
      </x:c>
      <x:c r="C80" s="14" t="str">
        <x:v>아이템 시스템</x:v>
      </x:c>
      <x:c r="D80" s="14" t="str">
        <x:v>힐</x:v>
      </x:c>
      <x:c r="E80" s="14" t="str">
        <x:v>불확실성 유지</x:v>
      </x:c>
      <x:c r="F80" s="14" t="str">
        <x:v>최신 개인전 생존 규칙에서 힐 기능을 구현하고 검증한다. 투표·추방·최종재판 로직을 전제로 하지 않는다.</x:v>
      </x:c>
      <x:c r="G80" s="14" t="str">
        <x:v>자기 힐 사용자는 어떤 메모가 사라졌는지 직접 알 수 없다.</x:v>
      </x:c>
      <x:c r="H80" s="14" t="str">
        <x:v>구현·코드 리뷰·사양 갱신·정상/예외 QA·로그 또는 증빙 연결을 완료하고 미해결 P0/P1 결함이 없다.</x:v>
      </x:c>
      <x:c r="I80" s="14" t="str">
        <x:v>베타</x:v>
      </x:c>
      <x:c r="J80" s="14" t="str">
        <x:v>P0</x:v>
      </x:c>
      <x:c r="K80" s="14" t="str">
        <x:v>필수</x:v>
      </x:c>
      <x:c r="L80" s="14" t="str">
        <x:v>UX·콘텐츠</x:v>
      </x:c>
      <x:c r="M80" s="14" t="str">
        <x:v>Beta</x:v>
      </x:c>
      <x:c r="N80" s="14" t="str">
        <x:v>클라이언트 엔지니어링</x:v>
      </x:c>
      <x:c r="O80" s="14" t="str">
        <x:v>미정</x:v>
      </x:c>
      <x:c r="P80" s="14" t="str">
        <x:v>미정</x:v>
      </x:c>
      <x:c r="Q80" s="14" t="str">
        <x:v>공통</x:v>
      </x:c>
      <x:c r="R80" s="14" t="str">
        <x:v>클라이언트 예측·서버 검증</x:v>
      </x:c>
      <x:c r="S80" s="14" t="str">
        <x:v>세션</x:v>
      </x:c>
      <x:c r="T80" s="14" t="str">
        <x:v>M</x:v>
      </x:c>
      <x:c r="U80" s="14" t="str">
        <x:v>미착수</x:v>
      </x:c>
      <x:c r="V80" s="14" t="n">
        <x:f>IF(U80="완료",1,IF(U80="QA 진행 중",0.8,IF(U80="코드 리뷰",0.65,IF(U80="구현 중",0.45,IF(U80="사양 확인 중",0.2,0)))))</x:f>
        <x:v>0</x:v>
      </x:c>
      <x:c r="W80" s="14" t="str">
        <x:v>미정</x:v>
      </x:c>
      <x:c r="X80" s="16"/>
      <x:c r="Y80" s="14"/>
      <x:c r="Z80" s="14" t="str">
        <x:v>중간</x:v>
      </x:c>
      <x:c r="AA80" s="14" t="str">
        <x:v>기능</x:v>
      </x:c>
      <x:c r="AB80" s="14" t="str">
        <x:v>TC-CHK-0097-01, TC-CHK-0097-02</x:v>
      </x:c>
      <x:c r="AC80" s="14"/>
      <x:c r="AD80" s="14" t="str">
        <x:v>t.1.0.md</x:v>
      </x:c>
      <x:c r="AE80" s="14"/>
      <x:c r="AF80" s="16" t="str">
        <x:v>2026-07-10</x:v>
      </x:c>
      <x:c r="AG80" s="14"/>
      <x:c r="AH80" s="16"/>
      <x:c r="AI80" s="16"/>
      <x:c r="AJ80" s="14" t="str">
        <x:v>착수 전</x:v>
      </x:c>
    </x:row>
    <x:row r="81">
      <x:c r="A81" s="14" t="str">
        <x:v>CHK-0098</x:v>
      </x:c>
      <x:c r="B81" s="14" t="str">
        <x:v>인게임·게임플레이</x:v>
      </x:c>
      <x:c r="C81" s="14" t="str">
        <x:v>아이템 시스템</x:v>
      </x:c>
      <x:c r="D81" s="14" t="str">
        <x:v>힐</x:v>
      </x:c>
      <x:c r="E81" s="14" t="str">
        <x:v>희귀도 제한</x:v>
      </x:c>
      <x:c r="F81" s="14" t="str">
        <x:v>최신 개인전 생존 규칙에서 힐 기능을 구현하고 검증한다. 투표·추방·최종재판 로직을 전제로 하지 않는다.</x:v>
      </x:c>
      <x:c r="G81" s="14" t="str">
        <x:v>맵 내 힐 등장량이 과도하지 않도록 스폰 테이블에 제한이 있다.</x:v>
      </x:c>
      <x:c r="H81" s="14" t="str">
        <x:v>구현·코드 리뷰·사양 갱신·정상/예외 QA·로그 또는 증빙 연결을 완료하고 미해결 P0/P1 결함이 없다.</x:v>
      </x:c>
      <x:c r="I81" s="14" t="str">
        <x:v>베타</x:v>
      </x:c>
      <x:c r="J81" s="14" t="str">
        <x:v>P0</x:v>
      </x:c>
      <x:c r="K81" s="14" t="str">
        <x:v>필수</x:v>
      </x:c>
      <x:c r="L81" s="14" t="str">
        <x:v>UX·콘텐츠</x:v>
      </x:c>
      <x:c r="M81" s="14" t="str">
        <x:v>Beta</x:v>
      </x:c>
      <x:c r="N81" s="14" t="str">
        <x:v>클라이언트 엔지니어링</x:v>
      </x:c>
      <x:c r="O81" s="14" t="str">
        <x:v>미정</x:v>
      </x:c>
      <x:c r="P81" s="14" t="str">
        <x:v>미정</x:v>
      </x:c>
      <x:c r="Q81" s="14" t="str">
        <x:v>공통</x:v>
      </x:c>
      <x:c r="R81" s="14" t="str">
        <x:v>클라이언트 예측·서버 검증</x:v>
      </x:c>
      <x:c r="S81" s="14" t="str">
        <x:v>세션</x:v>
      </x:c>
      <x:c r="T81" s="14" t="str">
        <x:v>M</x:v>
      </x:c>
      <x:c r="U81" s="14" t="str">
        <x:v>미착수</x:v>
      </x:c>
      <x:c r="V81" s="14" t="n">
        <x:f>IF(U81="완료",1,IF(U81="QA 진행 중",0.8,IF(U81="코드 리뷰",0.65,IF(U81="구현 중",0.45,IF(U81="사양 확인 중",0.2,0)))))</x:f>
        <x:v>0</x:v>
      </x:c>
      <x:c r="W81" s="14" t="str">
        <x:v>미정</x:v>
      </x:c>
      <x:c r="X81" s="16"/>
      <x:c r="Y81" s="14"/>
      <x:c r="Z81" s="14" t="str">
        <x:v>중간</x:v>
      </x:c>
      <x:c r="AA81" s="14" t="str">
        <x:v>기능</x:v>
      </x:c>
      <x:c r="AB81" s="14" t="str">
        <x:v>TC-CHK-0098-01, TC-CHK-0098-02</x:v>
      </x:c>
      <x:c r="AC81" s="14"/>
      <x:c r="AD81" s="14" t="str">
        <x:v>t.1.0.md</x:v>
      </x:c>
      <x:c r="AE81" s="14"/>
      <x:c r="AF81" s="16" t="str">
        <x:v>2026-07-10</x:v>
      </x:c>
      <x:c r="AG81" s="14"/>
      <x:c r="AH81" s="16"/>
      <x:c r="AI81" s="16"/>
      <x:c r="AJ81" s="14" t="str">
        <x:v>착수 전</x:v>
      </x:c>
    </x:row>
    <x:row r="82">
      <x:c r="A82" s="14" t="str">
        <x:v>CHK-0152</x:v>
      </x:c>
      <x:c r="B82" s="14" t="str">
        <x:v>UI·UX</x:v>
      </x:c>
      <x:c r="C82" s="14" t="str">
        <x:v>UI·UX·캐릭터</x:v>
      </x:c>
      <x:c r="D82" s="14" t="str">
        <x:v>HUD</x:v>
      </x:c>
      <x:c r="E82" s="14" t="str">
        <x:v>메모 보유 UI</x:v>
      </x:c>
      <x:c r="F82" s="14" t="str">
        <x:v>최신 개인전 생존 규칙에서 HUD 기능을 구현하고 검증한다. 투표·추방·최종재판 로직을 전제로 하지 않는다.</x:v>
      </x:c>
      <x:c r="G82" s="14" t="str">
        <x:v>보유 중인 일반/특수 메모 수가 명확히 표시된다.</x:v>
      </x:c>
      <x:c r="H82" s="14" t="str">
        <x:v>구현·코드 리뷰·사양 갱신·정상/예외 QA·로그 또는 증빙 연결을 완료하고 미해결 P0/P1 결함이 없다.</x:v>
      </x:c>
      <x:c r="I82" s="14" t="str">
        <x:v>베타</x:v>
      </x:c>
      <x:c r="J82" s="14" t="str">
        <x:v>P0</x:v>
      </x:c>
      <x:c r="K82" s="14" t="str">
        <x:v>필수</x:v>
      </x:c>
      <x:c r="L82" s="14" t="str">
        <x:v>UX·콘텐츠</x:v>
      </x:c>
      <x:c r="M82" s="14" t="str">
        <x:v>Beta</x:v>
      </x:c>
      <x:c r="N82" s="14" t="str">
        <x:v>UI·UX</x:v>
      </x:c>
      <x:c r="O82" s="14" t="str">
        <x:v>미정</x:v>
      </x:c>
      <x:c r="P82" s="14" t="str">
        <x:v>미정</x:v>
      </x:c>
      <x:c r="Q82" s="14" t="str">
        <x:v>공통</x:v>
      </x:c>
      <x:c r="R82" s="14" t="str">
        <x:v>클라이언트 예측·서버 검증</x:v>
      </x:c>
      <x:c r="S82" s="14" t="str">
        <x:v>세션</x:v>
      </x:c>
      <x:c r="T82" s="14" t="str">
        <x:v>M</x:v>
      </x:c>
      <x:c r="U82" s="14" t="str">
        <x:v>미착수</x:v>
      </x:c>
      <x:c r="V82" s="14" t="n">
        <x:f>IF(U82="완료",1,IF(U82="QA 진행 중",0.8,IF(U82="코드 리뷰",0.65,IF(U82="구현 중",0.45,IF(U82="사양 확인 중",0.2,0)))))</x:f>
        <x:v>0</x:v>
      </x:c>
      <x:c r="W82" s="14" t="str">
        <x:v>미정</x:v>
      </x:c>
      <x:c r="X82" s="16"/>
      <x:c r="Y82" s="14"/>
      <x:c r="Z82" s="14" t="str">
        <x:v>중간</x:v>
      </x:c>
      <x:c r="AA82" s="14" t="str">
        <x:v>UX</x:v>
      </x:c>
      <x:c r="AB82" s="14" t="str">
        <x:v>TC-CHK-0152-01, TC-CHK-0152-02</x:v>
      </x:c>
      <x:c r="AC82" s="14"/>
      <x:c r="AD82" s="14" t="str">
        <x:v>CHARACTER_SPEC.md / p.1.2.md</x:v>
      </x:c>
      <x:c r="AE82" s="14"/>
      <x:c r="AF82" s="16" t="str">
        <x:v>2026-07-10</x:v>
      </x:c>
      <x:c r="AG82" s="14"/>
      <x:c r="AH82" s="16"/>
      <x:c r="AI82" s="16"/>
      <x:c r="AJ82" s="14" t="str">
        <x:v>착수 전</x:v>
      </x:c>
    </x:row>
    <x:row r="83">
      <x:c r="A83" s="14" t="str">
        <x:v>CHK-0153</x:v>
      </x:c>
      <x:c r="B83" s="14" t="str">
        <x:v>UI·UX</x:v>
      </x:c>
      <x:c r="C83" s="14" t="str">
        <x:v>UI·UX·캐릭터</x:v>
      </x:c>
      <x:c r="D83" s="14" t="str">
        <x:v>HUD</x:v>
      </x:c>
      <x:c r="E83" s="14" t="str">
        <x:v>아이템 슬롯 UI</x:v>
      </x:c>
      <x:c r="F83" s="14" t="str">
        <x:v>최신 개인전 생존 규칙에서 HUD 기능을 구현하고 검증한다. 투표·추방·최종재판 로직을 전제로 하지 않는다.</x:v>
      </x:c>
      <x:c r="G83" s="14" t="str">
        <x:v>아이템 아이콘, 희귀도, 사용 가능 여부, 쿨타임이 표시된다.</x:v>
      </x:c>
      <x:c r="H83" s="14" t="str">
        <x:v>구현·코드 리뷰·사양 갱신·정상/예외 QA·로그 또는 증빙 연결을 완료하고 미해결 P0/P1 결함이 없다.</x:v>
      </x:c>
      <x:c r="I83" s="14" t="str">
        <x:v>베타</x:v>
      </x:c>
      <x:c r="J83" s="14" t="str">
        <x:v>P0</x:v>
      </x:c>
      <x:c r="K83" s="14" t="str">
        <x:v>필수</x:v>
      </x:c>
      <x:c r="L83" s="14" t="str">
        <x:v>UX·콘텐츠</x:v>
      </x:c>
      <x:c r="M83" s="14" t="str">
        <x:v>Beta</x:v>
      </x:c>
      <x:c r="N83" s="14" t="str">
        <x:v>UI·UX</x:v>
      </x:c>
      <x:c r="O83" s="14" t="str">
        <x:v>미정</x:v>
      </x:c>
      <x:c r="P83" s="14" t="str">
        <x:v>미정</x:v>
      </x:c>
      <x:c r="Q83" s="14" t="str">
        <x:v>공통</x:v>
      </x:c>
      <x:c r="R83" s="14" t="str">
        <x:v>클라이언트 예측·서버 검증</x:v>
      </x:c>
      <x:c r="S83" s="14" t="str">
        <x:v>세션</x:v>
      </x:c>
      <x:c r="T83" s="14" t="str">
        <x:v>M</x:v>
      </x:c>
      <x:c r="U83" s="14" t="str">
        <x:v>미착수</x:v>
      </x:c>
      <x:c r="V83" s="14" t="n">
        <x:f>IF(U83="완료",1,IF(U83="QA 진행 중",0.8,IF(U83="코드 리뷰",0.65,IF(U83="구현 중",0.45,IF(U83="사양 확인 중",0.2,0)))))</x:f>
        <x:v>0</x:v>
      </x:c>
      <x:c r="W83" s="14" t="str">
        <x:v>미정</x:v>
      </x:c>
      <x:c r="X83" s="16"/>
      <x:c r="Y83" s="14"/>
      <x:c r="Z83" s="14" t="str">
        <x:v>중간</x:v>
      </x:c>
      <x:c r="AA83" s="14" t="str">
        <x:v>UX</x:v>
      </x:c>
      <x:c r="AB83" s="14" t="str">
        <x:v>TC-CHK-0153-01, TC-CHK-0153-02</x:v>
      </x:c>
      <x:c r="AC83" s="14"/>
      <x:c r="AD83" s="14" t="str">
        <x:v>CHARACTER_SPEC.md / p.1.2.md</x:v>
      </x:c>
      <x:c r="AE83" s="14"/>
      <x:c r="AF83" s="16" t="str">
        <x:v>2026-07-10</x:v>
      </x:c>
      <x:c r="AG83" s="14"/>
      <x:c r="AH83" s="16"/>
      <x:c r="AI83" s="16"/>
      <x:c r="AJ83" s="14" t="str">
        <x:v>착수 전</x:v>
      </x:c>
    </x:row>
    <x:row r="84">
      <x:c r="A84" s="14" t="str">
        <x:v>CHK-0154</x:v>
      </x:c>
      <x:c r="B84" s="14" t="str">
        <x:v>UI·UX</x:v>
      </x:c>
      <x:c r="C84" s="14" t="str">
        <x:v>UI·UX·캐릭터</x:v>
      </x:c>
      <x:c r="D84" s="14" t="str">
        <x:v>HUD</x:v>
      </x:c>
      <x:c r="E84" s="14" t="str">
        <x:v>위험 알림</x:v>
      </x:c>
      <x:c r="F84" s="14" t="str">
        <x:v>최신 개인전 생존 규칙에서 HUD 기능을 구현하고 검증한다. 투표·추방·최종재판 로직을 전제로 하지 않는다.</x:v>
      </x:c>
      <x:c r="G84" s="14" t="str">
        <x:v>타인의 2장 위험 상태, 마피아 사망, 유전 타이머 등 핵심 이벤트가 표시된다.</x:v>
      </x:c>
      <x:c r="H84" s="14" t="str">
        <x:v>구현·코드 리뷰·사양 갱신·정상/예외 QA·로그 또는 증빙 연결을 완료하고 미해결 P0/P1 결함이 없다.</x:v>
      </x:c>
      <x:c r="I84" s="14" t="str">
        <x:v>베타</x:v>
      </x:c>
      <x:c r="J84" s="14" t="str">
        <x:v>P0</x:v>
      </x:c>
      <x:c r="K84" s="14" t="str">
        <x:v>필수</x:v>
      </x:c>
      <x:c r="L84" s="14" t="str">
        <x:v>UX·콘텐츠</x:v>
      </x:c>
      <x:c r="M84" s="14" t="str">
        <x:v>Beta</x:v>
      </x:c>
      <x:c r="N84" s="14" t="str">
        <x:v>UI·UX</x:v>
      </x:c>
      <x:c r="O84" s="14" t="str">
        <x:v>미정</x:v>
      </x:c>
      <x:c r="P84" s="14" t="str">
        <x:v>미정</x:v>
      </x:c>
      <x:c r="Q84" s="14" t="str">
        <x:v>공통</x:v>
      </x:c>
      <x:c r="R84" s="14" t="str">
        <x:v>클라이언트 예측·서버 검증</x:v>
      </x:c>
      <x:c r="S84" s="14" t="str">
        <x:v>세션</x:v>
      </x:c>
      <x:c r="T84" s="14" t="str">
        <x:v>M</x:v>
      </x:c>
      <x:c r="U84" s="14" t="str">
        <x:v>미착수</x:v>
      </x:c>
      <x:c r="V84" s="14" t="n">
        <x:f>IF(U84="완료",1,IF(U84="QA 진행 중",0.8,IF(U84="코드 리뷰",0.65,IF(U84="구현 중",0.45,IF(U84="사양 확인 중",0.2,0)))))</x:f>
        <x:v>0</x:v>
      </x:c>
      <x:c r="W84" s="14" t="str">
        <x:v>미정</x:v>
      </x:c>
      <x:c r="X84" s="16"/>
      <x:c r="Y84" s="14"/>
      <x:c r="Z84" s="14" t="str">
        <x:v>중간</x:v>
      </x:c>
      <x:c r="AA84" s="14" t="str">
        <x:v>UX</x:v>
      </x:c>
      <x:c r="AB84" s="14" t="str">
        <x:v>TC-CHK-0154-01, TC-CHK-0154-02</x:v>
      </x:c>
      <x:c r="AC84" s="14"/>
      <x:c r="AD84" s="14" t="str">
        <x:v>CHARACTER_SPEC.md / p.1.2.md</x:v>
      </x:c>
      <x:c r="AE84" s="14"/>
      <x:c r="AF84" s="16" t="str">
        <x:v>2026-07-10</x:v>
      </x:c>
      <x:c r="AG84" s="14"/>
      <x:c r="AH84" s="16"/>
      <x:c r="AI84" s="16"/>
      <x:c r="AJ84" s="14" t="str">
        <x:v>착수 전</x:v>
      </x:c>
    </x:row>
    <x:row r="85">
      <x:c r="A85" s="14" t="str">
        <x:v>CHK-0155</x:v>
      </x:c>
      <x:c r="B85" s="14" t="str">
        <x:v>UI·UX</x:v>
      </x:c>
      <x:c r="C85" s="14" t="str">
        <x:v>UI·UX·캐릭터</x:v>
      </x:c>
      <x:c r="D85" s="14" t="str">
        <x:v>HUD</x:v>
      </x:c>
      <x:c r="E85" s="14" t="str">
        <x:v>자기 정보 제한</x:v>
      </x:c>
      <x:c r="F85" s="14" t="str">
        <x:v>최신 개인전 생존 규칙에서 HUD 기능을 구현하고 검증한다. 투표·추방·최종재판 로직을 전제로 하지 않는다.</x:v>
      </x:c>
      <x:c r="G85" s="14" t="str">
        <x:v>자기 등 메모 개수/내용이 HUD에서 직접 노출되지 않는다.</x:v>
      </x:c>
      <x:c r="H85" s="14" t="str">
        <x:v>구현·코드 리뷰·사양 갱신·정상/예외 QA·로그 또는 증빙 연결을 완료하고 미해결 P0/P1 결함이 없다.</x:v>
      </x:c>
      <x:c r="I85" s="14" t="str">
        <x:v>베타</x:v>
      </x:c>
      <x:c r="J85" s="14" t="str">
        <x:v>P0</x:v>
      </x:c>
      <x:c r="K85" s="14" t="str">
        <x:v>필수</x:v>
      </x:c>
      <x:c r="L85" s="14" t="str">
        <x:v>UX·콘텐츠</x:v>
      </x:c>
      <x:c r="M85" s="14" t="str">
        <x:v>Beta</x:v>
      </x:c>
      <x:c r="N85" s="14" t="str">
        <x:v>UI·UX</x:v>
      </x:c>
      <x:c r="O85" s="14" t="str">
        <x:v>미정</x:v>
      </x:c>
      <x:c r="P85" s="14" t="str">
        <x:v>미정</x:v>
      </x:c>
      <x:c r="Q85" s="14" t="str">
        <x:v>공통</x:v>
      </x:c>
      <x:c r="R85" s="14" t="str">
        <x:v>클라이언트 예측·서버 검증</x:v>
      </x:c>
      <x:c r="S85" s="14" t="str">
        <x:v>세션</x:v>
      </x:c>
      <x:c r="T85" s="14" t="str">
        <x:v>M</x:v>
      </x:c>
      <x:c r="U85" s="14" t="str">
        <x:v>미착수</x:v>
      </x:c>
      <x:c r="V85" s="14" t="n">
        <x:f>IF(U85="완료",1,IF(U85="QA 진행 중",0.8,IF(U85="코드 리뷰",0.65,IF(U85="구현 중",0.45,IF(U85="사양 확인 중",0.2,0)))))</x:f>
        <x:v>0</x:v>
      </x:c>
      <x:c r="W85" s="14" t="str">
        <x:v>미정</x:v>
      </x:c>
      <x:c r="X85" s="16"/>
      <x:c r="Y85" s="14"/>
      <x:c r="Z85" s="14" t="str">
        <x:v>중간</x:v>
      </x:c>
      <x:c r="AA85" s="14" t="str">
        <x:v>UX</x:v>
      </x:c>
      <x:c r="AB85" s="14" t="str">
        <x:v>TC-CHK-0155-01, TC-CHK-0155-02</x:v>
      </x:c>
      <x:c r="AC85" s="14"/>
      <x:c r="AD85" s="14" t="str">
        <x:v>CHARACTER_SPEC.md / p.1.2.md</x:v>
      </x:c>
      <x:c r="AE85" s="14"/>
      <x:c r="AF85" s="16" t="str">
        <x:v>2026-07-10</x:v>
      </x:c>
      <x:c r="AG85" s="14"/>
      <x:c r="AH85" s="16"/>
      <x:c r="AI85" s="16"/>
      <x:c r="AJ85" s="14" t="str">
        <x:v>착수 전</x:v>
      </x:c>
    </x:row>
    <x:row r="86">
      <x:c r="A86" s="14" t="str">
        <x:v>CHK-0156</x:v>
      </x:c>
      <x:c r="B86" s="14" t="str">
        <x:v>UI·UX</x:v>
      </x:c>
      <x:c r="C86" s="14" t="str">
        <x:v>UI·UX·캐릭터</x:v>
      </x:c>
      <x:c r="D86" s="14" t="str">
        <x:v>튜토리얼</x:v>
      </x:c>
      <x:c r="E86" s="14" t="str">
        <x:v>기본 규칙 튜토리얼</x:v>
      </x:c>
      <x:c r="F86" s="14" t="str">
        <x:v>최신 개인전 생존 규칙에서 튜토리얼 기능을 구현하고 검증한다. 투표·추방·최종재판 로직을 전제로 하지 않는다.</x:v>
      </x:c>
      <x:c r="G86" s="14" t="str">
        <x:v>메모 3장 사망, 자기 등 비공개, 마지막 생존 목표를 3분 내 이해시킨다.</x:v>
      </x:c>
      <x:c r="H86" s="14" t="str">
        <x:v>구현·코드 리뷰·사양 갱신·정상/예외 QA·로그 또는 증빙 연결을 완료하고 미해결 P0/P1 결함이 없다.</x:v>
      </x:c>
      <x:c r="I86" s="14" t="str">
        <x:v>베타</x:v>
      </x:c>
      <x:c r="J86" s="14" t="str">
        <x:v>P0</x:v>
      </x:c>
      <x:c r="K86" s="14" t="str">
        <x:v>필수</x:v>
      </x:c>
      <x:c r="L86" s="14" t="str">
        <x:v>UX·콘텐츠</x:v>
      </x:c>
      <x:c r="M86" s="14" t="str">
        <x:v>Beta</x:v>
      </x:c>
      <x:c r="N86" s="14" t="str">
        <x:v>UI·UX</x:v>
      </x:c>
      <x:c r="O86" s="14" t="str">
        <x:v>미정</x:v>
      </x:c>
      <x:c r="P86" s="14" t="str">
        <x:v>미정</x:v>
      </x:c>
      <x:c r="Q86" s="14" t="str">
        <x:v>공통</x:v>
      </x:c>
      <x:c r="R86" s="14" t="str">
        <x:v>클라이언트 예측·서버 검증</x:v>
      </x:c>
      <x:c r="S86" s="14" t="str">
        <x:v>세션</x:v>
      </x:c>
      <x:c r="T86" s="14" t="str">
        <x:v>M</x:v>
      </x:c>
      <x:c r="U86" s="14" t="str">
        <x:v>미착수</x:v>
      </x:c>
      <x:c r="V86" s="14" t="n">
        <x:f>IF(U86="완료",1,IF(U86="QA 진행 중",0.8,IF(U86="코드 리뷰",0.65,IF(U86="구현 중",0.45,IF(U86="사양 확인 중",0.2,0)))))</x:f>
        <x:v>0</x:v>
      </x:c>
      <x:c r="W86" s="14" t="str">
        <x:v>미정</x:v>
      </x:c>
      <x:c r="X86" s="16"/>
      <x:c r="Y86" s="14"/>
      <x:c r="Z86" s="14" t="str">
        <x:v>중간</x:v>
      </x:c>
      <x:c r="AA86" s="14" t="str">
        <x:v>UX</x:v>
      </x:c>
      <x:c r="AB86" s="14" t="str">
        <x:v>TC-CHK-0156-01, TC-CHK-0156-02</x:v>
      </x:c>
      <x:c r="AC86" s="14"/>
      <x:c r="AD86" s="14" t="str">
        <x:v>CHARACTER_SPEC.md / p.1.2.md</x:v>
      </x:c>
      <x:c r="AE86" s="14"/>
      <x:c r="AF86" s="16" t="str">
        <x:v>2026-07-10</x:v>
      </x:c>
      <x:c r="AG86" s="14"/>
      <x:c r="AH86" s="16"/>
      <x:c r="AI86" s="16"/>
      <x:c r="AJ86" s="14" t="str">
        <x:v>착수 전</x:v>
      </x:c>
    </x:row>
    <x:row r="87">
      <x:c r="A87" s="14" t="str">
        <x:v>CHK-0157</x:v>
      </x:c>
      <x:c r="B87" s="14" t="str">
        <x:v>UI·UX</x:v>
      </x:c>
      <x:c r="C87" s="14" t="str">
        <x:v>UI·UX·캐릭터</x:v>
      </x:c>
      <x:c r="D87" s="14" t="str">
        <x:v>튜토리얼</x:v>
      </x:c>
      <x:c r="E87" s="14" t="str">
        <x:v>아이템 튜토리얼</x:v>
      </x:c>
      <x:c r="F87" s="14" t="str">
        <x:v>최신 개인전 생존 규칙에서 튜토리얼 기능을 구현하고 검증한다. 투표·추방·최종재판 로직을 전제로 하지 않는다.</x:v>
      </x:c>
      <x:c r="G87" s="14" t="str">
        <x:v>카메라/로프/투명화/힐 사용법을 실습할 수 있다.</x:v>
      </x:c>
      <x:c r="H87" s="14" t="str">
        <x:v>구현·코드 리뷰·사양 갱신·정상/예외 QA·로그 또는 증빙 연결을 완료하고 미해결 P0/P1 결함이 없다.</x:v>
      </x:c>
      <x:c r="I87" s="14" t="str">
        <x:v>베타</x:v>
      </x:c>
      <x:c r="J87" s="14" t="str">
        <x:v>P0</x:v>
      </x:c>
      <x:c r="K87" s="14" t="str">
        <x:v>필수</x:v>
      </x:c>
      <x:c r="L87" s="14" t="str">
        <x:v>UX·콘텐츠</x:v>
      </x:c>
      <x:c r="M87" s="14" t="str">
        <x:v>Beta</x:v>
      </x:c>
      <x:c r="N87" s="14" t="str">
        <x:v>UI·UX</x:v>
      </x:c>
      <x:c r="O87" s="14" t="str">
        <x:v>미정</x:v>
      </x:c>
      <x:c r="P87" s="14" t="str">
        <x:v>미정</x:v>
      </x:c>
      <x:c r="Q87" s="14" t="str">
        <x:v>공통</x:v>
      </x:c>
      <x:c r="R87" s="14" t="str">
        <x:v>클라이언트 예측·서버 검증</x:v>
      </x:c>
      <x:c r="S87" s="14" t="str">
        <x:v>세션</x:v>
      </x:c>
      <x:c r="T87" s="14" t="str">
        <x:v>M</x:v>
      </x:c>
      <x:c r="U87" s="14" t="str">
        <x:v>미착수</x:v>
      </x:c>
      <x:c r="V87" s="14" t="n">
        <x:f>IF(U87="완료",1,IF(U87="QA 진행 중",0.8,IF(U87="코드 리뷰",0.65,IF(U87="구현 중",0.45,IF(U87="사양 확인 중",0.2,0)))))</x:f>
        <x:v>0</x:v>
      </x:c>
      <x:c r="W87" s="14" t="str">
        <x:v>미정</x:v>
      </x:c>
      <x:c r="X87" s="16"/>
      <x:c r="Y87" s="14"/>
      <x:c r="Z87" s="14" t="str">
        <x:v>중간</x:v>
      </x:c>
      <x:c r="AA87" s="14" t="str">
        <x:v>UX</x:v>
      </x:c>
      <x:c r="AB87" s="14" t="str">
        <x:v>TC-CHK-0157-01, TC-CHK-0157-02</x:v>
      </x:c>
      <x:c r="AC87" s="14"/>
      <x:c r="AD87" s="14" t="str">
        <x:v>CHARACTER_SPEC.md / p.1.2.md</x:v>
      </x:c>
      <x:c r="AE87" s="14"/>
      <x:c r="AF87" s="16" t="str">
        <x:v>2026-07-10</x:v>
      </x:c>
      <x:c r="AG87" s="14"/>
      <x:c r="AH87" s="16"/>
      <x:c r="AI87" s="16"/>
      <x:c r="AJ87" s="14" t="str">
        <x:v>착수 전</x:v>
      </x:c>
    </x:row>
    <x:row r="88">
      <x:c r="A88" s="14" t="str">
        <x:v>CHK-0158</x:v>
      </x:c>
      <x:c r="B88" s="14" t="str">
        <x:v>UI·UX</x:v>
      </x:c>
      <x:c r="C88" s="14" t="str">
        <x:v>UI·UX·캐릭터</x:v>
      </x:c>
      <x:c r="D88" s="14" t="str">
        <x:v>튜토리얼</x:v>
      </x:c>
      <x:c r="E88" s="14" t="str">
        <x:v>마피아 튜토리얼</x:v>
      </x:c>
      <x:c r="F88" s="14" t="str">
        <x:v>최신 개인전 생존 규칙에서 튜토리얼 기능을 구현하고 검증한다. 투표·추방·최종재판 로직을 전제로 하지 않는다.</x:v>
      </x:c>
      <x:c r="G88" s="14" t="str">
        <x:v>색 위조, 진실 이용, 분위기 조작의 기본 플레이 예시를 제공한다.</x:v>
      </x:c>
      <x:c r="H88" s="14" t="str">
        <x:v>구현·코드 리뷰·사양 갱신·정상/예외 QA·로그 또는 증빙 연결을 완료하고 미해결 P0/P1 결함이 없다.</x:v>
      </x:c>
      <x:c r="I88" s="14" t="str">
        <x:v>베타</x:v>
      </x:c>
      <x:c r="J88" s="14" t="str">
        <x:v>P0</x:v>
      </x:c>
      <x:c r="K88" s="14" t="str">
        <x:v>필수</x:v>
      </x:c>
      <x:c r="L88" s="14" t="str">
        <x:v>UX·콘텐츠</x:v>
      </x:c>
      <x:c r="M88" s="14" t="str">
        <x:v>Beta</x:v>
      </x:c>
      <x:c r="N88" s="14" t="str">
        <x:v>UI·UX</x:v>
      </x:c>
      <x:c r="O88" s="14" t="str">
        <x:v>미정</x:v>
      </x:c>
      <x:c r="P88" s="14" t="str">
        <x:v>미정</x:v>
      </x:c>
      <x:c r="Q88" s="14" t="str">
        <x:v>공통</x:v>
      </x:c>
      <x:c r="R88" s="14" t="str">
        <x:v>클라이언트 예측·서버 검증</x:v>
      </x:c>
      <x:c r="S88" s="14" t="str">
        <x:v>세션</x:v>
      </x:c>
      <x:c r="T88" s="14" t="str">
        <x:v>M</x:v>
      </x:c>
      <x:c r="U88" s="14" t="str">
        <x:v>미착수</x:v>
      </x:c>
      <x:c r="V88" s="14" t="n">
        <x:f>IF(U88="완료",1,IF(U88="QA 진행 중",0.8,IF(U88="코드 리뷰",0.65,IF(U88="구현 중",0.45,IF(U88="사양 확인 중",0.2,0)))))</x:f>
        <x:v>0</x:v>
      </x:c>
      <x:c r="W88" s="14" t="str">
        <x:v>미정</x:v>
      </x:c>
      <x:c r="X88" s="16"/>
      <x:c r="Y88" s="14"/>
      <x:c r="Z88" s="14" t="str">
        <x:v>중간</x:v>
      </x:c>
      <x:c r="AA88" s="14" t="str">
        <x:v>UX</x:v>
      </x:c>
      <x:c r="AB88" s="14" t="str">
        <x:v>TC-CHK-0158-01, TC-CHK-0158-02</x:v>
      </x:c>
      <x:c r="AC88" s="14"/>
      <x:c r="AD88" s="14" t="str">
        <x:v>CHARACTER_SPEC.md / p.1.2.md</x:v>
      </x:c>
      <x:c r="AE88" s="14"/>
      <x:c r="AF88" s="16" t="str">
        <x:v>2026-07-10</x:v>
      </x:c>
      <x:c r="AG88" s="14"/>
      <x:c r="AH88" s="16"/>
      <x:c r="AI88" s="16"/>
      <x:c r="AJ88" s="14" t="str">
        <x:v>착수 전</x:v>
      </x:c>
    </x:row>
    <x:row r="89">
      <x:c r="A89" s="14" t="str">
        <x:v>SUP-UIX-001</x:v>
      </x:c>
      <x:c r="B89" s="14" t="str">
        <x:v>UI·UX</x:v>
      </x:c>
      <x:c r="C89" s="14" t="str">
        <x:v>운영 보완</x:v>
      </x:c>
      <x:c r="D89" s="14" t="str">
        <x:v>화면 구조</x:v>
      </x:c>
      <x:c r="E89" s="14" t="str">
        <x:v>타이틀·로비·게임 진입 흐름</x:v>
      </x:c>
      <x:c r="F89" s="14" t="str">
        <x:v>최신 개인전 생존 규칙에서 화면 구조 기능을 구현하고 검증한다. 투표·추방·최종재판 로직을 전제로 하지 않는다.</x:v>
      </x:c>
      <x:c r="G89" s="14" t="str">
        <x:v>타이틀에서 룸 참가, 규칙 확인, 준비 완료까지 3단계 이내로 진입하고 오류 상태가 명확히 표시된다.</x:v>
      </x:c>
      <x:c r="H89" s="14" t="str">
        <x:v>구현·코드 리뷰·사양 갱신·정상/예외 QA·로그 또는 증빙 연결을 완료하고 미해결 P0/P1 결함이 없다.</x:v>
      </x:c>
      <x:c r="I89" s="14" t="str">
        <x:v>MVP</x:v>
      </x:c>
      <x:c r="J89" s="14" t="str">
        <x:v>P0</x:v>
      </x:c>
      <x:c r="K89" s="14" t="str">
        <x:v>필수</x:v>
      </x:c>
      <x:c r="L89" s="14" t="str">
        <x:v>핵심 규칙</x:v>
      </x:c>
      <x:c r="M89" s="14" t="str">
        <x:v>MVP</x:v>
      </x:c>
      <x:c r="N89" s="14" t="str">
        <x:v>UI·UX</x:v>
      </x:c>
      <x:c r="O89" s="14" t="str">
        <x:v>미정</x:v>
      </x:c>
      <x:c r="P89" s="14" t="str">
        <x:v>미정</x:v>
      </x:c>
      <x:c r="Q89" s="14" t="str">
        <x:v>공통</x:v>
      </x:c>
      <x:c r="R89" s="14" t="str">
        <x:v>클라이언트 예측·서버 검증</x:v>
      </x:c>
      <x:c r="S89" s="14" t="str">
        <x:v>세션</x:v>
      </x:c>
      <x:c r="T89" s="14" t="str">
        <x:v>M</x:v>
      </x:c>
      <x:c r="U89" s="14" t="str">
        <x:v>미착수</x:v>
      </x:c>
      <x:c r="V89" s="14" t="n">
        <x:f>IF(U89="완료",1,IF(U89="QA 진행 중",0.8,IF(U89="코드 리뷰",0.65,IF(U89="구현 중",0.45,IF(U89="사양 확인 중",0.2,0)))))</x:f>
        <x:v>0</x:v>
      </x:c>
      <x:c r="W89" s="14" t="str">
        <x:v>미정</x:v>
      </x:c>
      <x:c r="X89" s="16"/>
      <x:c r="Y89" s="14"/>
      <x:c r="Z89" s="14" t="str">
        <x:v>중간</x:v>
      </x:c>
      <x:c r="AA89" s="14" t="str">
        <x:v>통합</x:v>
      </x:c>
      <x:c r="AB89" s="14" t="str">
        <x:v>TC-SUP-UIX-001-01, TC-SUP-UIX-001-02</x:v>
      </x:c>
      <x:c r="AC89" s="14"/>
      <x:c r="AD89" s="14" t="str">
        <x:v>p.1.2.md / t.1.0.md / v3.0 운영 보완</x:v>
      </x:c>
      <x:c r="AE89" s="14"/>
      <x:c r="AF89" s="16" t="str">
        <x:v>2026-07-10</x:v>
      </x:c>
      <x:c r="AG89" s="14" t="str">
        <x:v>v3.0 운영 보완 항목</x:v>
      </x:c>
      <x:c r="AH89" s="16"/>
      <x:c r="AI89" s="16"/>
      <x:c r="AJ89" s="14" t="str">
        <x:v>착수 전</x:v>
      </x:c>
    </x:row>
    <x:row r="90">
      <x:c r="A90" s="14" t="str">
        <x:v>SUP-UIX-002</x:v>
      </x:c>
      <x:c r="B90" s="14" t="str">
        <x:v>UI·UX</x:v>
      </x:c>
      <x:c r="C90" s="14" t="str">
        <x:v>운영 보완</x:v>
      </x:c>
      <x:c r="D90" s="14" t="str">
        <x:v>HUD</x:v>
      </x:c>
      <x:c r="E90" s="14" t="str">
        <x:v>낮·회의·밤 페이즈 HUD</x:v>
      </x:c>
      <x:c r="F90" s="14" t="str">
        <x:v>최신 개인전 생존 규칙에서 HUD 기능을 구현하고 검증한다. 투표·추방·최종재판 로직을 전제로 하지 않는다.</x:v>
      </x:c>
      <x:c r="G90" s="14" t="str">
        <x:v>현재 페이즈, 남은 시간, 허용 행동이 HUD에서 오인 없이 표시된다.</x:v>
      </x:c>
      <x:c r="H90" s="14" t="str">
        <x:v>구현·코드 리뷰·사양 갱신·정상/예외 QA·로그 또는 증빙 연결을 완료하고 미해결 P0/P1 결함이 없다.</x:v>
      </x:c>
      <x:c r="I90" s="14" t="str">
        <x:v>MVP</x:v>
      </x:c>
      <x:c r="J90" s="14" t="str">
        <x:v>P0</x:v>
      </x:c>
      <x:c r="K90" s="14" t="str">
        <x:v>필수</x:v>
      </x:c>
      <x:c r="L90" s="14" t="str">
        <x:v>핵심 규칙</x:v>
      </x:c>
      <x:c r="M90" s="14" t="str">
        <x:v>MVP</x:v>
      </x:c>
      <x:c r="N90" s="14" t="str">
        <x:v>UI·UX</x:v>
      </x:c>
      <x:c r="O90" s="14" t="str">
        <x:v>미정</x:v>
      </x:c>
      <x:c r="P90" s="14" t="str">
        <x:v>미정</x:v>
      </x:c>
      <x:c r="Q90" s="14" t="str">
        <x:v>공통</x:v>
      </x:c>
      <x:c r="R90" s="14" t="str">
        <x:v>클라이언트 예측·서버 검증</x:v>
      </x:c>
      <x:c r="S90" s="14" t="str">
        <x:v>세션</x:v>
      </x:c>
      <x:c r="T90" s="14" t="str">
        <x:v>M</x:v>
      </x:c>
      <x:c r="U90" s="14" t="str">
        <x:v>미착수</x:v>
      </x:c>
      <x:c r="V90" s="14" t="n">
        <x:f>IF(U90="완료",1,IF(U90="QA 진행 중",0.8,IF(U90="코드 리뷰",0.65,IF(U90="구현 중",0.45,IF(U90="사양 확인 중",0.2,0)))))</x:f>
        <x:v>0</x:v>
      </x:c>
      <x:c r="W90" s="14" t="str">
        <x:v>미정</x:v>
      </x:c>
      <x:c r="X90" s="16"/>
      <x:c r="Y90" s="14"/>
      <x:c r="Z90" s="14" t="str">
        <x:v>중간</x:v>
      </x:c>
      <x:c r="AA90" s="14" t="str">
        <x:v>통합</x:v>
      </x:c>
      <x:c r="AB90" s="14" t="str">
        <x:v>TC-SUP-UIX-002-01, TC-SUP-UIX-002-02</x:v>
      </x:c>
      <x:c r="AC90" s="14"/>
      <x:c r="AD90" s="14" t="str">
        <x:v>p.1.2.md / t.1.0.md / v3.0 운영 보완</x:v>
      </x:c>
      <x:c r="AE90" s="14"/>
      <x:c r="AF90" s="16" t="str">
        <x:v>2026-07-10</x:v>
      </x:c>
      <x:c r="AG90" s="14" t="str">
        <x:v>v3.0 운영 보완 항목</x:v>
      </x:c>
      <x:c r="AH90" s="16"/>
      <x:c r="AI90" s="16"/>
      <x:c r="AJ90" s="14" t="str">
        <x:v>착수 전</x:v>
      </x:c>
    </x:row>
    <x:row r="91">
      <x:c r="A91" s="14" t="str">
        <x:v>SUP-UIX-003</x:v>
      </x:c>
      <x:c r="B91" s="14" t="str">
        <x:v>UI·UX</x:v>
      </x:c>
      <x:c r="C91" s="14" t="str">
        <x:v>운영 보완</x:v>
      </x:c>
      <x:c r="D91" s="14" t="str">
        <x:v>HUD</x:v>
      </x:c>
      <x:c r="E91" s="14" t="str">
        <x:v>아이템 획득·사용 피드백</x:v>
      </x:c>
      <x:c r="F91" s="14" t="str">
        <x:v>최신 개인전 생존 규칙에서 HUD 기능을 구현하고 검증한다. 투표·추방·최종재판 로직을 전제로 하지 않는다.</x:v>
      </x:c>
      <x:c r="G91" s="14" t="str">
        <x:v>아이템 획득, 실패, 소모, 효과 종료가 시각·음향으로 구분된다.</x:v>
      </x:c>
      <x:c r="H91" s="14" t="str">
        <x:v>구현·코드 리뷰·사양 갱신·정상/예외 QA·로그 또는 증빙 연결을 완료하고 미해결 P0/P1 결함이 없다.</x:v>
      </x:c>
      <x:c r="I91" s="14" t="str">
        <x:v>MVP</x:v>
      </x:c>
      <x:c r="J91" s="14" t="str">
        <x:v>P0</x:v>
      </x:c>
      <x:c r="K91" s="14" t="str">
        <x:v>필수</x:v>
      </x:c>
      <x:c r="L91" s="14" t="str">
        <x:v>핵심 규칙</x:v>
      </x:c>
      <x:c r="M91" s="14" t="str">
        <x:v>MVP</x:v>
      </x:c>
      <x:c r="N91" s="14" t="str">
        <x:v>UI·UX</x:v>
      </x:c>
      <x:c r="O91" s="14" t="str">
        <x:v>미정</x:v>
      </x:c>
      <x:c r="P91" s="14" t="str">
        <x:v>미정</x:v>
      </x:c>
      <x:c r="Q91" s="14" t="str">
        <x:v>공통</x:v>
      </x:c>
      <x:c r="R91" s="14" t="str">
        <x:v>클라이언트 예측·서버 검증</x:v>
      </x:c>
      <x:c r="S91" s="14" t="str">
        <x:v>세션</x:v>
      </x:c>
      <x:c r="T91" s="14" t="str">
        <x:v>M</x:v>
      </x:c>
      <x:c r="U91" s="14" t="str">
        <x:v>미착수</x:v>
      </x:c>
      <x:c r="V91" s="14" t="n">
        <x:f>IF(U91="완료",1,IF(U91="QA 진행 중",0.8,IF(U91="코드 리뷰",0.65,IF(U91="구현 중",0.45,IF(U91="사양 확인 중",0.2,0)))))</x:f>
        <x:v>0</x:v>
      </x:c>
      <x:c r="W91" s="14" t="str">
        <x:v>미정</x:v>
      </x:c>
      <x:c r="X91" s="16"/>
      <x:c r="Y91" s="14"/>
      <x:c r="Z91" s="14" t="str">
        <x:v>중간</x:v>
      </x:c>
      <x:c r="AA91" s="14" t="str">
        <x:v>통합</x:v>
      </x:c>
      <x:c r="AB91" s="14" t="str">
        <x:v>TC-SUP-UIX-003-01, TC-SUP-UIX-003-02</x:v>
      </x:c>
      <x:c r="AC91" s="14"/>
      <x:c r="AD91" s="14" t="str">
        <x:v>p.1.2.md / t.1.0.md / v3.0 운영 보완</x:v>
      </x:c>
      <x:c r="AE91" s="14"/>
      <x:c r="AF91" s="16" t="str">
        <x:v>2026-07-10</x:v>
      </x:c>
      <x:c r="AG91" s="14" t="str">
        <x:v>v3.0 운영 보완 항목</x:v>
      </x:c>
      <x:c r="AH91" s="16"/>
      <x:c r="AI91" s="16"/>
      <x:c r="AJ91" s="14" t="str">
        <x:v>착수 전</x:v>
      </x:c>
    </x:row>
    <x:row r="92">
      <x:c r="A92" s="14" t="str">
        <x:v>SUP-UIX-004</x:v>
      </x:c>
      <x:c r="B92" s="14" t="str">
        <x:v>UI·UX</x:v>
      </x:c>
      <x:c r="C92" s="14" t="str">
        <x:v>운영 보완</x:v>
      </x:c>
      <x:c r="D92" s="14" t="str">
        <x:v>사망·관전</x:v>
      </x:c>
      <x:c r="E92" s="14" t="str">
        <x:v>메모 3장 사망 화면</x:v>
      </x:c>
      <x:c r="F92" s="14" t="str">
        <x:v>최신 개인전 생존 규칙에서 사망·관전 기능을 구현하고 검증한다. 투표·추방·최종재판 로직을 전제로 하지 않는다.</x:v>
      </x:c>
      <x:c r="G92" s="14" t="str">
        <x:v>사망 원인은 메모 3장으로 표시하되 실제 작성자와 위조 여부는 공개하지 않는다.</x:v>
      </x:c>
      <x:c r="H92" s="14" t="str">
        <x:v>구현·코드 리뷰·사양 갱신·정상/예외 QA·로그 또는 증빙 연결을 완료하고 미해결 P0/P1 결함이 없다.</x:v>
      </x:c>
      <x:c r="I92" s="14" t="str">
        <x:v>MVP</x:v>
      </x:c>
      <x:c r="J92" s="14" t="str">
        <x:v>P0</x:v>
      </x:c>
      <x:c r="K92" s="14" t="str">
        <x:v>필수</x:v>
      </x:c>
      <x:c r="L92" s="14" t="str">
        <x:v>핵심 규칙</x:v>
      </x:c>
      <x:c r="M92" s="14" t="str">
        <x:v>MVP</x:v>
      </x:c>
      <x:c r="N92" s="14" t="str">
        <x:v>UI·UX</x:v>
      </x:c>
      <x:c r="O92" s="14" t="str">
        <x:v>미정</x:v>
      </x:c>
      <x:c r="P92" s="14" t="str">
        <x:v>미정</x:v>
      </x:c>
      <x:c r="Q92" s="14" t="str">
        <x:v>공통</x:v>
      </x:c>
      <x:c r="R92" s="14" t="str">
        <x:v>클라이언트 예측·서버 검증</x:v>
      </x:c>
      <x:c r="S92" s="14" t="str">
        <x:v>세션</x:v>
      </x:c>
      <x:c r="T92" s="14" t="str">
        <x:v>M</x:v>
      </x:c>
      <x:c r="U92" s="14" t="str">
        <x:v>미착수</x:v>
      </x:c>
      <x:c r="V92" s="14" t="n">
        <x:f>IF(U92="완료",1,IF(U92="QA 진행 중",0.8,IF(U92="코드 리뷰",0.65,IF(U92="구현 중",0.45,IF(U92="사양 확인 중",0.2,0)))))</x:f>
        <x:v>0</x:v>
      </x:c>
      <x:c r="W92" s="14" t="str">
        <x:v>미정</x:v>
      </x:c>
      <x:c r="X92" s="16"/>
      <x:c r="Y92" s="14"/>
      <x:c r="Z92" s="14" t="str">
        <x:v>중간</x:v>
      </x:c>
      <x:c r="AA92" s="14" t="str">
        <x:v>통합</x:v>
      </x:c>
      <x:c r="AB92" s="14" t="str">
        <x:v>TC-SUP-UIX-004-01, TC-SUP-UIX-004-02</x:v>
      </x:c>
      <x:c r="AC92" s="14"/>
      <x:c r="AD92" s="14" t="str">
        <x:v>p.1.2.md / t.1.0.md / v3.0 운영 보완</x:v>
      </x:c>
      <x:c r="AE92" s="14"/>
      <x:c r="AF92" s="16" t="str">
        <x:v>2026-07-10</x:v>
      </x:c>
      <x:c r="AG92" s="14" t="str">
        <x:v>v3.0 운영 보완 항목</x:v>
      </x:c>
      <x:c r="AH92" s="16"/>
      <x:c r="AI92" s="16"/>
      <x:c r="AJ92" s="14" t="str">
        <x:v>착수 전</x:v>
      </x:c>
    </x:row>
    <x:row r="93">
      <x:c r="A93" s="14" t="str">
        <x:v>SUP-UIX-005</x:v>
      </x:c>
      <x:c r="B93" s="14" t="str">
        <x:v>UI·UX</x:v>
      </x:c>
      <x:c r="C93" s="14" t="str">
        <x:v>운영 보완</x:v>
      </x:c>
      <x:c r="D93" s="14" t="str">
        <x:v>마피아 유전</x:v>
      </x:c>
      <x:c r="E93" s="14" t="str">
        <x:v>마피아 사망·유전 알림</x:v>
      </x:c>
      <x:c r="F93" s="14" t="str">
        <x:v>최신 개인전 생존 규칙에서 마피아 유전 기능을 구현하고 검증한다. 투표·추방·최종재판 로직을 전제로 하지 않는다.</x:v>
      </x:c>
      <x:c r="G93" s="14" t="str">
        <x:v>전체 알림과 신규 마피아 개인 알림이 분리되고 역할 정보가 타인에게 노출되지 않는다.</x:v>
      </x:c>
      <x:c r="H93" s="14" t="str">
        <x:v>구현·코드 리뷰·사양 갱신·정상/예외 QA·로그 또는 증빙 연결을 완료하고 미해결 P0/P1 결함이 없다.</x:v>
      </x:c>
      <x:c r="I93" s="14" t="str">
        <x:v>MVP</x:v>
      </x:c>
      <x:c r="J93" s="14" t="str">
        <x:v>P0</x:v>
      </x:c>
      <x:c r="K93" s="14" t="str">
        <x:v>필수</x:v>
      </x:c>
      <x:c r="L93" s="14" t="str">
        <x:v>핵심 규칙</x:v>
      </x:c>
      <x:c r="M93" s="14" t="str">
        <x:v>MVP</x:v>
      </x:c>
      <x:c r="N93" s="14" t="str">
        <x:v>UI·UX</x:v>
      </x:c>
      <x:c r="O93" s="14" t="str">
        <x:v>미정</x:v>
      </x:c>
      <x:c r="P93" s="14" t="str">
        <x:v>미정</x:v>
      </x:c>
      <x:c r="Q93" s="14" t="str">
        <x:v>공통</x:v>
      </x:c>
      <x:c r="R93" s="14" t="str">
        <x:v>클라이언트 예측·서버 검증</x:v>
      </x:c>
      <x:c r="S93" s="14" t="str">
        <x:v>세션</x:v>
      </x:c>
      <x:c r="T93" s="14" t="str">
        <x:v>M</x:v>
      </x:c>
      <x:c r="U93" s="14" t="str">
        <x:v>미착수</x:v>
      </x:c>
      <x:c r="V93" s="14" t="n">
        <x:f>IF(U93="완료",1,IF(U93="QA 진행 중",0.8,IF(U93="코드 리뷰",0.65,IF(U93="구현 중",0.45,IF(U93="사양 확인 중",0.2,0)))))</x:f>
        <x:v>0</x:v>
      </x:c>
      <x:c r="W93" s="14" t="str">
        <x:v>미정</x:v>
      </x:c>
      <x:c r="X93" s="16"/>
      <x:c r="Y93" s="14"/>
      <x:c r="Z93" s="14" t="str">
        <x:v>중간</x:v>
      </x:c>
      <x:c r="AA93" s="14" t="str">
        <x:v>통합</x:v>
      </x:c>
      <x:c r="AB93" s="14" t="str">
        <x:v>TC-SUP-UIX-005-01, TC-SUP-UIX-005-02</x:v>
      </x:c>
      <x:c r="AC93" s="14"/>
      <x:c r="AD93" s="14" t="str">
        <x:v>p.1.2.md / t.1.0.md / v3.0 운영 보완</x:v>
      </x:c>
      <x:c r="AE93" s="14"/>
      <x:c r="AF93" s="16" t="str">
        <x:v>2026-07-10</x:v>
      </x:c>
      <x:c r="AG93" s="14" t="str">
        <x:v>v3.0 운영 보완 항목</x:v>
      </x:c>
      <x:c r="AH93" s="16"/>
      <x:c r="AI93" s="16"/>
      <x:c r="AJ93" s="14" t="str">
        <x:v>착수 전</x:v>
      </x:c>
    </x:row>
    <x:row r="94">
      <x:c r="A94" s="14" t="str">
        <x:v>SUP-UIX-006</x:v>
      </x:c>
      <x:c r="B94" s="14" t="str">
        <x:v>UI·UX</x:v>
      </x:c>
      <x:c r="C94" s="14" t="str">
        <x:v>운영 보완</x:v>
      </x:c>
      <x:c r="D94" s="14" t="str">
        <x:v>접근성 피드백</x:v>
      </x:c>
      <x:c r="E94" s="14" t="str">
        <x:v>색상+도형 이중 부호</x:v>
      </x:c>
      <x:c r="F94" s="14" t="str">
        <x:v>최신 개인전 생존 규칙에서 접근성 피드백 기능을 구현하고 검증한다. 투표·추방·최종재판 로직을 전제로 하지 않는다.</x:v>
      </x:c>
      <x:c r="G94" s="14" t="str">
        <x:v>메모 색상과 플레이어 식별을 도형·패턴으로도 구분할 수 있다.</x:v>
      </x:c>
      <x:c r="H94" s="14" t="str">
        <x:v>구현·코드 리뷰·사양 갱신·정상/예외 QA·로그 또는 증빙 연결을 완료하고 미해결 P0/P1 결함이 없다.</x:v>
      </x:c>
      <x:c r="I94" s="14" t="str">
        <x:v>MVP</x:v>
      </x:c>
      <x:c r="J94" s="14" t="str">
        <x:v>P0</x:v>
      </x:c>
      <x:c r="K94" s="14" t="str">
        <x:v>필수</x:v>
      </x:c>
      <x:c r="L94" s="14" t="str">
        <x:v>핵심 규칙</x:v>
      </x:c>
      <x:c r="M94" s="14" t="str">
        <x:v>MVP</x:v>
      </x:c>
      <x:c r="N94" s="14" t="str">
        <x:v>UI·UX</x:v>
      </x:c>
      <x:c r="O94" s="14" t="str">
        <x:v>미정</x:v>
      </x:c>
      <x:c r="P94" s="14" t="str">
        <x:v>미정</x:v>
      </x:c>
      <x:c r="Q94" s="14" t="str">
        <x:v>공통</x:v>
      </x:c>
      <x:c r="R94" s="14" t="str">
        <x:v>클라이언트 예측·서버 검증</x:v>
      </x:c>
      <x:c r="S94" s="14" t="str">
        <x:v>세션</x:v>
      </x:c>
      <x:c r="T94" s="14" t="str">
        <x:v>M</x:v>
      </x:c>
      <x:c r="U94" s="14" t="str">
        <x:v>미착수</x:v>
      </x:c>
      <x:c r="V94" s="14" t="n">
        <x:f>IF(U94="완료",1,IF(U94="QA 진행 중",0.8,IF(U94="코드 리뷰",0.65,IF(U94="구현 중",0.45,IF(U94="사양 확인 중",0.2,0)))))</x:f>
        <x:v>0</x:v>
      </x:c>
      <x:c r="W94" s="14" t="str">
        <x:v>미정</x:v>
      </x:c>
      <x:c r="X94" s="16"/>
      <x:c r="Y94" s="14"/>
      <x:c r="Z94" s="14" t="str">
        <x:v>중간</x:v>
      </x:c>
      <x:c r="AA94" s="14" t="str">
        <x:v>통합</x:v>
      </x:c>
      <x:c r="AB94" s="14" t="str">
        <x:v>TC-SUP-UIX-006-01, TC-SUP-UIX-006-02</x:v>
      </x:c>
      <x:c r="AC94" s="14"/>
      <x:c r="AD94" s="14" t="str">
        <x:v>p.1.2.md / t.1.0.md / v3.0 운영 보완</x:v>
      </x:c>
      <x:c r="AE94" s="14"/>
      <x:c r="AF94" s="16" t="str">
        <x:v>2026-07-10</x:v>
      </x:c>
      <x:c r="AG94" s="14" t="str">
        <x:v>v3.0 운영 보완 항목</x:v>
      </x:c>
      <x:c r="AH94" s="16"/>
      <x:c r="AI94" s="16"/>
      <x:c r="AJ94" s="14" t="str">
        <x:v>착수 전</x:v>
      </x:c>
    </x:row>
    <x:row r="95">
      <x:c r="A95" s="14" t="str">
        <x:v>SUP-UIX-007</x:v>
      </x:c>
      <x:c r="B95" s="14" t="str">
        <x:v>UI·UX</x:v>
      </x:c>
      <x:c r="C95" s="14" t="str">
        <x:v>운영 보완</x:v>
      </x:c>
      <x:c r="D95" s="14" t="str">
        <x:v>오류 처리</x:v>
      </x:c>
      <x:c r="E95" s="14" t="str">
        <x:v>네트워크 복구 UX</x:v>
      </x:c>
      <x:c r="F95" s="14" t="str">
        <x:v>최신 개인전 생존 규칙에서 오류 처리 기능을 구현하고 검증한다. 투표·추방·최종재판 로직을 전제로 하지 않는다.</x:v>
      </x:c>
      <x:c r="G95" s="14" t="str">
        <x:v>재접속, 권한 거부, 중복 입력, 서버 지연 상태가 사용자에게 복구 가능한 문구로 표시된다.</x:v>
      </x:c>
      <x:c r="H95" s="14" t="str">
        <x:v>구현·코드 리뷰·사양 갱신·정상/예외 QA·로그 또는 증빙 연결을 완료하고 미해결 P0/P1 결함이 없다.</x:v>
      </x:c>
      <x:c r="I95" s="14" t="str">
        <x:v>MVP</x:v>
      </x:c>
      <x:c r="J95" s="14" t="str">
        <x:v>P0</x:v>
      </x:c>
      <x:c r="K95" s="14" t="str">
        <x:v>필수</x:v>
      </x:c>
      <x:c r="L95" s="14" t="str">
        <x:v>핵심 규칙</x:v>
      </x:c>
      <x:c r="M95" s="14" t="str">
        <x:v>MVP</x:v>
      </x:c>
      <x:c r="N95" s="14" t="str">
        <x:v>UI·UX</x:v>
      </x:c>
      <x:c r="O95" s="14" t="str">
        <x:v>미정</x:v>
      </x:c>
      <x:c r="P95" s="14" t="str">
        <x:v>미정</x:v>
      </x:c>
      <x:c r="Q95" s="14" t="str">
        <x:v>공통</x:v>
      </x:c>
      <x:c r="R95" s="14" t="str">
        <x:v>클라이언트 예측·서버 검증</x:v>
      </x:c>
      <x:c r="S95" s="14" t="str">
        <x:v>세션</x:v>
      </x:c>
      <x:c r="T95" s="14" t="str">
        <x:v>M</x:v>
      </x:c>
      <x:c r="U95" s="14" t="str">
        <x:v>미착수</x:v>
      </x:c>
      <x:c r="V95" s="14" t="n">
        <x:f>IF(U95="완료",1,IF(U95="QA 진행 중",0.8,IF(U95="코드 리뷰",0.65,IF(U95="구현 중",0.45,IF(U95="사양 확인 중",0.2,0)))))</x:f>
        <x:v>0</x:v>
      </x:c>
      <x:c r="W95" s="14" t="str">
        <x:v>미정</x:v>
      </x:c>
      <x:c r="X95" s="16"/>
      <x:c r="Y95" s="14"/>
      <x:c r="Z95" s="14" t="str">
        <x:v>중간</x:v>
      </x:c>
      <x:c r="AA95" s="14" t="str">
        <x:v>통합</x:v>
      </x:c>
      <x:c r="AB95" s="14" t="str">
        <x:v>TC-SUP-UIX-007-01, TC-SUP-UIX-007-02</x:v>
      </x:c>
      <x:c r="AC95" s="14"/>
      <x:c r="AD95" s="14" t="str">
        <x:v>p.1.2.md / t.1.0.md / v3.0 운영 보완</x:v>
      </x:c>
      <x:c r="AE95" s="14"/>
      <x:c r="AF95" s="16" t="str">
        <x:v>2026-07-10</x:v>
      </x:c>
      <x:c r="AG95" s="14" t="str">
        <x:v>v3.0 운영 보완 항목</x:v>
      </x:c>
      <x:c r="AH95" s="16"/>
      <x:c r="AI95" s="16"/>
      <x:c r="AJ95" s="14" t="str">
        <x:v>착수 전</x:v>
      </x:c>
    </x:row>
    <x:row r="96">
      <x:c r="A96" s="14" t="str">
        <x:v>SUP-UIX-008</x:v>
      </x:c>
      <x:c r="B96" s="14" t="str">
        <x:v>UI·UX</x:v>
      </x:c>
      <x:c r="C96" s="14" t="str">
        <x:v>운영 보완</x:v>
      </x:c>
      <x:c r="D96" s="14" t="str">
        <x:v>정보 제한</x:v>
      </x:c>
      <x:c r="E96" s="14" t="str">
        <x:v>자기 등 정보 비노출 검수</x:v>
      </x:c>
      <x:c r="F96" s="14" t="str">
        <x:v>최신 개인전 생존 규칙에서 정보 제한 기능을 구현하고 검증한다. 투표·추방·최종재판 로직을 전제로 하지 않는다.</x:v>
      </x:c>
      <x:c r="G96" s="14" t="str">
        <x:v>카메라, 미니맵, 관전 전환, 메뉴 화면에서도 자기 등 메모 개수·내용이 노출되지 않는다.</x:v>
      </x:c>
      <x:c r="H96" s="14" t="str">
        <x:v>구현·코드 리뷰·사양 갱신·정상/예외 QA·로그 또는 증빙 연결을 완료하고 미해결 P0/P1 결함이 없다.</x:v>
      </x:c>
      <x:c r="I96" s="14" t="str">
        <x:v>MVP</x:v>
      </x:c>
      <x:c r="J96" s="14" t="str">
        <x:v>P0</x:v>
      </x:c>
      <x:c r="K96" s="14" t="str">
        <x:v>필수</x:v>
      </x:c>
      <x:c r="L96" s="14" t="str">
        <x:v>핵심 규칙</x:v>
      </x:c>
      <x:c r="M96" s="14" t="str">
        <x:v>MVP</x:v>
      </x:c>
      <x:c r="N96" s="14" t="str">
        <x:v>UI·UX</x:v>
      </x:c>
      <x:c r="O96" s="14" t="str">
        <x:v>미정</x:v>
      </x:c>
      <x:c r="P96" s="14" t="str">
        <x:v>미정</x:v>
      </x:c>
      <x:c r="Q96" s="14" t="str">
        <x:v>공통</x:v>
      </x:c>
      <x:c r="R96" s="14" t="str">
        <x:v>클라이언트 예측·서버 검증</x:v>
      </x:c>
      <x:c r="S96" s="14" t="str">
        <x:v>세션</x:v>
      </x:c>
      <x:c r="T96" s="14" t="str">
        <x:v>M</x:v>
      </x:c>
      <x:c r="U96" s="14" t="str">
        <x:v>미착수</x:v>
      </x:c>
      <x:c r="V96" s="14" t="n">
        <x:f>IF(U96="완료",1,IF(U96="QA 진행 중",0.8,IF(U96="코드 리뷰",0.65,IF(U96="구현 중",0.45,IF(U96="사양 확인 중",0.2,0)))))</x:f>
        <x:v>0</x:v>
      </x:c>
      <x:c r="W96" s="14" t="str">
        <x:v>미정</x:v>
      </x:c>
      <x:c r="X96" s="16"/>
      <x:c r="Y96" s="14"/>
      <x:c r="Z96" s="14" t="str">
        <x:v>중간</x:v>
      </x:c>
      <x:c r="AA96" s="14" t="str">
        <x:v>보안</x:v>
      </x:c>
      <x:c r="AB96" s="14" t="str">
        <x:v>TC-SUP-UIX-008-01, TC-SUP-UIX-008-02</x:v>
      </x:c>
      <x:c r="AC96" s="14"/>
      <x:c r="AD96" s="14" t="str">
        <x:v>p.1.2.md / t.1.0.md / v3.0 운영 보완</x:v>
      </x:c>
      <x:c r="AE96" s="14"/>
      <x:c r="AF96" s="16" t="str">
        <x:v>2026-07-10</x:v>
      </x:c>
      <x:c r="AG96" s="14" t="str">
        <x:v>v3.0 운영 보완 항목</x:v>
      </x:c>
      <x:c r="AH96" s="16"/>
      <x:c r="AI96" s="16"/>
      <x:c r="AJ96" s="14" t="str">
        <x:v>착수 전</x:v>
      </x:c>
    </x:row>
    <x:row r="97">
      <x:c r="A97" s="14" t="str">
        <x:v>CHK-0015</x:v>
      </x:c>
      <x:c r="B97" s="14" t="str">
        <x:v>게임 설정·접근성</x:v>
      </x:c>
      <x:c r="C97" s="14" t="str">
        <x:v>핵심 규칙</x:v>
      </x:c>
      <x:c r="D97" s="14" t="str">
        <x:v>설정</x:v>
      </x:c>
      <x:c r="E97" s="14" t="str">
        <x:v>커스텀 룸 기본값</x:v>
      </x:c>
      <x:c r="F97" s="14" t="str">
        <x:v>최신 개인전 생존 규칙에서 설정 기능을 구현하고 검증한다. 투표·추방·최종재판 로직을 전제로 하지 않는다.</x:v>
      </x:c>
      <x:c r="G97" s="14" t="str">
        <x:v>마피아 유전, 아이템 스폰, 낮 시간, 회의 시간, 미니게임 개수 기본값이 정의되어 있다.</x:v>
      </x:c>
      <x:c r="H97" s="14" t="str">
        <x:v>구현·코드 리뷰·사양 갱신·정상/예외 QA·로그 또는 증빙 연결을 완료하고 미해결 P0/P1 결함이 없다.</x:v>
      </x:c>
      <x:c r="I97" s="14" t="str">
        <x:v>MVP</x:v>
      </x:c>
      <x:c r="J97" s="14" t="str">
        <x:v>P0</x:v>
      </x:c>
      <x:c r="K97" s="14" t="str">
        <x:v>필수</x:v>
      </x:c>
      <x:c r="L97" s="14" t="str">
        <x:v>핵심 규칙</x:v>
      </x:c>
      <x:c r="M97" s="14" t="str">
        <x:v>MVP</x:v>
      </x:c>
      <x:c r="N97" s="14" t="str">
        <x:v>게임 디자인</x:v>
      </x:c>
      <x:c r="O97" s="14" t="str">
        <x:v>미정</x:v>
      </x:c>
      <x:c r="P97" s="14" t="str">
        <x:v>미정</x:v>
      </x:c>
      <x:c r="Q97" s="14" t="str">
        <x:v>공통</x:v>
      </x:c>
      <x:c r="R97" s="14" t="str">
        <x:v>서비스·프로세스 권한</x:v>
      </x:c>
      <x:c r="S97" s="14" t="str">
        <x:v>세션</x:v>
      </x:c>
      <x:c r="T97" s="14" t="str">
        <x:v>M</x:v>
      </x:c>
      <x:c r="U97" s="14" t="str">
        <x:v>미착수</x:v>
      </x:c>
      <x:c r="V97" s="14" t="n">
        <x:f>IF(U97="완료",1,IF(U97="QA 진행 중",0.8,IF(U97="코드 리뷰",0.65,IF(U97="구현 중",0.45,IF(U97="사양 확인 중",0.2,0)))))</x:f>
        <x:v>0</x:v>
      </x:c>
      <x:c r="W97" s="14" t="str">
        <x:v>미정</x:v>
      </x:c>
      <x:c r="X97" s="16"/>
      <x:c r="Y97" s="14"/>
      <x:c r="Z97" s="14" t="str">
        <x:v>중간</x:v>
      </x:c>
      <x:c r="AA97" s="14" t="str">
        <x:v>통합</x:v>
      </x:c>
      <x:c r="AB97" s="14" t="str">
        <x:v>TC-CHK-0015-01, TC-CHK-0015-02</x:v>
      </x:c>
      <x:c r="AC97" s="14"/>
      <x:c r="AD97" s="14" t="str">
        <x:v>p.1.2.md</x:v>
      </x:c>
      <x:c r="AE97" s="14"/>
      <x:c r="AF97" s="16" t="str">
        <x:v>2026-07-10</x:v>
      </x:c>
      <x:c r="AG97" s="14"/>
      <x:c r="AH97" s="16"/>
      <x:c r="AI97" s="16"/>
      <x:c r="AJ97" s="14" t="str">
        <x:v>착수 전</x:v>
      </x:c>
    </x:row>
    <x:row r="98">
      <x:c r="A98" s="14" t="str">
        <x:v>CHK-0159</x:v>
      </x:c>
      <x:c r="B98" s="14" t="str">
        <x:v>게임 설정·접근성</x:v>
      </x:c>
      <x:c r="C98" s="14" t="str">
        <x:v>UI·UX·캐릭터</x:v>
      </x:c>
      <x:c r="D98" s="14" t="str">
        <x:v>접근성</x:v>
      </x:c>
      <x:c r="E98" s="14" t="str">
        <x:v>색약 모드</x:v>
      </x:c>
      <x:c r="F98" s="14" t="str">
        <x:v>최신 개인전 생존 규칙에서 접근성 기능을 구현하고 검증한다. 투표·추방·최종재판 로직을 전제로 하지 않는다.</x:v>
      </x:c>
      <x:c r="G98" s="14" t="str">
        <x:v>색상만이 아니라 패턴/아이콘으로 플레이어 색을 구분할 수 있다.</x:v>
      </x:c>
      <x:c r="H98" s="14" t="str">
        <x:v>구현·코드 리뷰·사양 갱신·정상/예외 QA·로그 또는 증빙 연결을 완료하고 미해결 P0/P1 결함이 없다.</x:v>
      </x:c>
      <x:c r="I98" s="14" t="str">
        <x:v>베타</x:v>
      </x:c>
      <x:c r="J98" s="14" t="str">
        <x:v>P0</x:v>
      </x:c>
      <x:c r="K98" s="14" t="str">
        <x:v>필수</x:v>
      </x:c>
      <x:c r="L98" s="14" t="str">
        <x:v>UX·콘텐츠</x:v>
      </x:c>
      <x:c r="M98" s="14" t="str">
        <x:v>Beta</x:v>
      </x:c>
      <x:c r="N98" s="14" t="str">
        <x:v>UI·UX</x:v>
      </x:c>
      <x:c r="O98" s="14" t="str">
        <x:v>미정</x:v>
      </x:c>
      <x:c r="P98" s="14" t="str">
        <x:v>미정</x:v>
      </x:c>
      <x:c r="Q98" s="14" t="str">
        <x:v>공통</x:v>
      </x:c>
      <x:c r="R98" s="14" t="str">
        <x:v>클라이언트 예측·서버 검증</x:v>
      </x:c>
      <x:c r="S98" s="14" t="str">
        <x:v>세션</x:v>
      </x:c>
      <x:c r="T98" s="14" t="str">
        <x:v>M</x:v>
      </x:c>
      <x:c r="U98" s="14" t="str">
        <x:v>미착수</x:v>
      </x:c>
      <x:c r="V98" s="14" t="n">
        <x:f>IF(U98="완료",1,IF(U98="QA 진행 중",0.8,IF(U98="코드 리뷰",0.65,IF(U98="구현 중",0.45,IF(U98="사양 확인 중",0.2,0)))))</x:f>
        <x:v>0</x:v>
      </x:c>
      <x:c r="W98" s="14" t="str">
        <x:v>미정</x:v>
      </x:c>
      <x:c r="X98" s="16"/>
      <x:c r="Y98" s="14"/>
      <x:c r="Z98" s="14" t="str">
        <x:v>중간</x:v>
      </x:c>
      <x:c r="AA98" s="14" t="str">
        <x:v>UX</x:v>
      </x:c>
      <x:c r="AB98" s="14" t="str">
        <x:v>TC-CHK-0159-01, TC-CHK-0159-02</x:v>
      </x:c>
      <x:c r="AC98" s="14"/>
      <x:c r="AD98" s="14" t="str">
        <x:v>CHARACTER_SPEC.md / p.1.2.md</x:v>
      </x:c>
      <x:c r="AE98" s="14"/>
      <x:c r="AF98" s="16" t="str">
        <x:v>2026-07-10</x:v>
      </x:c>
      <x:c r="AG98" s="14"/>
      <x:c r="AH98" s="16"/>
      <x:c r="AI98" s="16"/>
      <x:c r="AJ98" s="14" t="str">
        <x:v>착수 전</x:v>
      </x:c>
    </x:row>
    <x:row r="99">
      <x:c r="A99" s="14" t="str">
        <x:v>CHK-0160</x:v>
      </x:c>
      <x:c r="B99" s="14" t="str">
        <x:v>게임 설정·접근성</x:v>
      </x:c>
      <x:c r="C99" s="14" t="str">
        <x:v>UI·UX·캐릭터</x:v>
      </x:c>
      <x:c r="D99" s="14" t="str">
        <x:v>접근성</x:v>
      </x:c>
      <x:c r="E99" s="14" t="str">
        <x:v>자막/텍스트 크기</x:v>
      </x:c>
      <x:c r="F99" s="14" t="str">
        <x:v>최신 개인전 생존 규칙에서 접근성 기능을 구현하고 검증한다. 투표·추방·최종재판 로직을 전제로 하지 않는다.</x:v>
      </x:c>
      <x:c r="G99" s="14" t="str">
        <x:v>알림, 메모, 회의 UI의 텍스트 크기 옵션이 제공된다.</x:v>
      </x:c>
      <x:c r="H99" s="14" t="str">
        <x:v>구현·코드 리뷰·사양 갱신·정상/예외 QA·로그 또는 증빙 연결을 완료하고 미해결 P0/P1 결함이 없다.</x:v>
      </x:c>
      <x:c r="I99" s="14" t="str">
        <x:v>베타</x:v>
      </x:c>
      <x:c r="J99" s="14" t="str">
        <x:v>P0</x:v>
      </x:c>
      <x:c r="K99" s="14" t="str">
        <x:v>필수</x:v>
      </x:c>
      <x:c r="L99" s="14" t="str">
        <x:v>UX·콘텐츠</x:v>
      </x:c>
      <x:c r="M99" s="14" t="str">
        <x:v>Beta</x:v>
      </x:c>
      <x:c r="N99" s="14" t="str">
        <x:v>UI·UX</x:v>
      </x:c>
      <x:c r="O99" s="14" t="str">
        <x:v>미정</x:v>
      </x:c>
      <x:c r="P99" s="14" t="str">
        <x:v>미정</x:v>
      </x:c>
      <x:c r="Q99" s="14" t="str">
        <x:v>공통</x:v>
      </x:c>
      <x:c r="R99" s="14" t="str">
        <x:v>클라이언트 예측·서버 검증</x:v>
      </x:c>
      <x:c r="S99" s="14" t="str">
        <x:v>세션</x:v>
      </x:c>
      <x:c r="T99" s="14" t="str">
        <x:v>M</x:v>
      </x:c>
      <x:c r="U99" s="14" t="str">
        <x:v>미착수</x:v>
      </x:c>
      <x:c r="V99" s="14" t="n">
        <x:f>IF(U99="완료",1,IF(U99="QA 진행 중",0.8,IF(U99="코드 리뷰",0.65,IF(U99="구현 중",0.45,IF(U99="사양 확인 중",0.2,0)))))</x:f>
        <x:v>0</x:v>
      </x:c>
      <x:c r="W99" s="14" t="str">
        <x:v>미정</x:v>
      </x:c>
      <x:c r="X99" s="16"/>
      <x:c r="Y99" s="14"/>
      <x:c r="Z99" s="14" t="str">
        <x:v>중간</x:v>
      </x:c>
      <x:c r="AA99" s="14" t="str">
        <x:v>UX</x:v>
      </x:c>
      <x:c r="AB99" s="14" t="str">
        <x:v>TC-CHK-0160-01, TC-CHK-0160-02</x:v>
      </x:c>
      <x:c r="AC99" s="14"/>
      <x:c r="AD99" s="14" t="str">
        <x:v>CHARACTER_SPEC.md / p.1.2.md</x:v>
      </x:c>
      <x:c r="AE99" s="14"/>
      <x:c r="AF99" s="16" t="str">
        <x:v>2026-07-10</x:v>
      </x:c>
      <x:c r="AG99" s="14"/>
      <x:c r="AH99" s="16"/>
      <x:c r="AI99" s="16"/>
      <x:c r="AJ99" s="14" t="str">
        <x:v>착수 전</x:v>
      </x:c>
    </x:row>
    <x:row r="100">
      <x:c r="A100" s="14" t="str">
        <x:v>CHK-0161</x:v>
      </x:c>
      <x:c r="B100" s="14" t="str">
        <x:v>게임 설정·접근성</x:v>
      </x:c>
      <x:c r="C100" s="14" t="str">
        <x:v>UI·UX·캐릭터</x:v>
      </x:c>
      <x:c r="D100" s="14" t="str">
        <x:v>접근성</x:v>
      </x:c>
      <x:c r="E100" s="14" t="str">
        <x:v>키 리매핑</x:v>
      </x:c>
      <x:c r="F100" s="14" t="str">
        <x:v>최신 개인전 생존 규칙에서 접근성 기능을 구현하고 검증한다. 투표·추방·최종재판 로직을 전제로 하지 않는다.</x:v>
      </x:c>
      <x:c r="G100" s="14" t="str">
        <x:v>아이템 사용, 메모 부착, 상호작용 키를 재설정할 수 있다.</x:v>
      </x:c>
      <x:c r="H100" s="14" t="str">
        <x:v>구현·코드 리뷰·사양 갱신·정상/예외 QA·로그 또는 증빙 연결을 완료하고 미해결 P0/P1 결함이 없다.</x:v>
      </x:c>
      <x:c r="I100" s="14" t="str">
        <x:v>베타</x:v>
      </x:c>
      <x:c r="J100" s="14" t="str">
        <x:v>P0</x:v>
      </x:c>
      <x:c r="K100" s="14" t="str">
        <x:v>필수</x:v>
      </x:c>
      <x:c r="L100" s="14" t="str">
        <x:v>UX·콘텐츠</x:v>
      </x:c>
      <x:c r="M100" s="14" t="str">
        <x:v>Beta</x:v>
      </x:c>
      <x:c r="N100" s="14" t="str">
        <x:v>UI·UX</x:v>
      </x:c>
      <x:c r="O100" s="14" t="str">
        <x:v>미정</x:v>
      </x:c>
      <x:c r="P100" s="14" t="str">
        <x:v>미정</x:v>
      </x:c>
      <x:c r="Q100" s="14" t="str">
        <x:v>공통</x:v>
      </x:c>
      <x:c r="R100" s="14" t="str">
        <x:v>클라이언트 예측·서버 검증</x:v>
      </x:c>
      <x:c r="S100" s="14" t="str">
        <x:v>세션</x:v>
      </x:c>
      <x:c r="T100" s="14" t="str">
        <x:v>M</x:v>
      </x:c>
      <x:c r="U100" s="14" t="str">
        <x:v>미착수</x:v>
      </x:c>
      <x:c r="V100" s="14" t="n">
        <x:f>IF(U100="완료",1,IF(U100="QA 진행 중",0.8,IF(U100="코드 리뷰",0.65,IF(U100="구현 중",0.45,IF(U100="사양 확인 중",0.2,0)))))</x:f>
        <x:v>0</x:v>
      </x:c>
      <x:c r="W100" s="14" t="str">
        <x:v>미정</x:v>
      </x:c>
      <x:c r="X100" s="16"/>
      <x:c r="Y100" s="14"/>
      <x:c r="Z100" s="14" t="str">
        <x:v>중간</x:v>
      </x:c>
      <x:c r="AA100" s="14" t="str">
        <x:v>UX</x:v>
      </x:c>
      <x:c r="AB100" s="14" t="str">
        <x:v>TC-CHK-0161-01, TC-CHK-0161-02</x:v>
      </x:c>
      <x:c r="AC100" s="14"/>
      <x:c r="AD100" s="14" t="str">
        <x:v>CHARACTER_SPEC.md / p.1.2.md</x:v>
      </x:c>
      <x:c r="AE100" s="14"/>
      <x:c r="AF100" s="16" t="str">
        <x:v>2026-07-10</x:v>
      </x:c>
      <x:c r="AG100" s="14"/>
      <x:c r="AH100" s="16"/>
      <x:c r="AI100" s="16"/>
      <x:c r="AJ100" s="14" t="str">
        <x:v>착수 전</x:v>
      </x:c>
    </x:row>
    <x:row r="101">
      <x:c r="A101" s="14" t="str">
        <x:v>CHK-0235</x:v>
      </x:c>
      <x:c r="B101" s="14" t="str">
        <x:v>게임 설정·접근성</x:v>
      </x:c>
      <x:c r="C101" s="14" t="str">
        <x:v>폴리시·확장</x:v>
      </x:c>
      <x:c r="D101" s="14" t="str">
        <x:v>접근성</x:v>
      </x:c>
      <x:c r="E101" s="14" t="str">
        <x:v>광과민 옵션</x:v>
      </x:c>
      <x:c r="F101" s="14" t="str">
        <x:v>최신 개인전 생존 규칙에서 접근성 기능을 구현하고 검증한다. 투표·추방·최종재판 로직을 전제로 하지 않는다.</x:v>
      </x:c>
      <x:c r="G101" s="14" t="str">
        <x:v>강한 점멸/VFX를 줄이는 옵션이 있다.</x:v>
      </x:c>
      <x:c r="H101" s="14" t="str">
        <x:v>구현·코드 리뷰·사양 갱신·정상/예외 QA·로그 또는 증빙 연결을 완료하고 미해결 P0/P1 결함이 없다.</x:v>
      </x:c>
      <x:c r="I101" s="14" t="str">
        <x:v>출시 후</x:v>
      </x:c>
      <x:c r="J101" s="14" t="str">
        <x:v>P2</x:v>
      </x:c>
      <x:c r="K101" s="14" t="str">
        <x:v>권장</x:v>
      </x:c>
      <x:c r="L101" s="14" t="str">
        <x:v>확장</x:v>
      </x:c>
      <x:c r="M101" s="14" t="str">
        <x:v>Post Launch</x:v>
      </x:c>
      <x:c r="N101" s="14" t="str">
        <x:v>프로덕션</x:v>
      </x:c>
      <x:c r="O101" s="14" t="str">
        <x:v>미정</x:v>
      </x:c>
      <x:c r="P101" s="14" t="str">
        <x:v>미정</x:v>
      </x:c>
      <x:c r="Q101" s="14" t="str">
        <x:v>공통</x:v>
      </x:c>
      <x:c r="R101" s="14" t="str">
        <x:v>서비스·프로세스 권한</x:v>
      </x:c>
      <x:c r="S101" s="14" t="str">
        <x:v>계정·백엔드</x:v>
      </x:c>
      <x:c r="T101" s="14" t="str">
        <x:v>S</x:v>
      </x:c>
      <x:c r="U101" s="14" t="str">
        <x:v>미착수</x:v>
      </x:c>
      <x:c r="V101" s="14" t="n">
        <x:f>IF(U101="완료",1,IF(U101="QA 진행 중",0.8,IF(U101="코드 리뷰",0.65,IF(U101="구현 중",0.45,IF(U101="사양 확인 중",0.2,0)))))</x:f>
        <x:v>0</x:v>
      </x:c>
      <x:c r="W101" s="14" t="str">
        <x:v>미정</x:v>
      </x:c>
      <x:c r="X101" s="16"/>
      <x:c r="Y101" s="14"/>
      <x:c r="Z101" s="14" t="str">
        <x:v>중간</x:v>
      </x:c>
      <x:c r="AA101" s="14" t="str">
        <x:v>문서</x:v>
      </x:c>
      <x:c r="AB101" s="14" t="str">
        <x:v>TC-CHK-0235-01, TC-CHK-0235-02</x:v>
      </x:c>
      <x:c r="AC101" s="14"/>
      <x:c r="AD101" s="14" t="str">
        <x:v>game_release_implementation_checklist.xlsx / p.1.2.md / t.1.0.md</x:v>
      </x:c>
      <x:c r="AE101" s="14"/>
      <x:c r="AF101" s="16" t="str">
        <x:v>2026-07-10</x:v>
      </x:c>
      <x:c r="AG101" s="14"/>
      <x:c r="AH101" s="16"/>
      <x:c r="AI101" s="16"/>
      <x:c r="AJ101" s="14" t="str">
        <x:v>착수 전</x:v>
      </x:c>
    </x:row>
    <x:row r="102">
      <x:c r="A102" s="14" t="str">
        <x:v>CHK-0236</x:v>
      </x:c>
      <x:c r="B102" s="14" t="str">
        <x:v>게임 설정·접근성</x:v>
      </x:c>
      <x:c r="C102" s="14" t="str">
        <x:v>폴리시·확장</x:v>
      </x:c>
      <x:c r="D102" s="14" t="str">
        <x:v>접근성</x:v>
      </x:c>
      <x:c r="E102" s="14" t="str">
        <x:v>음성 대체 정보</x:v>
      </x:c>
      <x:c r="F102" s="14" t="str">
        <x:v>최신 개인전 생존 규칙에서 접근성 기능을 구현하고 검증한다. 투표·추방·최종재판 로직을 전제로 하지 않는다.</x:v>
      </x:c>
      <x:c r="G102" s="14" t="str">
        <x:v>중요 사운드 이벤트가 시각 UI로도 표시된다.</x:v>
      </x:c>
      <x:c r="H102" s="14" t="str">
        <x:v>구현·코드 리뷰·사양 갱신·정상/예외 QA·로그 또는 증빙 연결을 완료하고 미해결 P0/P1 결함이 없다.</x:v>
      </x:c>
      <x:c r="I102" s="14" t="str">
        <x:v>출시 후</x:v>
      </x:c>
      <x:c r="J102" s="14" t="str">
        <x:v>P2</x:v>
      </x:c>
      <x:c r="K102" s="14" t="str">
        <x:v>권장</x:v>
      </x:c>
      <x:c r="L102" s="14" t="str">
        <x:v>확장</x:v>
      </x:c>
      <x:c r="M102" s="14" t="str">
        <x:v>Post Launch</x:v>
      </x:c>
      <x:c r="N102" s="14" t="str">
        <x:v>프로덕션</x:v>
      </x:c>
      <x:c r="O102" s="14" t="str">
        <x:v>미정</x:v>
      </x:c>
      <x:c r="P102" s="14" t="str">
        <x:v>미정</x:v>
      </x:c>
      <x:c r="Q102" s="14" t="str">
        <x:v>공통</x:v>
      </x:c>
      <x:c r="R102" s="14" t="str">
        <x:v>서비스·프로세스 권한</x:v>
      </x:c>
      <x:c r="S102" s="14" t="str">
        <x:v>계정·백엔드</x:v>
      </x:c>
      <x:c r="T102" s="14" t="str">
        <x:v>S</x:v>
      </x:c>
      <x:c r="U102" s="14" t="str">
        <x:v>미착수</x:v>
      </x:c>
      <x:c r="V102" s="14" t="n">
        <x:f>IF(U102="완료",1,IF(U102="QA 진행 중",0.8,IF(U102="코드 리뷰",0.65,IF(U102="구현 중",0.45,IF(U102="사양 확인 중",0.2,0)))))</x:f>
        <x:v>0</x:v>
      </x:c>
      <x:c r="W102" s="14" t="str">
        <x:v>미정</x:v>
      </x:c>
      <x:c r="X102" s="16"/>
      <x:c r="Y102" s="14"/>
      <x:c r="Z102" s="14" t="str">
        <x:v>중간</x:v>
      </x:c>
      <x:c r="AA102" s="14" t="str">
        <x:v>문서</x:v>
      </x:c>
      <x:c r="AB102" s="14" t="str">
        <x:v>TC-CHK-0236-01, TC-CHK-0236-02</x:v>
      </x:c>
      <x:c r="AC102" s="14"/>
      <x:c r="AD102" s="14" t="str">
        <x:v>game_release_implementation_checklist.xlsx / p.1.2.md / t.1.0.md</x:v>
      </x:c>
      <x:c r="AE102" s="14"/>
      <x:c r="AF102" s="16" t="str">
        <x:v>2026-07-10</x:v>
      </x:c>
      <x:c r="AG102" s="14"/>
      <x:c r="AH102" s="16"/>
      <x:c r="AI102" s="16"/>
      <x:c r="AJ102" s="14" t="str">
        <x:v>착수 전</x:v>
      </x:c>
    </x:row>
    <x:row r="103">
      <x:c r="A103" s="14" t="str">
        <x:v>SUP-SET-001</x:v>
      </x:c>
      <x:c r="B103" s="14" t="str">
        <x:v>게임 설정·접근성</x:v>
      </x:c>
      <x:c r="C103" s="14" t="str">
        <x:v>운영 보완</x:v>
      </x:c>
      <x:c r="D103" s="14" t="str">
        <x:v>페이즈 설정</x:v>
      </x:c>
      <x:c r="E103" s="14" t="str">
        <x:v>낮·회의·밤 시간 설정</x:v>
      </x:c>
      <x:c r="F103" s="14" t="str">
        <x:v>최신 개인전 생존 규칙에서 페이즈 설정 기능을 구현하고 검증한다. 투표·추방·최종재판 로직을 전제로 하지 않는다.</x:v>
      </x:c>
      <x:c r="G103" s="14" t="str">
        <x:v>호스트가 허용 범위 내에서 페이즈 시간을 설정하고 모든 클라이언트에 동일하게 적용한다.</x:v>
      </x:c>
      <x:c r="H103" s="14" t="str">
        <x:v>구현·코드 리뷰·사양 갱신·정상/예외 QA·로그 또는 증빙 연결을 완료하고 미해결 P0/P1 결함이 없다.</x:v>
      </x:c>
      <x:c r="I103" s="14" t="str">
        <x:v>MVP</x:v>
      </x:c>
      <x:c r="J103" s="14" t="str">
        <x:v>P0</x:v>
      </x:c>
      <x:c r="K103" s="14" t="str">
        <x:v>필수</x:v>
      </x:c>
      <x:c r="L103" s="14" t="str">
        <x:v>핵심 규칙</x:v>
      </x:c>
      <x:c r="M103" s="14" t="str">
        <x:v>MVP</x:v>
      </x:c>
      <x:c r="N103" s="14" t="str">
        <x:v>게임 디자인</x:v>
      </x:c>
      <x:c r="O103" s="14" t="str">
        <x:v>미정</x:v>
      </x:c>
      <x:c r="P103" s="14" t="str">
        <x:v>미정</x:v>
      </x:c>
      <x:c r="Q103" s="14" t="str">
        <x:v>공통</x:v>
      </x:c>
      <x:c r="R103" s="14" t="str">
        <x:v>서비스·프로세스 권한</x:v>
      </x:c>
      <x:c r="S103" s="14" t="str">
        <x:v>세션</x:v>
      </x:c>
      <x:c r="T103" s="14" t="str">
        <x:v>M</x:v>
      </x:c>
      <x:c r="U103" s="14" t="str">
        <x:v>미착수</x:v>
      </x:c>
      <x:c r="V103" s="14" t="n">
        <x:f>IF(U103="완료",1,IF(U103="QA 진행 중",0.8,IF(U103="코드 리뷰",0.65,IF(U103="구현 중",0.45,IF(U103="사양 확인 중",0.2,0)))))</x:f>
        <x:v>0</x:v>
      </x:c>
      <x:c r="W103" s="14" t="str">
        <x:v>미정</x:v>
      </x:c>
      <x:c r="X103" s="16"/>
      <x:c r="Y103" s="14"/>
      <x:c r="Z103" s="14" t="str">
        <x:v>중간</x:v>
      </x:c>
      <x:c r="AA103" s="14" t="str">
        <x:v>통합</x:v>
      </x:c>
      <x:c r="AB103" s="14" t="str">
        <x:v>TC-SUP-SET-001-01, TC-SUP-SET-001-02</x:v>
      </x:c>
      <x:c r="AC103" s="14"/>
      <x:c r="AD103" s="14" t="str">
        <x:v>p.1.2.md / t.1.0.md / v3.0 운영 보완</x:v>
      </x:c>
      <x:c r="AE103" s="14"/>
      <x:c r="AF103" s="16" t="str">
        <x:v>2026-07-10</x:v>
      </x:c>
      <x:c r="AG103" s="14" t="str">
        <x:v>v3.0 운영 보완 항목</x:v>
      </x:c>
      <x:c r="AH103" s="16"/>
      <x:c r="AI103" s="16"/>
      <x:c r="AJ103" s="14" t="str">
        <x:v>착수 전</x:v>
      </x:c>
    </x:row>
    <x:row r="104">
      <x:c r="A104" s="14" t="str">
        <x:v>SUP-SET-002</x:v>
      </x:c>
      <x:c r="B104" s="14" t="str">
        <x:v>게임 설정·접근성</x:v>
      </x:c>
      <x:c r="C104" s="14" t="str">
        <x:v>운영 보완</x:v>
      </x:c>
      <x:c r="D104" s="14" t="str">
        <x:v>마피아 설정</x:v>
      </x:c>
      <x:c r="E104" s="14" t="str">
        <x:v>마피아 유전 옵션</x:v>
      </x:c>
      <x:c r="F104" s="14" t="str">
        <x:v>최신 개인전 생존 규칙에서 마피아 설정 기능을 구현하고 검증한다. 투표·추방·최종재판 로직을 전제로 하지 않는다.</x:v>
      </x:c>
      <x:c r="G104" s="14" t="str">
        <x:v>유전 OFF/1회/반복, 대기 시간, 생존자 하한을 설정할 수 있고 기본값은 1회·15초·3명 이하 비활성이다.</x:v>
      </x:c>
      <x:c r="H104" s="14" t="str">
        <x:v>구현·코드 리뷰·사양 갱신·정상/예외 QA·로그 또는 증빙 연결을 완료하고 미해결 P0/P1 결함이 없다.</x:v>
      </x:c>
      <x:c r="I104" s="14" t="str">
        <x:v>MVP</x:v>
      </x:c>
      <x:c r="J104" s="14" t="str">
        <x:v>P0</x:v>
      </x:c>
      <x:c r="K104" s="14" t="str">
        <x:v>필수</x:v>
      </x:c>
      <x:c r="L104" s="14" t="str">
        <x:v>핵심 규칙</x:v>
      </x:c>
      <x:c r="M104" s="14" t="str">
        <x:v>MVP</x:v>
      </x:c>
      <x:c r="N104" s="14" t="str">
        <x:v>게임 디자인</x:v>
      </x:c>
      <x:c r="O104" s="14" t="str">
        <x:v>미정</x:v>
      </x:c>
      <x:c r="P104" s="14" t="str">
        <x:v>미정</x:v>
      </x:c>
      <x:c r="Q104" s="14" t="str">
        <x:v>공통</x:v>
      </x:c>
      <x:c r="R104" s="14" t="str">
        <x:v>서비스·프로세스 권한</x:v>
      </x:c>
      <x:c r="S104" s="14" t="str">
        <x:v>세션</x:v>
      </x:c>
      <x:c r="T104" s="14" t="str">
        <x:v>M</x:v>
      </x:c>
      <x:c r="U104" s="14" t="str">
        <x:v>미착수</x:v>
      </x:c>
      <x:c r="V104" s="14" t="n">
        <x:f>IF(U104="완료",1,IF(U104="QA 진행 중",0.8,IF(U104="코드 리뷰",0.65,IF(U104="구현 중",0.45,IF(U104="사양 확인 중",0.2,0)))))</x:f>
        <x:v>0</x:v>
      </x:c>
      <x:c r="W104" s="14" t="str">
        <x:v>미정</x:v>
      </x:c>
      <x:c r="X104" s="16"/>
      <x:c r="Y104" s="14"/>
      <x:c r="Z104" s="14" t="str">
        <x:v>중간</x:v>
      </x:c>
      <x:c r="AA104" s="14" t="str">
        <x:v>통합</x:v>
      </x:c>
      <x:c r="AB104" s="14" t="str">
        <x:v>TC-SUP-SET-002-01, TC-SUP-SET-002-02</x:v>
      </x:c>
      <x:c r="AC104" s="14"/>
      <x:c r="AD104" s="14" t="str">
        <x:v>p.1.2.md / t.1.0.md / v3.0 운영 보완</x:v>
      </x:c>
      <x:c r="AE104" s="14"/>
      <x:c r="AF104" s="16" t="str">
        <x:v>2026-07-10</x:v>
      </x:c>
      <x:c r="AG104" s="14" t="str">
        <x:v>v3.0 운영 보완 항목</x:v>
      </x:c>
      <x:c r="AH104" s="16"/>
      <x:c r="AI104" s="16"/>
      <x:c r="AJ104" s="14" t="str">
        <x:v>착수 전</x:v>
      </x:c>
    </x:row>
    <x:row r="105">
      <x:c r="A105" s="14" t="str">
        <x:v>SUP-SET-003</x:v>
      </x:c>
      <x:c r="B105" s="14" t="str">
        <x:v>게임 설정·접근성</x:v>
      </x:c>
      <x:c r="C105" s="14" t="str">
        <x:v>운영 보완</x:v>
      </x:c>
      <x:c r="D105" s="14" t="str">
        <x:v>아이템 설정</x:v>
      </x:c>
      <x:c r="E105" s="14" t="str">
        <x:v>아이템 스폰·희귀도 옵션</x:v>
      </x:c>
      <x:c r="F105" s="14" t="str">
        <x:v>최신 개인전 생존 규칙에서 아이템 설정 기능을 구현하고 검증한다. 투표·추방·최종재판 로직을 전제로 하지 않는다.</x:v>
      </x:c>
      <x:c r="G105" s="14" t="str">
        <x:v>아이템 사용 여부, 낮별 스폰 수, 희귀도 풀을 프리셋으로 관리한다.</x:v>
      </x:c>
      <x:c r="H105" s="14" t="str">
        <x:v>구현·코드 리뷰·사양 갱신·정상/예외 QA·로그 또는 증빙 연결을 완료하고 미해결 P0/P1 결함이 없다.</x:v>
      </x:c>
      <x:c r="I105" s="14" t="str">
        <x:v>MVP</x:v>
      </x:c>
      <x:c r="J105" s="14" t="str">
        <x:v>P0</x:v>
      </x:c>
      <x:c r="K105" s="14" t="str">
        <x:v>필수</x:v>
      </x:c>
      <x:c r="L105" s="14" t="str">
        <x:v>핵심 규칙</x:v>
      </x:c>
      <x:c r="M105" s="14" t="str">
        <x:v>MVP</x:v>
      </x:c>
      <x:c r="N105" s="14" t="str">
        <x:v>게임 디자인</x:v>
      </x:c>
      <x:c r="O105" s="14" t="str">
        <x:v>미정</x:v>
      </x:c>
      <x:c r="P105" s="14" t="str">
        <x:v>미정</x:v>
      </x:c>
      <x:c r="Q105" s="14" t="str">
        <x:v>공통</x:v>
      </x:c>
      <x:c r="R105" s="14" t="str">
        <x:v>서비스·프로세스 권한</x:v>
      </x:c>
      <x:c r="S105" s="14" t="str">
        <x:v>세션</x:v>
      </x:c>
      <x:c r="T105" s="14" t="str">
        <x:v>M</x:v>
      </x:c>
      <x:c r="U105" s="14" t="str">
        <x:v>미착수</x:v>
      </x:c>
      <x:c r="V105" s="14" t="n">
        <x:f>IF(U105="완료",1,IF(U105="QA 진행 중",0.8,IF(U105="코드 리뷰",0.65,IF(U105="구현 중",0.45,IF(U105="사양 확인 중",0.2,0)))))</x:f>
        <x:v>0</x:v>
      </x:c>
      <x:c r="W105" s="14" t="str">
        <x:v>미정</x:v>
      </x:c>
      <x:c r="X105" s="16"/>
      <x:c r="Y105" s="14"/>
      <x:c r="Z105" s="14" t="str">
        <x:v>중간</x:v>
      </x:c>
      <x:c r="AA105" s="14" t="str">
        <x:v>통합</x:v>
      </x:c>
      <x:c r="AB105" s="14" t="str">
        <x:v>TC-SUP-SET-003-01, TC-SUP-SET-003-02</x:v>
      </x:c>
      <x:c r="AC105" s="14"/>
      <x:c r="AD105" s="14" t="str">
        <x:v>p.1.2.md / t.1.0.md / v3.0 운영 보완</x:v>
      </x:c>
      <x:c r="AE105" s="14"/>
      <x:c r="AF105" s="16" t="str">
        <x:v>2026-07-10</x:v>
      </x:c>
      <x:c r="AG105" s="14" t="str">
        <x:v>v3.0 운영 보완 항목</x:v>
      </x:c>
      <x:c r="AH105" s="16"/>
      <x:c r="AI105" s="16"/>
      <x:c r="AJ105" s="14" t="str">
        <x:v>착수 전</x:v>
      </x:c>
    </x:row>
    <x:row r="106">
      <x:c r="A106" s="14" t="str">
        <x:v>SUP-SET-004</x:v>
      </x:c>
      <x:c r="B106" s="14" t="str">
        <x:v>게임 설정·접근성</x:v>
      </x:c>
      <x:c r="C106" s="14" t="str">
        <x:v>운영 보완</x:v>
      </x:c>
      <x:c r="D106" s="14" t="str">
        <x:v>메모 설정</x:v>
      </x:c>
      <x:c r="E106" s="14" t="str">
        <x:v>자유 입력·프리셋 정책</x:v>
      </x:c>
      <x:c r="F106" s="14" t="str">
        <x:v>최신 개인전 생존 규칙에서 메모 설정 기능을 구현하고 검증한다. 투표·추방·최종재판 로직을 전제로 하지 않는다.</x:v>
      </x:c>
      <x:c r="G106" s="14" t="str">
        <x:v>기본은 프리셋이며 자유 입력은 커스텀 룸과 모더레이션이 준비된 경우에만 활성화된다.</x:v>
      </x:c>
      <x:c r="H106" s="14" t="str">
        <x:v>구현·코드 리뷰·사양 갱신·정상/예외 QA·로그 또는 증빙 연결을 완료하고 미해결 P0/P1 결함이 없다.</x:v>
      </x:c>
      <x:c r="I106" s="14" t="str">
        <x:v>MVP</x:v>
      </x:c>
      <x:c r="J106" s="14" t="str">
        <x:v>P0</x:v>
      </x:c>
      <x:c r="K106" s="14" t="str">
        <x:v>필수</x:v>
      </x:c>
      <x:c r="L106" s="14" t="str">
        <x:v>핵심 규칙</x:v>
      </x:c>
      <x:c r="M106" s="14" t="str">
        <x:v>MVP</x:v>
      </x:c>
      <x:c r="N106" s="14" t="str">
        <x:v>게임 디자인</x:v>
      </x:c>
      <x:c r="O106" s="14" t="str">
        <x:v>미정</x:v>
      </x:c>
      <x:c r="P106" s="14" t="str">
        <x:v>미정</x:v>
      </x:c>
      <x:c r="Q106" s="14" t="str">
        <x:v>공통</x:v>
      </x:c>
      <x:c r="R106" s="14" t="str">
        <x:v>서비스·프로세스 권한</x:v>
      </x:c>
      <x:c r="S106" s="14" t="str">
        <x:v>세션</x:v>
      </x:c>
      <x:c r="T106" s="14" t="str">
        <x:v>M</x:v>
      </x:c>
      <x:c r="U106" s="14" t="str">
        <x:v>미착수</x:v>
      </x:c>
      <x:c r="V106" s="14" t="n">
        <x:f>IF(U106="완료",1,IF(U106="QA 진행 중",0.8,IF(U106="코드 리뷰",0.65,IF(U106="구현 중",0.45,IF(U106="사양 확인 중",0.2,0)))))</x:f>
        <x:v>0</x:v>
      </x:c>
      <x:c r="W106" s="14" t="str">
        <x:v>미정</x:v>
      </x:c>
      <x:c r="X106" s="16"/>
      <x:c r="Y106" s="14"/>
      <x:c r="Z106" s="14" t="str">
        <x:v>중간</x:v>
      </x:c>
      <x:c r="AA106" s="14" t="str">
        <x:v>통합</x:v>
      </x:c>
      <x:c r="AB106" s="14" t="str">
        <x:v>TC-SUP-SET-004-01, TC-SUP-SET-004-02</x:v>
      </x:c>
      <x:c r="AC106" s="14"/>
      <x:c r="AD106" s="14" t="str">
        <x:v>p.1.2.md / t.1.0.md / v3.0 운영 보완</x:v>
      </x:c>
      <x:c r="AE106" s="14"/>
      <x:c r="AF106" s="16" t="str">
        <x:v>2026-07-10</x:v>
      </x:c>
      <x:c r="AG106" s="14" t="str">
        <x:v>v3.0 운영 보완 항목</x:v>
      </x:c>
      <x:c r="AH106" s="16"/>
      <x:c r="AI106" s="16"/>
      <x:c r="AJ106" s="14" t="str">
        <x:v>착수 전</x:v>
      </x:c>
    </x:row>
    <x:row r="107">
      <x:c r="A107" s="14" t="str">
        <x:v>SUP-SET-005</x:v>
      </x:c>
      <x:c r="B107" s="14" t="str">
        <x:v>게임 설정·접근성</x:v>
      </x:c>
      <x:c r="C107" s="14" t="str">
        <x:v>운영 보완</x:v>
      </x:c>
      <x:c r="D107" s="14" t="str">
        <x:v>음성 설정</x:v>
      </x:c>
      <x:c r="E107" s="14" t="str">
        <x:v>낮 근거리·회의 전체 음성 설정</x:v>
      </x:c>
      <x:c r="F107" s="14" t="str">
        <x:v>최신 개인전 생존 규칙에서 음성 설정 기능을 구현하고 검증한다. 투표·추방·최종재판 로직을 전제로 하지 않는다.</x:v>
      </x:c>
      <x:c r="G107" s="14" t="str">
        <x:v>낮 근거리 음성, 회의 전체 음성, 밤 음소거 정책을 룸 프리셋으로 검증한다.</x:v>
      </x:c>
      <x:c r="H107" s="14" t="str">
        <x:v>구현·코드 리뷰·사양 갱신·정상/예외 QA·로그 또는 증빙 연결을 완료하고 미해결 P0/P1 결함이 없다.</x:v>
      </x:c>
      <x:c r="I107" s="14" t="str">
        <x:v>MVP</x:v>
      </x:c>
      <x:c r="J107" s="14" t="str">
        <x:v>P0</x:v>
      </x:c>
      <x:c r="K107" s="14" t="str">
        <x:v>필수</x:v>
      </x:c>
      <x:c r="L107" s="14" t="str">
        <x:v>핵심 규칙</x:v>
      </x:c>
      <x:c r="M107" s="14" t="str">
        <x:v>MVP</x:v>
      </x:c>
      <x:c r="N107" s="14" t="str">
        <x:v>게임 디자인</x:v>
      </x:c>
      <x:c r="O107" s="14" t="str">
        <x:v>미정</x:v>
      </x:c>
      <x:c r="P107" s="14" t="str">
        <x:v>미정</x:v>
      </x:c>
      <x:c r="Q107" s="14" t="str">
        <x:v>공통</x:v>
      </x:c>
      <x:c r="R107" s="14" t="str">
        <x:v>서비스·프로세스 권한</x:v>
      </x:c>
      <x:c r="S107" s="14" t="str">
        <x:v>세션</x:v>
      </x:c>
      <x:c r="T107" s="14" t="str">
        <x:v>M</x:v>
      </x:c>
      <x:c r="U107" s="14" t="str">
        <x:v>미착수</x:v>
      </x:c>
      <x:c r="V107" s="14" t="n">
        <x:f>IF(U107="완료",1,IF(U107="QA 진행 중",0.8,IF(U107="코드 리뷰",0.65,IF(U107="구현 중",0.45,IF(U107="사양 확인 중",0.2,0)))))</x:f>
        <x:v>0</x:v>
      </x:c>
      <x:c r="W107" s="14" t="str">
        <x:v>미정</x:v>
      </x:c>
      <x:c r="X107" s="16"/>
      <x:c r="Y107" s="14"/>
      <x:c r="Z107" s="14" t="str">
        <x:v>중간</x:v>
      </x:c>
      <x:c r="AA107" s="14" t="str">
        <x:v>통합</x:v>
      </x:c>
      <x:c r="AB107" s="14" t="str">
        <x:v>TC-SUP-SET-005-01, TC-SUP-SET-005-02</x:v>
      </x:c>
      <x:c r="AC107" s="14"/>
      <x:c r="AD107" s="14" t="str">
        <x:v>p.1.2.md / t.1.0.md / v3.0 운영 보완</x:v>
      </x:c>
      <x:c r="AE107" s="14"/>
      <x:c r="AF107" s="16" t="str">
        <x:v>2026-07-10</x:v>
      </x:c>
      <x:c r="AG107" s="14" t="str">
        <x:v>v3.0 운영 보완 항목</x:v>
      </x:c>
      <x:c r="AH107" s="16"/>
      <x:c r="AI107" s="16"/>
      <x:c r="AJ107" s="14" t="str">
        <x:v>착수 전</x:v>
      </x:c>
    </x:row>
    <x:row r="108">
      <x:c r="A108" s="14" t="str">
        <x:v>SUP-SET-006</x:v>
      </x:c>
      <x:c r="B108" s="14" t="str">
        <x:v>게임 설정·접근성</x:v>
      </x:c>
      <x:c r="C108" s="14" t="str">
        <x:v>운영 보완</x:v>
      </x:c>
      <x:c r="D108" s="14" t="str">
        <x:v>접근성</x:v>
      </x:c>
      <x:c r="E108" s="14" t="str">
        <x:v>화면 흔들림·플래시·진동 제한</x:v>
      </x:c>
      <x:c r="F108" s="14" t="str">
        <x:v>최신 개인전 생존 규칙에서 접근성 기능을 구현하고 검증한다. 투표·추방·최종재판 로직을 전제로 하지 않는다.</x:v>
      </x:c>
      <x:c r="G108" s="14" t="str">
        <x:v>광과민, 멀미, 진동 민감 사용자가 효과 강도를 낮추거나 끌 수 있다.</x:v>
      </x:c>
      <x:c r="H108" s="14" t="str">
        <x:v>구현·코드 리뷰·사양 갱신·정상/예외 QA·로그 또는 증빙 연결을 완료하고 미해결 P0/P1 결함이 없다.</x:v>
      </x:c>
      <x:c r="I108" s="14" t="str">
        <x:v>베타</x:v>
      </x:c>
      <x:c r="J108" s="14" t="str">
        <x:v>P0</x:v>
      </x:c>
      <x:c r="K108" s="14" t="str">
        <x:v>필수</x:v>
      </x:c>
      <x:c r="L108" s="14" t="str">
        <x:v>UX·콘텐츠</x:v>
      </x:c>
      <x:c r="M108" s="14" t="str">
        <x:v>Beta</x:v>
      </x:c>
      <x:c r="N108" s="14" t="str">
        <x:v>UI·UX</x:v>
      </x:c>
      <x:c r="O108" s="14" t="str">
        <x:v>미정</x:v>
      </x:c>
      <x:c r="P108" s="14" t="str">
        <x:v>미정</x:v>
      </x:c>
      <x:c r="Q108" s="14" t="str">
        <x:v>공통</x:v>
      </x:c>
      <x:c r="R108" s="14" t="str">
        <x:v>클라이언트 예측·서버 검증</x:v>
      </x:c>
      <x:c r="S108" s="14" t="str">
        <x:v>세션</x:v>
      </x:c>
      <x:c r="T108" s="14" t="str">
        <x:v>M</x:v>
      </x:c>
      <x:c r="U108" s="14" t="str">
        <x:v>미착수</x:v>
      </x:c>
      <x:c r="V108" s="14" t="n">
        <x:f>IF(U108="완료",1,IF(U108="QA 진행 중",0.8,IF(U108="코드 리뷰",0.65,IF(U108="구현 중",0.45,IF(U108="사양 확인 중",0.2,0)))))</x:f>
        <x:v>0</x:v>
      </x:c>
      <x:c r="W108" s="14" t="str">
        <x:v>미정</x:v>
      </x:c>
      <x:c r="X108" s="16"/>
      <x:c r="Y108" s="14"/>
      <x:c r="Z108" s="14" t="str">
        <x:v>중간</x:v>
      </x:c>
      <x:c r="AA108" s="14" t="str">
        <x:v>접근성</x:v>
      </x:c>
      <x:c r="AB108" s="14" t="str">
        <x:v>TC-SUP-SET-006-01, TC-SUP-SET-006-02</x:v>
      </x:c>
      <x:c r="AC108" s="14"/>
      <x:c r="AD108" s="14" t="str">
        <x:v>p.1.2.md / t.1.0.md / v3.0 운영 보완</x:v>
      </x:c>
      <x:c r="AE108" s="14"/>
      <x:c r="AF108" s="16" t="str">
        <x:v>2026-07-10</x:v>
      </x:c>
      <x:c r="AG108" s="14" t="str">
        <x:v>v3.0 운영 보완 항목</x:v>
      </x:c>
      <x:c r="AH108" s="16"/>
      <x:c r="AI108" s="16"/>
      <x:c r="AJ108" s="14" t="str">
        <x:v>착수 전</x:v>
      </x:c>
    </x:row>
    <x:row r="109">
      <x:c r="A109" s="14" t="str">
        <x:v>SUP-SET-007</x:v>
      </x:c>
      <x:c r="B109" s="14" t="str">
        <x:v>게임 설정·접근성</x:v>
      </x:c>
      <x:c r="C109" s="14" t="str">
        <x:v>운영 보완</x:v>
      </x:c>
      <x:c r="D109" s="14" t="str">
        <x:v>접근성</x:v>
      </x:c>
      <x:c r="E109" s="14" t="str">
        <x:v>텍스트·자막·대비 설정</x:v>
      </x:c>
      <x:c r="F109" s="14" t="str">
        <x:v>최신 개인전 생존 규칙에서 접근성 기능을 구현하고 검증한다. 투표·추방·최종재판 로직을 전제로 하지 않는다.</x:v>
      </x:c>
      <x:c r="G109" s="14" t="str">
        <x:v>메모, 자막, HUD 글자 크기와 대비를 조정해도 레이아웃이 깨지지 않는다.</x:v>
      </x:c>
      <x:c r="H109" s="14" t="str">
        <x:v>구현·코드 리뷰·사양 갱신·정상/예외 QA·로그 또는 증빙 연결을 완료하고 미해결 P0/P1 결함이 없다.</x:v>
      </x:c>
      <x:c r="I109" s="14" t="str">
        <x:v>베타</x:v>
      </x:c>
      <x:c r="J109" s="14" t="str">
        <x:v>P0</x:v>
      </x:c>
      <x:c r="K109" s="14" t="str">
        <x:v>필수</x:v>
      </x:c>
      <x:c r="L109" s="14" t="str">
        <x:v>UX·콘텐츠</x:v>
      </x:c>
      <x:c r="M109" s="14" t="str">
        <x:v>Beta</x:v>
      </x:c>
      <x:c r="N109" s="14" t="str">
        <x:v>UI·UX</x:v>
      </x:c>
      <x:c r="O109" s="14" t="str">
        <x:v>미정</x:v>
      </x:c>
      <x:c r="P109" s="14" t="str">
        <x:v>미정</x:v>
      </x:c>
      <x:c r="Q109" s="14" t="str">
        <x:v>공통</x:v>
      </x:c>
      <x:c r="R109" s="14" t="str">
        <x:v>클라이언트 예측·서버 검증</x:v>
      </x:c>
      <x:c r="S109" s="14" t="str">
        <x:v>세션</x:v>
      </x:c>
      <x:c r="T109" s="14" t="str">
        <x:v>M</x:v>
      </x:c>
      <x:c r="U109" s="14" t="str">
        <x:v>미착수</x:v>
      </x:c>
      <x:c r="V109" s="14" t="n">
        <x:f>IF(U109="완료",1,IF(U109="QA 진행 중",0.8,IF(U109="코드 리뷰",0.65,IF(U109="구현 중",0.45,IF(U109="사양 확인 중",0.2,0)))))</x:f>
        <x:v>0</x:v>
      </x:c>
      <x:c r="W109" s="14" t="str">
        <x:v>미정</x:v>
      </x:c>
      <x:c r="X109" s="16"/>
      <x:c r="Y109" s="14"/>
      <x:c r="Z109" s="14" t="str">
        <x:v>중간</x:v>
      </x:c>
      <x:c r="AA109" s="14" t="str">
        <x:v>접근성</x:v>
      </x:c>
      <x:c r="AB109" s="14" t="str">
        <x:v>TC-SUP-SET-007-01, TC-SUP-SET-007-02</x:v>
      </x:c>
      <x:c r="AC109" s="14"/>
      <x:c r="AD109" s="14" t="str">
        <x:v>p.1.2.md / t.1.0.md / v3.0 운영 보완</x:v>
      </x:c>
      <x:c r="AE109" s="14"/>
      <x:c r="AF109" s="16" t="str">
        <x:v>2026-07-10</x:v>
      </x:c>
      <x:c r="AG109" s="14" t="str">
        <x:v>v3.0 운영 보완 항목</x:v>
      </x:c>
      <x:c r="AH109" s="16"/>
      <x:c r="AI109" s="16"/>
      <x:c r="AJ109" s="14" t="str">
        <x:v>착수 전</x:v>
      </x:c>
    </x:row>
    <x:row r="110">
      <x:c r="A110" s="14" t="str">
        <x:v>SUP-SET-008</x:v>
      </x:c>
      <x:c r="B110" s="14" t="str">
        <x:v>게임 설정·접근성</x:v>
      </x:c>
      <x:c r="C110" s="14" t="str">
        <x:v>운영 보완</x:v>
      </x:c>
      <x:c r="D110" s="14" t="str">
        <x:v>설정 마이그레이션</x:v>
      </x:c>
      <x:c r="E110" s="14" t="str">
        <x:v>버전별 설정 마이그레이션</x:v>
      </x:c>
      <x:c r="F110" s="14" t="str">
        <x:v>최신 개인전 생존 규칙에서 설정 마이그레이션 기능을 구현하고 검증한다. 투표·추방·최종재판 로직을 전제로 하지 않는다.</x:v>
      </x:c>
      <x:c r="G110" s="14" t="str">
        <x:v>구버전 투표·최종재판 설정은 제거되고 v3.0 기본값으로 안전하게 마이그레이션된다.</x:v>
      </x:c>
      <x:c r="H110" s="14" t="str">
        <x:v>구현·코드 리뷰·사양 갱신·정상/예외 QA·로그 또는 증빙 연결을 완료하고 미해결 P0/P1 결함이 없다.</x:v>
      </x:c>
      <x:c r="I110" s="14" t="str">
        <x:v>MVP</x:v>
      </x:c>
      <x:c r="J110" s="14" t="str">
        <x:v>P0</x:v>
      </x:c>
      <x:c r="K110" s="14" t="str">
        <x:v>필수</x:v>
      </x:c>
      <x:c r="L110" s="14" t="str">
        <x:v>핵심 규칙</x:v>
      </x:c>
      <x:c r="M110" s="14" t="str">
        <x:v>MVP</x:v>
      </x:c>
      <x:c r="N110" s="14" t="str">
        <x:v>게임 디자인</x:v>
      </x:c>
      <x:c r="O110" s="14" t="str">
        <x:v>미정</x:v>
      </x:c>
      <x:c r="P110" s="14" t="str">
        <x:v>미정</x:v>
      </x:c>
      <x:c r="Q110" s="14" t="str">
        <x:v>공통</x:v>
      </x:c>
      <x:c r="R110" s="14" t="str">
        <x:v>서비스·프로세스 권한</x:v>
      </x:c>
      <x:c r="S110" s="14" t="str">
        <x:v>세션</x:v>
      </x:c>
      <x:c r="T110" s="14" t="str">
        <x:v>M</x:v>
      </x:c>
      <x:c r="U110" s="14" t="str">
        <x:v>미착수</x:v>
      </x:c>
      <x:c r="V110" s="14" t="n">
        <x:f>IF(U110="완료",1,IF(U110="QA 진행 중",0.8,IF(U110="코드 리뷰",0.65,IF(U110="구현 중",0.45,IF(U110="사양 확인 중",0.2,0)))))</x:f>
        <x:v>0</x:v>
      </x:c>
      <x:c r="W110" s="14" t="str">
        <x:v>미정</x:v>
      </x:c>
      <x:c r="X110" s="16"/>
      <x:c r="Y110" s="14"/>
      <x:c r="Z110" s="14" t="str">
        <x:v>중간</x:v>
      </x:c>
      <x:c r="AA110" s="14" t="str">
        <x:v>호환성</x:v>
      </x:c>
      <x:c r="AB110" s="14" t="str">
        <x:v>TC-SUP-SET-008-01, TC-SUP-SET-008-02</x:v>
      </x:c>
      <x:c r="AC110" s="14"/>
      <x:c r="AD110" s="14" t="str">
        <x:v>p.1.2.md / t.1.0.md / v3.0 운영 보완</x:v>
      </x:c>
      <x:c r="AE110" s="14"/>
      <x:c r="AF110" s="16" t="str">
        <x:v>2026-07-10</x:v>
      </x:c>
      <x:c r="AG110" s="14" t="str">
        <x:v>v3.0 운영 보완 항목</x:v>
      </x:c>
      <x:c r="AH110" s="16"/>
      <x:c r="AI110" s="16"/>
      <x:c r="AJ110" s="14" t="str">
        <x:v>착수 전</x:v>
      </x:c>
    </x:row>
    <x:row r="111">
      <x:c r="A111" s="14" t="str">
        <x:v>CHK-0005</x:v>
      </x:c>
      <x:c r="B111" s="14" t="str">
        <x:v>온라인·로비·매치메이킹</x:v>
      </x:c>
      <x:c r="C111" s="14" t="str">
        <x:v>핵심 규칙</x:v>
      </x:c>
      <x:c r="D111" s="14" t="str">
        <x:v>게임 루프</x:v>
      </x:c>
      <x:c r="E111" s="14" t="str">
        <x:v>중도 이탈 처리</x:v>
      </x:c>
      <x:c r="F111" s="14" t="str">
        <x:v>최신 개인전 생존 규칙에서 게임 루프 기능을 구현하고 검증한다. 투표·추방·최종재판 로직을 전제로 하지 않는다.</x:v>
      </x:c>
      <x:c r="G111" s="14" t="str">
        <x:v>플레이어 이탈 시 생존자 수, 마피아 유전 후보, 승리 판정이 정상 갱신된다.</x:v>
      </x:c>
      <x:c r="H111" s="14" t="str">
        <x:v>구현·코드 리뷰·사양 갱신·정상/예외 QA·로그 또는 증빙 연결을 완료하고 미해결 P0/P1 결함이 없다.</x:v>
      </x:c>
      <x:c r="I111" s="14" t="str">
        <x:v>MVP</x:v>
      </x:c>
      <x:c r="J111" s="14" t="str">
        <x:v>P0</x:v>
      </x:c>
      <x:c r="K111" s="14" t="str">
        <x:v>필수</x:v>
      </x:c>
      <x:c r="L111" s="14" t="str">
        <x:v>핵심 규칙</x:v>
      </x:c>
      <x:c r="M111" s="14" t="str">
        <x:v>MVP</x:v>
      </x:c>
      <x:c r="N111" s="14" t="str">
        <x:v>게임 디자인</x:v>
      </x:c>
      <x:c r="O111" s="14" t="str">
        <x:v>미정</x:v>
      </x:c>
      <x:c r="P111" s="14" t="str">
        <x:v>미정</x:v>
      </x:c>
      <x:c r="Q111" s="14" t="str">
        <x:v>공통</x:v>
      </x:c>
      <x:c r="R111" s="14" t="str">
        <x:v>서비스·프로세스 권한</x:v>
      </x:c>
      <x:c r="S111" s="14" t="str">
        <x:v>세션</x:v>
      </x:c>
      <x:c r="T111" s="14" t="str">
        <x:v>M</x:v>
      </x:c>
      <x:c r="U111" s="14" t="str">
        <x:v>미착수</x:v>
      </x:c>
      <x:c r="V111" s="14" t="n">
        <x:f>IF(U111="완료",1,IF(U111="QA 진행 중",0.8,IF(U111="코드 리뷰",0.65,IF(U111="구현 중",0.45,IF(U111="사양 확인 중",0.2,0)))))</x:f>
        <x:v>0</x:v>
      </x:c>
      <x:c r="W111" s="14" t="str">
        <x:v>미정</x:v>
      </x:c>
      <x:c r="X111" s="16"/>
      <x:c r="Y111" s="14"/>
      <x:c r="Z111" s="14" t="str">
        <x:v>중간</x:v>
      </x:c>
      <x:c r="AA111" s="14" t="str">
        <x:v>통합</x:v>
      </x:c>
      <x:c r="AB111" s="14" t="str">
        <x:v>TC-CHK-0005-01, TC-CHK-0005-02</x:v>
      </x:c>
      <x:c r="AC111" s="14"/>
      <x:c r="AD111" s="14" t="str">
        <x:v>p.1.2.md</x:v>
      </x:c>
      <x:c r="AE111" s="14"/>
      <x:c r="AF111" s="16" t="str">
        <x:v>2026-07-10</x:v>
      </x:c>
      <x:c r="AG111" s="14"/>
      <x:c r="AH111" s="16"/>
      <x:c r="AI111" s="16"/>
      <x:c r="AJ111" s="14" t="str">
        <x:v>착수 전</x:v>
      </x:c>
    </x:row>
    <x:row r="112">
      <x:c r="A112" s="14" t="str">
        <x:v>CHK-0006</x:v>
      </x:c>
      <x:c r="B112" s="14" t="str">
        <x:v>온라인·로비·매치메이킹</x:v>
      </x:c>
      <x:c r="C112" s="14" t="str">
        <x:v>핵심 규칙</x:v>
      </x:c>
      <x:c r="D112" s="14" t="str">
        <x:v>게임 루프</x:v>
      </x:c>
      <x:c r="E112" s="14" t="str">
        <x:v>재접속 처리</x:v>
      </x:c>
      <x:c r="F112" s="14" t="str">
        <x:v>최신 개인전 생존 규칙에서 게임 루프 기능을 구현하고 검증한다. 투표·추방·최종재판 로직을 전제로 하지 않는다.</x:v>
      </x:c>
      <x:c r="G112" s="14" t="str">
        <x:v>일시 네트워크 끊김 후 재접속 시 역할/메모/아이템/상태가 서버 값으로 복구된다.</x:v>
      </x:c>
      <x:c r="H112" s="14" t="str">
        <x:v>구현·코드 리뷰·사양 갱신·정상/예외 QA·로그 또는 증빙 연결을 완료하고 미해결 P0/P1 결함이 없다.</x:v>
      </x:c>
      <x:c r="I112" s="14" t="str">
        <x:v>MVP</x:v>
      </x:c>
      <x:c r="J112" s="14" t="str">
        <x:v>P0</x:v>
      </x:c>
      <x:c r="K112" s="14" t="str">
        <x:v>필수</x:v>
      </x:c>
      <x:c r="L112" s="14" t="str">
        <x:v>핵심 규칙</x:v>
      </x:c>
      <x:c r="M112" s="14" t="str">
        <x:v>MVP</x:v>
      </x:c>
      <x:c r="N112" s="14" t="str">
        <x:v>게임 디자인</x:v>
      </x:c>
      <x:c r="O112" s="14" t="str">
        <x:v>미정</x:v>
      </x:c>
      <x:c r="P112" s="14" t="str">
        <x:v>미정</x:v>
      </x:c>
      <x:c r="Q112" s="14" t="str">
        <x:v>공통</x:v>
      </x:c>
      <x:c r="R112" s="14" t="str">
        <x:v>서비스·프로세스 권한</x:v>
      </x:c>
      <x:c r="S112" s="14" t="str">
        <x:v>세션</x:v>
      </x:c>
      <x:c r="T112" s="14" t="str">
        <x:v>M</x:v>
      </x:c>
      <x:c r="U112" s="14" t="str">
        <x:v>미착수</x:v>
      </x:c>
      <x:c r="V112" s="14" t="n">
        <x:f>IF(U112="완료",1,IF(U112="QA 진행 중",0.8,IF(U112="코드 리뷰",0.65,IF(U112="구현 중",0.45,IF(U112="사양 확인 중",0.2,0)))))</x:f>
        <x:v>0</x:v>
      </x:c>
      <x:c r="W112" s="14" t="str">
        <x:v>미정</x:v>
      </x:c>
      <x:c r="X112" s="16"/>
      <x:c r="Y112" s="14"/>
      <x:c r="Z112" s="14" t="str">
        <x:v>중간</x:v>
      </x:c>
      <x:c r="AA112" s="14" t="str">
        <x:v>통합</x:v>
      </x:c>
      <x:c r="AB112" s="14" t="str">
        <x:v>TC-CHK-0006-01, TC-CHK-0006-02</x:v>
      </x:c>
      <x:c r="AC112" s="14"/>
      <x:c r="AD112" s="14" t="str">
        <x:v>p.1.2.md</x:v>
      </x:c>
      <x:c r="AE112" s="14"/>
      <x:c r="AF112" s="16" t="str">
        <x:v>2026-07-10</x:v>
      </x:c>
      <x:c r="AG112" s="14"/>
      <x:c r="AH112" s="16"/>
      <x:c r="AI112" s="16"/>
      <x:c r="AJ112" s="14" t="str">
        <x:v>착수 전</x:v>
      </x:c>
    </x:row>
    <x:row r="113">
      <x:c r="A113" s="14" t="str">
        <x:v>CHK-0174</x:v>
      </x:c>
      <x:c r="B113" s="14" t="str">
        <x:v>온라인·로비·매치메이킹</x:v>
      </x:c>
      <x:c r="C113" s="14" t="str">
        <x:v>네트워크·백엔드</x:v>
      </x:c>
      <x:c r="D113" s="14" t="str">
        <x:v>매치메이킹</x:v>
      </x:c>
      <x:c r="E113" s="14" t="str">
        <x:v>공개방</x:v>
      </x:c>
      <x:c r="F113" s="14" t="str">
        <x:v>최신 개인전 생존 규칙에서 매치메이킹 기능을 구현하고 검증한다. 투표·추방·최종재판 로직을 전제로 하지 않는다.</x:v>
      </x:c>
      <x:c r="G113" s="14" t="str">
        <x:v>공개 매치 검색, 입장, 인원 충족, 시작 흐름이 동작한다.</x:v>
      </x:c>
      <x:c r="H113" s="14" t="str">
        <x:v>구현·코드 리뷰·사양 갱신·정상/예외 QA·로그 또는 증빙 연결을 완료하고 미해결 P0/P1 결함이 없다.</x:v>
      </x:c>
      <x:c r="I113" s="14" t="str">
        <x:v>알파</x:v>
      </x:c>
      <x:c r="J113" s="14" t="str">
        <x:v>P0</x:v>
      </x:c>
      <x:c r="K113" s="14" t="str">
        <x:v>필수</x:v>
      </x:c>
      <x:c r="L113" s="14" t="str">
        <x:v>서버·시스템</x:v>
      </x:c>
      <x:c r="M113" s="14" t="str">
        <x:v>Alpha</x:v>
      </x:c>
      <x:c r="N113" s="14" t="str">
        <x:v>서버 엔지니어링</x:v>
      </x:c>
      <x:c r="O113" s="14" t="str">
        <x:v>미정</x:v>
      </x:c>
      <x:c r="P113" s="14" t="str">
        <x:v>미정</x:v>
      </x:c>
      <x:c r="Q113" s="14" t="str">
        <x:v>Server</x:v>
      </x:c>
      <x:c r="R113" s="14" t="str">
        <x:v>서버 권한</x:v>
      </x:c>
      <x:c r="S113" s="14" t="str">
        <x:v>세션</x:v>
      </x:c>
      <x:c r="T113" s="14" t="str">
        <x:v>M</x:v>
      </x:c>
      <x:c r="U113" s="14" t="str">
        <x:v>미착수</x:v>
      </x:c>
      <x:c r="V113" s="14" t="n">
        <x:f>IF(U113="완료",1,IF(U113="QA 진행 중",0.8,IF(U113="코드 리뷰",0.65,IF(U113="구현 중",0.45,IF(U113="사양 확인 중",0.2,0)))))</x:f>
        <x:v>0</x:v>
      </x:c>
      <x:c r="W113" s="14" t="str">
        <x:v>미정</x:v>
      </x:c>
      <x:c r="X113" s="16"/>
      <x:c r="Y113" s="14"/>
      <x:c r="Z113" s="14" t="str">
        <x:v>중간</x:v>
      </x:c>
      <x:c r="AA113" s="14" t="str">
        <x:v>통합</x:v>
      </x:c>
      <x:c r="AB113" s="14" t="str">
        <x:v>TC-CHK-0174-01, TC-CHK-0174-02</x:v>
      </x:c>
      <x:c r="AC113" s="14"/>
      <x:c r="AD113" s="14" t="str">
        <x:v>game_release_implementation_checklist.xlsx / p.1.2.md / t.1.0.md</x:v>
      </x:c>
      <x:c r="AE113" s="14"/>
      <x:c r="AF113" s="16" t="str">
        <x:v>2026-07-10</x:v>
      </x:c>
      <x:c r="AG113" s="14"/>
      <x:c r="AH113" s="16"/>
      <x:c r="AI113" s="16"/>
      <x:c r="AJ113" s="14" t="str">
        <x:v>착수 전</x:v>
      </x:c>
    </x:row>
    <x:row r="114">
      <x:c r="A114" s="14" t="str">
        <x:v>CHK-0175</x:v>
      </x:c>
      <x:c r="B114" s="14" t="str">
        <x:v>온라인·로비·매치메이킹</x:v>
      </x:c>
      <x:c r="C114" s="14" t="str">
        <x:v>네트워크·백엔드</x:v>
      </x:c>
      <x:c r="D114" s="14" t="str">
        <x:v>매치메이킹</x:v>
      </x:c>
      <x:c r="E114" s="14" t="str">
        <x:v>비공개방</x:v>
      </x:c>
      <x:c r="F114" s="14" t="str">
        <x:v>최신 개인전 생존 규칙에서 매치메이킹 기능을 구현하고 검증한다. 투표·추방·최종재판 로직을 전제로 하지 않는다.</x:v>
      </x:c>
      <x:c r="G114" s="14" t="str">
        <x:v>초대 코드로 비공개방을 생성/입장할 수 있다.</x:v>
      </x:c>
      <x:c r="H114" s="14" t="str">
        <x:v>구현·코드 리뷰·사양 갱신·정상/예외 QA·로그 또는 증빙 연결을 완료하고 미해결 P0/P1 결함이 없다.</x:v>
      </x:c>
      <x:c r="I114" s="14" t="str">
        <x:v>알파</x:v>
      </x:c>
      <x:c r="J114" s="14" t="str">
        <x:v>P0</x:v>
      </x:c>
      <x:c r="K114" s="14" t="str">
        <x:v>필수</x:v>
      </x:c>
      <x:c r="L114" s="14" t="str">
        <x:v>서버·시스템</x:v>
      </x:c>
      <x:c r="M114" s="14" t="str">
        <x:v>Alpha</x:v>
      </x:c>
      <x:c r="N114" s="14" t="str">
        <x:v>서버 엔지니어링</x:v>
      </x:c>
      <x:c r="O114" s="14" t="str">
        <x:v>미정</x:v>
      </x:c>
      <x:c r="P114" s="14" t="str">
        <x:v>미정</x:v>
      </x:c>
      <x:c r="Q114" s="14" t="str">
        <x:v>Server</x:v>
      </x:c>
      <x:c r="R114" s="14" t="str">
        <x:v>서버 권한</x:v>
      </x:c>
      <x:c r="S114" s="14" t="str">
        <x:v>세션</x:v>
      </x:c>
      <x:c r="T114" s="14" t="str">
        <x:v>M</x:v>
      </x:c>
      <x:c r="U114" s="14" t="str">
        <x:v>미착수</x:v>
      </x:c>
      <x:c r="V114" s="14" t="n">
        <x:f>IF(U114="완료",1,IF(U114="QA 진행 중",0.8,IF(U114="코드 리뷰",0.65,IF(U114="구현 중",0.45,IF(U114="사양 확인 중",0.2,0)))))</x:f>
        <x:v>0</x:v>
      </x:c>
      <x:c r="W114" s="14" t="str">
        <x:v>미정</x:v>
      </x:c>
      <x:c r="X114" s="16"/>
      <x:c r="Y114" s="14"/>
      <x:c r="Z114" s="14" t="str">
        <x:v>중간</x:v>
      </x:c>
      <x:c r="AA114" s="14" t="str">
        <x:v>통합</x:v>
      </x:c>
      <x:c r="AB114" s="14" t="str">
        <x:v>TC-CHK-0175-01, TC-CHK-0175-02</x:v>
      </x:c>
      <x:c r="AC114" s="14"/>
      <x:c r="AD114" s="14" t="str">
        <x:v>game_release_implementation_checklist.xlsx / p.1.2.md / t.1.0.md</x:v>
      </x:c>
      <x:c r="AE114" s="14"/>
      <x:c r="AF114" s="16" t="str">
        <x:v>2026-07-10</x:v>
      </x:c>
      <x:c r="AG114" s="14"/>
      <x:c r="AH114" s="16"/>
      <x:c r="AI114" s="16"/>
      <x:c r="AJ114" s="14" t="str">
        <x:v>착수 전</x:v>
      </x:c>
    </x:row>
    <x:row r="115">
      <x:c r="A115" s="14" t="str">
        <x:v>CHK-0176</x:v>
      </x:c>
      <x:c r="B115" s="14" t="str">
        <x:v>온라인·로비·매치메이킹</x:v>
      </x:c>
      <x:c r="C115" s="14" t="str">
        <x:v>네트워크·백엔드</x:v>
      </x:c>
      <x:c r="D115" s="14" t="str">
        <x:v>매치메이킹</x:v>
      </x:c>
      <x:c r="E115" s="14" t="str">
        <x:v>준비 상태</x:v>
      </x:c>
      <x:c r="F115" s="14" t="str">
        <x:v>최신 개인전 생존 규칙에서 매치메이킹 기능을 구현하고 검증한다. 투표·추방·최종재판 로직을 전제로 하지 않는다.</x:v>
      </x:c>
      <x:c r="G115" s="14" t="str">
        <x:v>모든 플레이어 준비 완료 또는 방장 시작 조건이 정상 작동한다.</x:v>
      </x:c>
      <x:c r="H115" s="14" t="str">
        <x:v>구현·코드 리뷰·사양 갱신·정상/예외 QA·로그 또는 증빙 연결을 완료하고 미해결 P0/P1 결함이 없다.</x:v>
      </x:c>
      <x:c r="I115" s="14" t="str">
        <x:v>알파</x:v>
      </x:c>
      <x:c r="J115" s="14" t="str">
        <x:v>P0</x:v>
      </x:c>
      <x:c r="K115" s="14" t="str">
        <x:v>필수</x:v>
      </x:c>
      <x:c r="L115" s="14" t="str">
        <x:v>서버·시스템</x:v>
      </x:c>
      <x:c r="M115" s="14" t="str">
        <x:v>Alpha</x:v>
      </x:c>
      <x:c r="N115" s="14" t="str">
        <x:v>서버 엔지니어링</x:v>
      </x:c>
      <x:c r="O115" s="14" t="str">
        <x:v>미정</x:v>
      </x:c>
      <x:c r="P115" s="14" t="str">
        <x:v>미정</x:v>
      </x:c>
      <x:c r="Q115" s="14" t="str">
        <x:v>Server</x:v>
      </x:c>
      <x:c r="R115" s="14" t="str">
        <x:v>서버 권한</x:v>
      </x:c>
      <x:c r="S115" s="14" t="str">
        <x:v>세션</x:v>
      </x:c>
      <x:c r="T115" s="14" t="str">
        <x:v>M</x:v>
      </x:c>
      <x:c r="U115" s="14" t="str">
        <x:v>미착수</x:v>
      </x:c>
      <x:c r="V115" s="14" t="n">
        <x:f>IF(U115="완료",1,IF(U115="QA 진행 중",0.8,IF(U115="코드 리뷰",0.65,IF(U115="구현 중",0.45,IF(U115="사양 확인 중",0.2,0)))))</x:f>
        <x:v>0</x:v>
      </x:c>
      <x:c r="W115" s="14" t="str">
        <x:v>미정</x:v>
      </x:c>
      <x:c r="X115" s="16"/>
      <x:c r="Y115" s="14"/>
      <x:c r="Z115" s="14" t="str">
        <x:v>중간</x:v>
      </x:c>
      <x:c r="AA115" s="14" t="str">
        <x:v>통합</x:v>
      </x:c>
      <x:c r="AB115" s="14" t="str">
        <x:v>TC-CHK-0176-01, TC-CHK-0176-02</x:v>
      </x:c>
      <x:c r="AC115" s="14"/>
      <x:c r="AD115" s="14" t="str">
        <x:v>game_release_implementation_checklist.xlsx / p.1.2.md / t.1.0.md</x:v>
      </x:c>
      <x:c r="AE115" s="14"/>
      <x:c r="AF115" s="16" t="str">
        <x:v>2026-07-10</x:v>
      </x:c>
      <x:c r="AG115" s="14"/>
      <x:c r="AH115" s="16"/>
      <x:c r="AI115" s="16"/>
      <x:c r="AJ115" s="14" t="str">
        <x:v>착수 전</x:v>
      </x:c>
    </x:row>
    <x:row r="116">
      <x:c r="A116" s="14" t="str">
        <x:v>SUP-ONL-001</x:v>
      </x:c>
      <x:c r="B116" s="14" t="str">
        <x:v>온라인·로비·매치메이킹</x:v>
      </x:c>
      <x:c r="C116" s="14" t="str">
        <x:v>운영 보완</x:v>
      </x:c>
      <x:c r="D116" s="14" t="str">
        <x:v>룸 생성</x:v>
      </x:c>
      <x:c r="E116" s="14" t="str">
        <x:v>공개·비공개 룸 생성</x:v>
      </x:c>
      <x:c r="F116" s="14" t="str">
        <x:v>최신 개인전 생존 규칙에서 룸 생성 기능을 구현하고 검증한다. 투표·추방·최종재판 로직을 전제로 하지 않는다.</x:v>
      </x:c>
      <x:c r="G116" s="14" t="str">
        <x:v>4~8인 룸을 공개 또는 참가 코드 방식으로 생성할 수 있다.</x:v>
      </x:c>
      <x:c r="H116" s="14" t="str">
        <x:v>구현·코드 리뷰·사양 갱신·정상/예외 QA·로그 또는 증빙 연결을 완료하고 미해결 P0/P1 결함이 없다.</x:v>
      </x:c>
      <x:c r="I116" s="14" t="str">
        <x:v>MVP</x:v>
      </x:c>
      <x:c r="J116" s="14" t="str">
        <x:v>P0</x:v>
      </x:c>
      <x:c r="K116" s="14" t="str">
        <x:v>필수</x:v>
      </x:c>
      <x:c r="L116" s="14" t="str">
        <x:v>핵심 규칙</x:v>
      </x:c>
      <x:c r="M116" s="14" t="str">
        <x:v>MVP</x:v>
      </x:c>
      <x:c r="N116" s="14" t="str">
        <x:v>서버 엔지니어링</x:v>
      </x:c>
      <x:c r="O116" s="14" t="str">
        <x:v>미정</x:v>
      </x:c>
      <x:c r="P116" s="14" t="str">
        <x:v>미정</x:v>
      </x:c>
      <x:c r="Q116" s="14" t="str">
        <x:v>공통</x:v>
      </x:c>
      <x:c r="R116" s="14" t="str">
        <x:v>서버 권한</x:v>
      </x:c>
      <x:c r="S116" s="14" t="str">
        <x:v>세션</x:v>
      </x:c>
      <x:c r="T116" s="14" t="str">
        <x:v>M</x:v>
      </x:c>
      <x:c r="U116" s="14" t="str">
        <x:v>미착수</x:v>
      </x:c>
      <x:c r="V116" s="14" t="n">
        <x:f>IF(U116="완료",1,IF(U116="QA 진행 중",0.8,IF(U116="코드 리뷰",0.65,IF(U116="구현 중",0.45,IF(U116="사양 확인 중",0.2,0)))))</x:f>
        <x:v>0</x:v>
      </x:c>
      <x:c r="W116" s="14" t="str">
        <x:v>미정</x:v>
      </x:c>
      <x:c r="X116" s="16"/>
      <x:c r="Y116" s="14"/>
      <x:c r="Z116" s="14" t="str">
        <x:v>중간</x:v>
      </x:c>
      <x:c r="AA116" s="14" t="str">
        <x:v>통합</x:v>
      </x:c>
      <x:c r="AB116" s="14" t="str">
        <x:v>TC-SUP-ONL-001-01, TC-SUP-ONL-001-02</x:v>
      </x:c>
      <x:c r="AC116" s="14"/>
      <x:c r="AD116" s="14" t="str">
        <x:v>p.1.2.md / t.1.0.md / v3.0 운영 보완</x:v>
      </x:c>
      <x:c r="AE116" s="14"/>
      <x:c r="AF116" s="16" t="str">
        <x:v>2026-07-10</x:v>
      </x:c>
      <x:c r="AG116" s="14" t="str">
        <x:v>v3.0 운영 보완 항목</x:v>
      </x:c>
      <x:c r="AH116" s="16"/>
      <x:c r="AI116" s="16"/>
      <x:c r="AJ116" s="14" t="str">
        <x:v>착수 전</x:v>
      </x:c>
    </x:row>
    <x:row r="117">
      <x:c r="A117" s="14" t="str">
        <x:v>SUP-ONL-002</x:v>
      </x:c>
      <x:c r="B117" s="14" t="str">
        <x:v>온라인·로비·매치메이킹</x:v>
      </x:c>
      <x:c r="C117" s="14" t="str">
        <x:v>운영 보완</x:v>
      </x:c>
      <x:c r="D117" s="14" t="str">
        <x:v>룸 참가</x:v>
      </x:c>
      <x:c r="E117" s="14" t="str">
        <x:v>참가 코드·초대 링크</x:v>
      </x:c>
      <x:c r="F117" s="14" t="str">
        <x:v>최신 개인전 생존 규칙에서 룸 참가 기능을 구현하고 검증한다. 투표·추방·최종재판 로직을 전제로 하지 않는다.</x:v>
      </x:c>
      <x:c r="G117" s="14" t="str">
        <x:v>유효/만료/가득 찬 룸에 대한 결과가 구분되고 중복 참가가 방지된다.</x:v>
      </x:c>
      <x:c r="H117" s="14" t="str">
        <x:v>구현·코드 리뷰·사양 갱신·정상/예외 QA·로그 또는 증빙 연결을 완료하고 미해결 P0/P1 결함이 없다.</x:v>
      </x:c>
      <x:c r="I117" s="14" t="str">
        <x:v>MVP</x:v>
      </x:c>
      <x:c r="J117" s="14" t="str">
        <x:v>P0</x:v>
      </x:c>
      <x:c r="K117" s="14" t="str">
        <x:v>필수</x:v>
      </x:c>
      <x:c r="L117" s="14" t="str">
        <x:v>핵심 규칙</x:v>
      </x:c>
      <x:c r="M117" s="14" t="str">
        <x:v>MVP</x:v>
      </x:c>
      <x:c r="N117" s="14" t="str">
        <x:v>서버 엔지니어링</x:v>
      </x:c>
      <x:c r="O117" s="14" t="str">
        <x:v>미정</x:v>
      </x:c>
      <x:c r="P117" s="14" t="str">
        <x:v>미정</x:v>
      </x:c>
      <x:c r="Q117" s="14" t="str">
        <x:v>공통</x:v>
      </x:c>
      <x:c r="R117" s="14" t="str">
        <x:v>서버 권한</x:v>
      </x:c>
      <x:c r="S117" s="14" t="str">
        <x:v>세션</x:v>
      </x:c>
      <x:c r="T117" s="14" t="str">
        <x:v>M</x:v>
      </x:c>
      <x:c r="U117" s="14" t="str">
        <x:v>미착수</x:v>
      </x:c>
      <x:c r="V117" s="14" t="n">
        <x:f>IF(U117="완료",1,IF(U117="QA 진행 중",0.8,IF(U117="코드 리뷰",0.65,IF(U117="구현 중",0.45,IF(U117="사양 확인 중",0.2,0)))))</x:f>
        <x:v>0</x:v>
      </x:c>
      <x:c r="W117" s="14" t="str">
        <x:v>미정</x:v>
      </x:c>
      <x:c r="X117" s="16"/>
      <x:c r="Y117" s="14"/>
      <x:c r="Z117" s="14" t="str">
        <x:v>중간</x:v>
      </x:c>
      <x:c r="AA117" s="14" t="str">
        <x:v>통합</x:v>
      </x:c>
      <x:c r="AB117" s="14" t="str">
        <x:v>TC-SUP-ONL-002-01, TC-SUP-ONL-002-02</x:v>
      </x:c>
      <x:c r="AC117" s="14"/>
      <x:c r="AD117" s="14" t="str">
        <x:v>p.1.2.md / t.1.0.md / v3.0 운영 보완</x:v>
      </x:c>
      <x:c r="AE117" s="14"/>
      <x:c r="AF117" s="16" t="str">
        <x:v>2026-07-10</x:v>
      </x:c>
      <x:c r="AG117" s="14" t="str">
        <x:v>v3.0 운영 보완 항목</x:v>
      </x:c>
      <x:c r="AH117" s="16"/>
      <x:c r="AI117" s="16"/>
      <x:c r="AJ117" s="14" t="str">
        <x:v>착수 전</x:v>
      </x:c>
    </x:row>
    <x:row r="118">
      <x:c r="A118" s="14" t="str">
        <x:v>SUP-ONL-003</x:v>
      </x:c>
      <x:c r="B118" s="14" t="str">
        <x:v>온라인·로비·매치메이킹</x:v>
      </x:c>
      <x:c r="C118" s="14" t="str">
        <x:v>운영 보완</x:v>
      </x:c>
      <x:c r="D118" s="14" t="str">
        <x:v>호스트</x:v>
      </x:c>
      <x:c r="E118" s="14" t="str">
        <x:v>호스트 권한·이관</x:v>
      </x:c>
      <x:c r="F118" s="14" t="str">
        <x:v>최신 개인전 생존 규칙에서 호스트 기능을 구현하고 검증한다. 투표·추방·최종재판 로직을 전제로 하지 않는다.</x:v>
      </x:c>
      <x:c r="G118" s="14" t="str">
        <x:v>호스트 이탈 시 권한이 결정론적으로 이관되고 룸 설정이 유지된다.</x:v>
      </x:c>
      <x:c r="H118" s="14" t="str">
        <x:v>구현·코드 리뷰·사양 갱신·정상/예외 QA·로그 또는 증빙 연결을 완료하고 미해결 P0/P1 결함이 없다.</x:v>
      </x:c>
      <x:c r="I118" s="14" t="str">
        <x:v>MVP</x:v>
      </x:c>
      <x:c r="J118" s="14" t="str">
        <x:v>P0</x:v>
      </x:c>
      <x:c r="K118" s="14" t="str">
        <x:v>필수</x:v>
      </x:c>
      <x:c r="L118" s="14" t="str">
        <x:v>핵심 규칙</x:v>
      </x:c>
      <x:c r="M118" s="14" t="str">
        <x:v>MVP</x:v>
      </x:c>
      <x:c r="N118" s="14" t="str">
        <x:v>서버 엔지니어링</x:v>
      </x:c>
      <x:c r="O118" s="14" t="str">
        <x:v>미정</x:v>
      </x:c>
      <x:c r="P118" s="14" t="str">
        <x:v>미정</x:v>
      </x:c>
      <x:c r="Q118" s="14" t="str">
        <x:v>공통</x:v>
      </x:c>
      <x:c r="R118" s="14" t="str">
        <x:v>서버 권한</x:v>
      </x:c>
      <x:c r="S118" s="14" t="str">
        <x:v>세션</x:v>
      </x:c>
      <x:c r="T118" s="14" t="str">
        <x:v>M</x:v>
      </x:c>
      <x:c r="U118" s="14" t="str">
        <x:v>미착수</x:v>
      </x:c>
      <x:c r="V118" s="14" t="n">
        <x:f>IF(U118="완료",1,IF(U118="QA 진행 중",0.8,IF(U118="코드 리뷰",0.65,IF(U118="구현 중",0.45,IF(U118="사양 확인 중",0.2,0)))))</x:f>
        <x:v>0</x:v>
      </x:c>
      <x:c r="W118" s="14" t="str">
        <x:v>미정</x:v>
      </x:c>
      <x:c r="X118" s="16"/>
      <x:c r="Y118" s="14"/>
      <x:c r="Z118" s="14" t="str">
        <x:v>중간</x:v>
      </x:c>
      <x:c r="AA118" s="14" t="str">
        <x:v>통합</x:v>
      </x:c>
      <x:c r="AB118" s="14" t="str">
        <x:v>TC-SUP-ONL-003-01, TC-SUP-ONL-003-02</x:v>
      </x:c>
      <x:c r="AC118" s="14"/>
      <x:c r="AD118" s="14" t="str">
        <x:v>p.1.2.md / t.1.0.md / v3.0 운영 보완</x:v>
      </x:c>
      <x:c r="AE118" s="14"/>
      <x:c r="AF118" s="16" t="str">
        <x:v>2026-07-10</x:v>
      </x:c>
      <x:c r="AG118" s="14" t="str">
        <x:v>v3.0 운영 보완 항목</x:v>
      </x:c>
      <x:c r="AH118" s="16"/>
      <x:c r="AI118" s="16"/>
      <x:c r="AJ118" s="14" t="str">
        <x:v>착수 전</x:v>
      </x:c>
    </x:row>
    <x:row r="119">
      <x:c r="A119" s="14" t="str">
        <x:v>SUP-ONL-004</x:v>
      </x:c>
      <x:c r="B119" s="14" t="str">
        <x:v>온라인·로비·매치메이킹</x:v>
      </x:c>
      <x:c r="C119" s="14" t="str">
        <x:v>운영 보완</x:v>
      </x:c>
      <x:c r="D119" s="14" t="str">
        <x:v>준비</x:v>
      </x:c>
      <x:c r="E119" s="14" t="str">
        <x:v>시작 조건 검증</x:v>
      </x:c>
      <x:c r="F119" s="14" t="str">
        <x:v>최신 개인전 생존 규칙에서 준비 기능을 구현하고 검증한다. 투표·추방·최종재판 로직을 전제로 하지 않는다.</x:v>
      </x:c>
      <x:c r="G119" s="14" t="str">
        <x:v>최소 인원, 준비 상태, 버전 호환, 필수 에셋 로딩이 충족되어야 시작된다.</x:v>
      </x:c>
      <x:c r="H119" s="14" t="str">
        <x:v>구현·코드 리뷰·사양 갱신·정상/예외 QA·로그 또는 증빙 연결을 완료하고 미해결 P0/P1 결함이 없다.</x:v>
      </x:c>
      <x:c r="I119" s="14" t="str">
        <x:v>MVP</x:v>
      </x:c>
      <x:c r="J119" s="14" t="str">
        <x:v>P0</x:v>
      </x:c>
      <x:c r="K119" s="14" t="str">
        <x:v>필수</x:v>
      </x:c>
      <x:c r="L119" s="14" t="str">
        <x:v>핵심 규칙</x:v>
      </x:c>
      <x:c r="M119" s="14" t="str">
        <x:v>MVP</x:v>
      </x:c>
      <x:c r="N119" s="14" t="str">
        <x:v>서버 엔지니어링</x:v>
      </x:c>
      <x:c r="O119" s="14" t="str">
        <x:v>미정</x:v>
      </x:c>
      <x:c r="P119" s="14" t="str">
        <x:v>미정</x:v>
      </x:c>
      <x:c r="Q119" s="14" t="str">
        <x:v>공통</x:v>
      </x:c>
      <x:c r="R119" s="14" t="str">
        <x:v>서버 권한</x:v>
      </x:c>
      <x:c r="S119" s="14" t="str">
        <x:v>세션</x:v>
      </x:c>
      <x:c r="T119" s="14" t="str">
        <x:v>M</x:v>
      </x:c>
      <x:c r="U119" s="14" t="str">
        <x:v>미착수</x:v>
      </x:c>
      <x:c r="V119" s="14" t="n">
        <x:f>IF(U119="완료",1,IF(U119="QA 진행 중",0.8,IF(U119="코드 리뷰",0.65,IF(U119="구현 중",0.45,IF(U119="사양 확인 중",0.2,0)))))</x:f>
        <x:v>0</x:v>
      </x:c>
      <x:c r="W119" s="14" t="str">
        <x:v>미정</x:v>
      </x:c>
      <x:c r="X119" s="16"/>
      <x:c r="Y119" s="14"/>
      <x:c r="Z119" s="14" t="str">
        <x:v>중간</x:v>
      </x:c>
      <x:c r="AA119" s="14" t="str">
        <x:v>통합</x:v>
      </x:c>
      <x:c r="AB119" s="14" t="str">
        <x:v>TC-SUP-ONL-004-01, TC-SUP-ONL-004-02</x:v>
      </x:c>
      <x:c r="AC119" s="14"/>
      <x:c r="AD119" s="14" t="str">
        <x:v>p.1.2.md / t.1.0.md / v3.0 운영 보완</x:v>
      </x:c>
      <x:c r="AE119" s="14"/>
      <x:c r="AF119" s="16" t="str">
        <x:v>2026-07-10</x:v>
      </x:c>
      <x:c r="AG119" s="14" t="str">
        <x:v>v3.0 운영 보완 항목</x:v>
      </x:c>
      <x:c r="AH119" s="16"/>
      <x:c r="AI119" s="16"/>
      <x:c r="AJ119" s="14" t="str">
        <x:v>착수 전</x:v>
      </x:c>
    </x:row>
    <x:row r="120">
      <x:c r="A120" s="14" t="str">
        <x:v>SUP-ONL-005</x:v>
      </x:c>
      <x:c r="B120" s="14" t="str">
        <x:v>온라인·로비·매치메이킹</x:v>
      </x:c>
      <x:c r="C120" s="14" t="str">
        <x:v>운영 보완</x:v>
      </x:c>
      <x:c r="D120" s="14" t="str">
        <x:v>재접속</x:v>
      </x:c>
      <x:c r="E120" s="14" t="str">
        <x:v>재접속 유예 시간</x:v>
      </x:c>
      <x:c r="F120" s="14" t="str">
        <x:v>최신 개인전 생존 규칙에서 재접속 기능을 구현하고 검증한다. 투표·추방·최종재판 로직을 전제로 하지 않는다.</x:v>
      </x:c>
      <x:c r="G120" s="14" t="str">
        <x:v>일시 연결 끊김 후 유예 시간 내 복귀하면 역할·메모·아이템·생존 상태가 복구된다.</x:v>
      </x:c>
      <x:c r="H120" s="14" t="str">
        <x:v>구현·코드 리뷰·사양 갱신·정상/예외 QA·로그 또는 증빙 연결을 완료하고 미해결 P0/P1 결함이 없다.</x:v>
      </x:c>
      <x:c r="I120" s="14" t="str">
        <x:v>MVP</x:v>
      </x:c>
      <x:c r="J120" s="14" t="str">
        <x:v>P0</x:v>
      </x:c>
      <x:c r="K120" s="14" t="str">
        <x:v>필수</x:v>
      </x:c>
      <x:c r="L120" s="14" t="str">
        <x:v>핵심 규칙</x:v>
      </x:c>
      <x:c r="M120" s="14" t="str">
        <x:v>MVP</x:v>
      </x:c>
      <x:c r="N120" s="14" t="str">
        <x:v>서버 엔지니어링</x:v>
      </x:c>
      <x:c r="O120" s="14" t="str">
        <x:v>미정</x:v>
      </x:c>
      <x:c r="P120" s="14" t="str">
        <x:v>미정</x:v>
      </x:c>
      <x:c r="Q120" s="14" t="str">
        <x:v>공통</x:v>
      </x:c>
      <x:c r="R120" s="14" t="str">
        <x:v>서버 권한</x:v>
      </x:c>
      <x:c r="S120" s="14" t="str">
        <x:v>세션</x:v>
      </x:c>
      <x:c r="T120" s="14" t="str">
        <x:v>M</x:v>
      </x:c>
      <x:c r="U120" s="14" t="str">
        <x:v>미착수</x:v>
      </x:c>
      <x:c r="V120" s="14" t="n">
        <x:f>IF(U120="완료",1,IF(U120="QA 진행 중",0.8,IF(U120="코드 리뷰",0.65,IF(U120="구현 중",0.45,IF(U120="사양 확인 중",0.2,0)))))</x:f>
        <x:v>0</x:v>
      </x:c>
      <x:c r="W120" s="14" t="str">
        <x:v>미정</x:v>
      </x:c>
      <x:c r="X120" s="16"/>
      <x:c r="Y120" s="14"/>
      <x:c r="Z120" s="14" t="str">
        <x:v>중간</x:v>
      </x:c>
      <x:c r="AA120" s="14" t="str">
        <x:v>네트워크</x:v>
      </x:c>
      <x:c r="AB120" s="14" t="str">
        <x:v>TC-SUP-ONL-005-01, TC-SUP-ONL-005-02</x:v>
      </x:c>
      <x:c r="AC120" s="14"/>
      <x:c r="AD120" s="14" t="str">
        <x:v>p.1.2.md / t.1.0.md / v3.0 운영 보완</x:v>
      </x:c>
      <x:c r="AE120" s="14"/>
      <x:c r="AF120" s="16" t="str">
        <x:v>2026-07-10</x:v>
      </x:c>
      <x:c r="AG120" s="14" t="str">
        <x:v>v3.0 운영 보완 항목</x:v>
      </x:c>
      <x:c r="AH120" s="16"/>
      <x:c r="AI120" s="16"/>
      <x:c r="AJ120" s="14" t="str">
        <x:v>착수 전</x:v>
      </x:c>
    </x:row>
    <x:row r="121">
      <x:c r="A121" s="14" t="str">
        <x:v>SUP-ONL-006</x:v>
      </x:c>
      <x:c r="B121" s="14" t="str">
        <x:v>온라인·로비·매치메이킹</x:v>
      </x:c>
      <x:c r="C121" s="14" t="str">
        <x:v>운영 보완</x:v>
      </x:c>
      <x:c r="D121" s="14" t="str">
        <x:v>관전</x:v>
      </x:c>
      <x:c r="E121" s="14" t="str">
        <x:v>사망자 관전 슬롯</x:v>
      </x:c>
      <x:c r="F121" s="14" t="str">
        <x:v>최신 개인전 생존 규칙에서 관전 기능을 구현하고 검증한다. 투표·추방·최종재판 로직을 전제로 하지 않는다.</x:v>
      </x:c>
      <x:c r="G121" s="14" t="str">
        <x:v>사망자는 관전 전용 상태로 전환되고 생존자 상호작용과 음성 채널에 영향을 주지 않는다.</x:v>
      </x:c>
      <x:c r="H121" s="14" t="str">
        <x:v>구현·코드 리뷰·사양 갱신·정상/예외 QA·로그 또는 증빙 연결을 완료하고 미해결 P0/P1 결함이 없다.</x:v>
      </x:c>
      <x:c r="I121" s="14" t="str">
        <x:v>MVP</x:v>
      </x:c>
      <x:c r="J121" s="14" t="str">
        <x:v>P0</x:v>
      </x:c>
      <x:c r="K121" s="14" t="str">
        <x:v>필수</x:v>
      </x:c>
      <x:c r="L121" s="14" t="str">
        <x:v>핵심 규칙</x:v>
      </x:c>
      <x:c r="M121" s="14" t="str">
        <x:v>MVP</x:v>
      </x:c>
      <x:c r="N121" s="14" t="str">
        <x:v>서버 엔지니어링</x:v>
      </x:c>
      <x:c r="O121" s="14" t="str">
        <x:v>미정</x:v>
      </x:c>
      <x:c r="P121" s="14" t="str">
        <x:v>미정</x:v>
      </x:c>
      <x:c r="Q121" s="14" t="str">
        <x:v>공통</x:v>
      </x:c>
      <x:c r="R121" s="14" t="str">
        <x:v>서버 권한</x:v>
      </x:c>
      <x:c r="S121" s="14" t="str">
        <x:v>세션</x:v>
      </x:c>
      <x:c r="T121" s="14" t="str">
        <x:v>M</x:v>
      </x:c>
      <x:c r="U121" s="14" t="str">
        <x:v>미착수</x:v>
      </x:c>
      <x:c r="V121" s="14" t="n">
        <x:f>IF(U121="완료",1,IF(U121="QA 진행 중",0.8,IF(U121="코드 리뷰",0.65,IF(U121="구현 중",0.45,IF(U121="사양 확인 중",0.2,0)))))</x:f>
        <x:v>0</x:v>
      </x:c>
      <x:c r="W121" s="14" t="str">
        <x:v>미정</x:v>
      </x:c>
      <x:c r="X121" s="16"/>
      <x:c r="Y121" s="14"/>
      <x:c r="Z121" s="14" t="str">
        <x:v>중간</x:v>
      </x:c>
      <x:c r="AA121" s="14" t="str">
        <x:v>통합</x:v>
      </x:c>
      <x:c r="AB121" s="14" t="str">
        <x:v>TC-SUP-ONL-006-01, TC-SUP-ONL-006-02</x:v>
      </x:c>
      <x:c r="AC121" s="14"/>
      <x:c r="AD121" s="14" t="str">
        <x:v>p.1.2.md / t.1.0.md / v3.0 운영 보완</x:v>
      </x:c>
      <x:c r="AE121" s="14"/>
      <x:c r="AF121" s="16" t="str">
        <x:v>2026-07-10</x:v>
      </x:c>
      <x:c r="AG121" s="14" t="str">
        <x:v>v3.0 운영 보완 항목</x:v>
      </x:c>
      <x:c r="AH121" s="16"/>
      <x:c r="AI121" s="16"/>
      <x:c r="AJ121" s="14" t="str">
        <x:v>착수 전</x:v>
      </x:c>
    </x:row>
    <x:row r="122">
      <x:c r="A122" s="14" t="str">
        <x:v>SUP-ONL-007</x:v>
      </x:c>
      <x:c r="B122" s="14" t="str">
        <x:v>온라인·로비·매치메이킹</x:v>
      </x:c>
      <x:c r="C122" s="14" t="str">
        <x:v>운영 보완</x:v>
      </x:c>
      <x:c r="D122" s="14" t="str">
        <x:v>동기화</x:v>
      </x:c>
      <x:c r="E122" s="14" t="str">
        <x:v>룸 설정 동기화</x:v>
      </x:c>
      <x:c r="F122" s="14" t="str">
        <x:v>최신 개인전 생존 규칙에서 동기화 기능을 구현하고 검증한다. 투표·추방·최종재판 로직을 전제로 하지 않는다.</x:v>
      </x:c>
      <x:c r="G122" s="14" t="str">
        <x:v>호스트가 변경한 허용 설정이 모든 참가자에게 버전과 해시로 동기화된다.</x:v>
      </x:c>
      <x:c r="H122" s="14" t="str">
        <x:v>구현·코드 리뷰·사양 갱신·정상/예외 QA·로그 또는 증빙 연결을 완료하고 미해결 P0/P1 결함이 없다.</x:v>
      </x:c>
      <x:c r="I122" s="14" t="str">
        <x:v>MVP</x:v>
      </x:c>
      <x:c r="J122" s="14" t="str">
        <x:v>P0</x:v>
      </x:c>
      <x:c r="K122" s="14" t="str">
        <x:v>필수</x:v>
      </x:c>
      <x:c r="L122" s="14" t="str">
        <x:v>핵심 규칙</x:v>
      </x:c>
      <x:c r="M122" s="14" t="str">
        <x:v>MVP</x:v>
      </x:c>
      <x:c r="N122" s="14" t="str">
        <x:v>서버 엔지니어링</x:v>
      </x:c>
      <x:c r="O122" s="14" t="str">
        <x:v>미정</x:v>
      </x:c>
      <x:c r="P122" s="14" t="str">
        <x:v>미정</x:v>
      </x:c>
      <x:c r="Q122" s="14" t="str">
        <x:v>공통</x:v>
      </x:c>
      <x:c r="R122" s="14" t="str">
        <x:v>서버 권한</x:v>
      </x:c>
      <x:c r="S122" s="14" t="str">
        <x:v>세션</x:v>
      </x:c>
      <x:c r="T122" s="14" t="str">
        <x:v>M</x:v>
      </x:c>
      <x:c r="U122" s="14" t="str">
        <x:v>미착수</x:v>
      </x:c>
      <x:c r="V122" s="14" t="n">
        <x:f>IF(U122="완료",1,IF(U122="QA 진행 중",0.8,IF(U122="코드 리뷰",0.65,IF(U122="구현 중",0.45,IF(U122="사양 확인 중",0.2,0)))))</x:f>
        <x:v>0</x:v>
      </x:c>
      <x:c r="W122" s="14" t="str">
        <x:v>미정</x:v>
      </x:c>
      <x:c r="X122" s="16"/>
      <x:c r="Y122" s="14"/>
      <x:c r="Z122" s="14" t="str">
        <x:v>중간</x:v>
      </x:c>
      <x:c r="AA122" s="14" t="str">
        <x:v>네트워크</x:v>
      </x:c>
      <x:c r="AB122" s="14" t="str">
        <x:v>TC-SUP-ONL-007-01, TC-SUP-ONL-007-02</x:v>
      </x:c>
      <x:c r="AC122" s="14"/>
      <x:c r="AD122" s="14" t="str">
        <x:v>p.1.2.md / t.1.0.md / v3.0 운영 보완</x:v>
      </x:c>
      <x:c r="AE122" s="14"/>
      <x:c r="AF122" s="16" t="str">
        <x:v>2026-07-10</x:v>
      </x:c>
      <x:c r="AG122" s="14" t="str">
        <x:v>v3.0 운영 보완 항목</x:v>
      </x:c>
      <x:c r="AH122" s="16"/>
      <x:c r="AI122" s="16"/>
      <x:c r="AJ122" s="14" t="str">
        <x:v>착수 전</x:v>
      </x:c>
    </x:row>
    <x:row r="123">
      <x:c r="A123" s="14" t="str">
        <x:v>SUP-ONL-008</x:v>
      </x:c>
      <x:c r="B123" s="14" t="str">
        <x:v>온라인·로비·매치메이킹</x:v>
      </x:c>
      <x:c r="C123" s="14" t="str">
        <x:v>운영 보완</x:v>
      </x:c>
      <x:c r="D123" s="14" t="str">
        <x:v>지역</x:v>
      </x:c>
      <x:c r="E123" s="14" t="str">
        <x:v>지역·핑 표시</x:v>
      </x:c>
      <x:c r="F123" s="14" t="str">
        <x:v>최신 개인전 생존 규칙에서 지역 기능을 구현하고 검증한다. 투표·추방·최종재판 로직을 전제로 하지 않는다.</x:v>
      </x:c>
      <x:c r="G123" s="14" t="str">
        <x:v>매치 시작 전 예상 지연과 서버 지역을 표시하고 과도한 지연 룸에는 경고한다.</x:v>
      </x:c>
      <x:c r="H123" s="14" t="str">
        <x:v>구현·코드 리뷰·사양 갱신·정상/예외 QA·로그 또는 증빙 연결을 완료하고 미해결 P0/P1 결함이 없다.</x:v>
      </x:c>
      <x:c r="I123" s="14" t="str">
        <x:v>알파</x:v>
      </x:c>
      <x:c r="J123" s="14" t="str">
        <x:v>P1</x:v>
      </x:c>
      <x:c r="K123" s="14" t="str">
        <x:v>필수</x:v>
      </x:c>
      <x:c r="L123" s="14" t="str">
        <x:v>서버·시스템</x:v>
      </x:c>
      <x:c r="M123" s="14" t="str">
        <x:v>Alpha</x:v>
      </x:c>
      <x:c r="N123" s="14" t="str">
        <x:v>서버 엔지니어링</x:v>
      </x:c>
      <x:c r="O123" s="14" t="str">
        <x:v>미정</x:v>
      </x:c>
      <x:c r="P123" s="14" t="str">
        <x:v>미정</x:v>
      </x:c>
      <x:c r="Q123" s="14" t="str">
        <x:v>공통</x:v>
      </x:c>
      <x:c r="R123" s="14" t="str">
        <x:v>서버 권한</x:v>
      </x:c>
      <x:c r="S123" s="14" t="str">
        <x:v>세션</x:v>
      </x:c>
      <x:c r="T123" s="14" t="str">
        <x:v>M</x:v>
      </x:c>
      <x:c r="U123" s="14" t="str">
        <x:v>미착수</x:v>
      </x:c>
      <x:c r="V123" s="14" t="n">
        <x:f>IF(U123="완료",1,IF(U123="QA 진행 중",0.8,IF(U123="코드 리뷰",0.65,IF(U123="구현 중",0.45,IF(U123="사양 확인 중",0.2,0)))))</x:f>
        <x:v>0</x:v>
      </x:c>
      <x:c r="W123" s="14" t="str">
        <x:v>미정</x:v>
      </x:c>
      <x:c r="X123" s="16"/>
      <x:c r="Y123" s="14"/>
      <x:c r="Z123" s="14" t="str">
        <x:v>중간</x:v>
      </x:c>
      <x:c r="AA123" s="14" t="str">
        <x:v>네트워크</x:v>
      </x:c>
      <x:c r="AB123" s="14" t="str">
        <x:v>TC-SUP-ONL-008-01, TC-SUP-ONL-008-02</x:v>
      </x:c>
      <x:c r="AC123" s="14"/>
      <x:c r="AD123" s="14" t="str">
        <x:v>p.1.2.md / t.1.0.md / v3.0 운영 보완</x:v>
      </x:c>
      <x:c r="AE123" s="14"/>
      <x:c r="AF123" s="16" t="str">
        <x:v>2026-07-10</x:v>
      </x:c>
      <x:c r="AG123" s="14" t="str">
        <x:v>v3.0 운영 보완 항목</x:v>
      </x:c>
      <x:c r="AH123" s="16"/>
      <x:c r="AI123" s="16"/>
      <x:c r="AJ123" s="14" t="str">
        <x:v>착수 전</x:v>
      </x:c>
    </x:row>
    <x:row r="124">
      <x:c r="A124" s="14" t="str">
        <x:v>SUP-ONL-009</x:v>
      </x:c>
      <x:c r="B124" s="14" t="str">
        <x:v>온라인·로비·매치메이킹</x:v>
      </x:c>
      <x:c r="C124" s="14" t="str">
        <x:v>운영 보완</x:v>
      </x:c>
      <x:c r="D124" s="14" t="str">
        <x:v>크로스플레이</x:v>
      </x:c>
      <x:c r="E124" s="14" t="str">
        <x:v>플랫폼 호환성 검증</x:v>
      </x:c>
      <x:c r="F124" s="14" t="str">
        <x:v>최신 개인전 생존 규칙에서 크로스플레이 기능을 구현하고 검증한다. 투표·추방·최종재판 로직을 전제로 하지 않는다.</x:v>
      </x:c>
      <x:c r="G124" s="14" t="str">
        <x:v>입력 방식과 플랫폼이 달라도 핵심 행동 시간과 판정이 공정하게 유지된다.</x:v>
      </x:c>
      <x:c r="H124" s="14" t="str">
        <x:v>구현·코드 리뷰·사양 갱신·정상/예외 QA·로그 또는 증빙 연결을 완료하고 미해결 P0/P1 결함이 없다.</x:v>
      </x:c>
      <x:c r="I124" s="14" t="str">
        <x:v>베타</x:v>
      </x:c>
      <x:c r="J124" s="14" t="str">
        <x:v>P1</x:v>
      </x:c>
      <x:c r="K124" s="14" t="str">
        <x:v>필수</x:v>
      </x:c>
      <x:c r="L124" s="14" t="str">
        <x:v>UX·콘텐츠</x:v>
      </x:c>
      <x:c r="M124" s="14" t="str">
        <x:v>Beta</x:v>
      </x:c>
      <x:c r="N124" s="14" t="str">
        <x:v>서버 엔지니어링</x:v>
      </x:c>
      <x:c r="O124" s="14" t="str">
        <x:v>미정</x:v>
      </x:c>
      <x:c r="P124" s="14" t="str">
        <x:v>미정</x:v>
      </x:c>
      <x:c r="Q124" s="14" t="str">
        <x:v>공통</x:v>
      </x:c>
      <x:c r="R124" s="14" t="str">
        <x:v>서버 권한</x:v>
      </x:c>
      <x:c r="S124" s="14" t="str">
        <x:v>세션</x:v>
      </x:c>
      <x:c r="T124" s="14" t="str">
        <x:v>M</x:v>
      </x:c>
      <x:c r="U124" s="14" t="str">
        <x:v>미착수</x:v>
      </x:c>
      <x:c r="V124" s="14" t="n">
        <x:f>IF(U124="완료",1,IF(U124="QA 진행 중",0.8,IF(U124="코드 리뷰",0.65,IF(U124="구현 중",0.45,IF(U124="사양 확인 중",0.2,0)))))</x:f>
        <x:v>0</x:v>
      </x:c>
      <x:c r="W124" s="14" t="str">
        <x:v>미정</x:v>
      </x:c>
      <x:c r="X124" s="16"/>
      <x:c r="Y124" s="14"/>
      <x:c r="Z124" s="14" t="str">
        <x:v>중간</x:v>
      </x:c>
      <x:c r="AA124" s="14" t="str">
        <x:v>호환성</x:v>
      </x:c>
      <x:c r="AB124" s="14" t="str">
        <x:v>TC-SUP-ONL-009-01, TC-SUP-ONL-009-02</x:v>
      </x:c>
      <x:c r="AC124" s="14"/>
      <x:c r="AD124" s="14" t="str">
        <x:v>p.1.2.md / t.1.0.md / v3.0 운영 보완</x:v>
      </x:c>
      <x:c r="AE124" s="14"/>
      <x:c r="AF124" s="16" t="str">
        <x:v>2026-07-10</x:v>
      </x:c>
      <x:c r="AG124" s="14" t="str">
        <x:v>v3.0 운영 보완 항목</x:v>
      </x:c>
      <x:c r="AH124" s="16"/>
      <x:c r="AI124" s="16"/>
      <x:c r="AJ124" s="14" t="str">
        <x:v>착수 전</x:v>
      </x:c>
    </x:row>
    <x:row r="125">
      <x:c r="A125" s="14" t="str">
        <x:v>SUP-ONL-010</x:v>
      </x:c>
      <x:c r="B125" s="14" t="str">
        <x:v>온라인·로비·매치메이킹</x:v>
      </x:c>
      <x:c r="C125" s="14" t="str">
        <x:v>운영 보완</x:v>
      </x:c>
      <x:c r="D125" s="14" t="str">
        <x:v>진행 중 참가</x:v>
      </x:c>
      <x:c r="E125" s="14" t="str">
        <x:v>진행 중 백필 금지</x:v>
      </x:c>
      <x:c r="F125" s="14" t="str">
        <x:v>최신 개인전 생존 규칙에서 진행 중 참가 기능을 구현하고 검증한다. 투표·추방·최종재판 로직을 전제로 하지 않는다.</x:v>
      </x:c>
      <x:c r="G125" s="14" t="str">
        <x:v>역할·정보 비대칭 보호를 위해 게임 시작 후 신규 생존자 참가를 허용하지 않는다.</x:v>
      </x:c>
      <x:c r="H125" s="14" t="str">
        <x:v>구현·코드 리뷰·사양 갱신·정상/예외 QA·로그 또는 증빙 연결을 완료하고 미해결 P0/P1 결함이 없다.</x:v>
      </x:c>
      <x:c r="I125" s="14" t="str">
        <x:v>MVP</x:v>
      </x:c>
      <x:c r="J125" s="14" t="str">
        <x:v>P0</x:v>
      </x:c>
      <x:c r="K125" s="14" t="str">
        <x:v>필수</x:v>
      </x:c>
      <x:c r="L125" s="14" t="str">
        <x:v>핵심 규칙</x:v>
      </x:c>
      <x:c r="M125" s="14" t="str">
        <x:v>MVP</x:v>
      </x:c>
      <x:c r="N125" s="14" t="str">
        <x:v>서버 엔지니어링</x:v>
      </x:c>
      <x:c r="O125" s="14" t="str">
        <x:v>미정</x:v>
      </x:c>
      <x:c r="P125" s="14" t="str">
        <x:v>미정</x:v>
      </x:c>
      <x:c r="Q125" s="14" t="str">
        <x:v>공통</x:v>
      </x:c>
      <x:c r="R125" s="14" t="str">
        <x:v>서버 권한</x:v>
      </x:c>
      <x:c r="S125" s="14" t="str">
        <x:v>세션</x:v>
      </x:c>
      <x:c r="T125" s="14" t="str">
        <x:v>M</x:v>
      </x:c>
      <x:c r="U125" s="14" t="str">
        <x:v>미착수</x:v>
      </x:c>
      <x:c r="V125" s="14" t="n">
        <x:f>IF(U125="완료",1,IF(U125="QA 진행 중",0.8,IF(U125="코드 리뷰",0.65,IF(U125="구현 중",0.45,IF(U125="사양 확인 중",0.2,0)))))</x:f>
        <x:v>0</x:v>
      </x:c>
      <x:c r="W125" s="14" t="str">
        <x:v>미정</x:v>
      </x:c>
      <x:c r="X125" s="16"/>
      <x:c r="Y125" s="14"/>
      <x:c r="Z125" s="14" t="str">
        <x:v>중간</x:v>
      </x:c>
      <x:c r="AA125" s="14" t="str">
        <x:v>통합</x:v>
      </x:c>
      <x:c r="AB125" s="14" t="str">
        <x:v>TC-SUP-ONL-010-01, TC-SUP-ONL-010-02</x:v>
      </x:c>
      <x:c r="AC125" s="14"/>
      <x:c r="AD125" s="14" t="str">
        <x:v>p.1.2.md / t.1.0.md / v3.0 운영 보완</x:v>
      </x:c>
      <x:c r="AE125" s="14"/>
      <x:c r="AF125" s="16" t="str">
        <x:v>2026-07-10</x:v>
      </x:c>
      <x:c r="AG125" s="14" t="str">
        <x:v>v3.0 운영 보완 항목</x:v>
      </x:c>
      <x:c r="AH125" s="16"/>
      <x:c r="AI125" s="16"/>
      <x:c r="AJ125" s="14" t="str">
        <x:v>착수 전</x:v>
      </x:c>
    </x:row>
    <x:row r="126">
      <x:c r="A126" s="14" t="str">
        <x:v>CHK-0162</x:v>
      </x:c>
      <x:c r="B126" s="14" t="str">
        <x:v>네트워크 동기화·보안</x:v>
      </x:c>
      <x:c r="C126" s="14" t="str">
        <x:v>네트워크·백엔드</x:v>
      </x:c>
      <x:c r="D126" s="14" t="str">
        <x:v>서버 권한</x:v>
      </x:c>
      <x:c r="E126" s="14" t="str">
        <x:v>상태 권한</x:v>
      </x:c>
      <x:c r="F126" s="14" t="str">
        <x:v>최신 개인전 생존 규칙에서 서버 권한 기능을 구현하고 검증한다. 투표·추방·최종재판 로직을 전제로 하지 않는다.</x:v>
      </x:c>
      <x:c r="G126" s="14" t="str">
        <x:v>역할, 메모, 사망, 아이템 효과, 승리 판정은 서버가 권한을 가진다.</x:v>
      </x:c>
      <x:c r="H126" s="14" t="str">
        <x:v>구현·코드 리뷰·사양 갱신·정상/예외 QA·로그 또는 증빙 연결을 완료하고 미해결 P0/P1 결함이 없다.</x:v>
      </x:c>
      <x:c r="I126" s="14" t="str">
        <x:v>알파</x:v>
      </x:c>
      <x:c r="J126" s="14" t="str">
        <x:v>P0</x:v>
      </x:c>
      <x:c r="K126" s="14" t="str">
        <x:v>필수</x:v>
      </x:c>
      <x:c r="L126" s="14" t="str">
        <x:v>서버·시스템</x:v>
      </x:c>
      <x:c r="M126" s="14" t="str">
        <x:v>Alpha</x:v>
      </x:c>
      <x:c r="N126" s="14" t="str">
        <x:v>서버 엔지니어링</x:v>
      </x:c>
      <x:c r="O126" s="14" t="str">
        <x:v>미정</x:v>
      </x:c>
      <x:c r="P126" s="14" t="str">
        <x:v>미정</x:v>
      </x:c>
      <x:c r="Q126" s="14" t="str">
        <x:v>Server</x:v>
      </x:c>
      <x:c r="R126" s="14" t="str">
        <x:v>서버 권한</x:v>
      </x:c>
      <x:c r="S126" s="14" t="str">
        <x:v>세션</x:v>
      </x:c>
      <x:c r="T126" s="14" t="str">
        <x:v>M</x:v>
      </x:c>
      <x:c r="U126" s="14" t="str">
        <x:v>미착수</x:v>
      </x:c>
      <x:c r="V126" s="14" t="n">
        <x:f>IF(U126="완료",1,IF(U126="QA 진행 중",0.8,IF(U126="코드 리뷰",0.65,IF(U126="구현 중",0.45,IF(U126="사양 확인 중",0.2,0)))))</x:f>
        <x:v>0</x:v>
      </x:c>
      <x:c r="W126" s="14" t="str">
        <x:v>미정</x:v>
      </x:c>
      <x:c r="X126" s="16"/>
      <x:c r="Y126" s="14"/>
      <x:c r="Z126" s="14" t="str">
        <x:v>중간</x:v>
      </x:c>
      <x:c r="AA126" s="14" t="str">
        <x:v>통합</x:v>
      </x:c>
      <x:c r="AB126" s="14" t="str">
        <x:v>TC-CHK-0162-01, TC-CHK-0162-02</x:v>
      </x:c>
      <x:c r="AC126" s="14"/>
      <x:c r="AD126" s="14" t="str">
        <x:v>game_release_implementation_checklist.xlsx / p.1.2.md / t.1.0.md</x:v>
      </x:c>
      <x:c r="AE126" s="14"/>
      <x:c r="AF126" s="16" t="str">
        <x:v>2026-07-10</x:v>
      </x:c>
      <x:c r="AG126" s="14"/>
      <x:c r="AH126" s="16"/>
      <x:c r="AI126" s="16"/>
      <x:c r="AJ126" s="14" t="str">
        <x:v>착수 전</x:v>
      </x:c>
    </x:row>
    <x:row r="127">
      <x:c r="A127" s="14" t="str">
        <x:v>CHK-0163</x:v>
      </x:c>
      <x:c r="B127" s="14" t="str">
        <x:v>네트워크 동기화·보안</x:v>
      </x:c>
      <x:c r="C127" s="14" t="str">
        <x:v>네트워크·백엔드</x:v>
      </x:c>
      <x:c r="D127" s="14" t="str">
        <x:v>서버 권한</x:v>
      </x:c>
      <x:c r="E127" s="14" t="str">
        <x:v>부착 검증</x:v>
      </x:c>
      <x:c r="F127" s="14" t="str">
        <x:v>최신 개인전 생존 규칙에서 서버 권한 기능을 구현하고 검증한다. 투표·추방·최종재판 로직을 전제로 하지 않는다.</x:v>
      </x:c>
      <x:c r="G127" s="14" t="str">
        <x:v>메모 부착 거리/각도/시간 조건을 서버가 최종 검증한다.</x:v>
      </x:c>
      <x:c r="H127" s="14" t="str">
        <x:v>구현·코드 리뷰·사양 갱신·정상/예외 QA·로그 또는 증빙 연결을 완료하고 미해결 P0/P1 결함이 없다.</x:v>
      </x:c>
      <x:c r="I127" s="14" t="str">
        <x:v>알파</x:v>
      </x:c>
      <x:c r="J127" s="14" t="str">
        <x:v>P0</x:v>
      </x:c>
      <x:c r="K127" s="14" t="str">
        <x:v>필수</x:v>
      </x:c>
      <x:c r="L127" s="14" t="str">
        <x:v>서버·시스템</x:v>
      </x:c>
      <x:c r="M127" s="14" t="str">
        <x:v>Alpha</x:v>
      </x:c>
      <x:c r="N127" s="14" t="str">
        <x:v>서버 엔지니어링</x:v>
      </x:c>
      <x:c r="O127" s="14" t="str">
        <x:v>미정</x:v>
      </x:c>
      <x:c r="P127" s="14" t="str">
        <x:v>미정</x:v>
      </x:c>
      <x:c r="Q127" s="14" t="str">
        <x:v>Server</x:v>
      </x:c>
      <x:c r="R127" s="14" t="str">
        <x:v>서버 권한</x:v>
      </x:c>
      <x:c r="S127" s="14" t="str">
        <x:v>세션</x:v>
      </x:c>
      <x:c r="T127" s="14" t="str">
        <x:v>M</x:v>
      </x:c>
      <x:c r="U127" s="14" t="str">
        <x:v>미착수</x:v>
      </x:c>
      <x:c r="V127" s="14" t="n">
        <x:f>IF(U127="완료",1,IF(U127="QA 진행 중",0.8,IF(U127="코드 리뷰",0.65,IF(U127="구현 중",0.45,IF(U127="사양 확인 중",0.2,0)))))</x:f>
        <x:v>0</x:v>
      </x:c>
      <x:c r="W127" s="14" t="str">
        <x:v>미정</x:v>
      </x:c>
      <x:c r="X127" s="16"/>
      <x:c r="Y127" s="14"/>
      <x:c r="Z127" s="14" t="str">
        <x:v>중간</x:v>
      </x:c>
      <x:c r="AA127" s="14" t="str">
        <x:v>통합</x:v>
      </x:c>
      <x:c r="AB127" s="14" t="str">
        <x:v>TC-CHK-0163-01, TC-CHK-0163-02</x:v>
      </x:c>
      <x:c r="AC127" s="14"/>
      <x:c r="AD127" s="14" t="str">
        <x:v>game_release_implementation_checklist.xlsx / p.1.2.md / t.1.0.md</x:v>
      </x:c>
      <x:c r="AE127" s="14"/>
      <x:c r="AF127" s="16" t="str">
        <x:v>2026-07-10</x:v>
      </x:c>
      <x:c r="AG127" s="14"/>
      <x:c r="AH127" s="16"/>
      <x:c r="AI127" s="16"/>
      <x:c r="AJ127" s="14" t="str">
        <x:v>착수 전</x:v>
      </x:c>
    </x:row>
    <x:row r="128">
      <x:c r="A128" s="14" t="str">
        <x:v>CHK-0164</x:v>
      </x:c>
      <x:c r="B128" s="14" t="str">
        <x:v>네트워크 동기화·보안</x:v>
      </x:c>
      <x:c r="C128" s="14" t="str">
        <x:v>네트워크·백엔드</x:v>
      </x:c>
      <x:c r="D128" s="14" t="str">
        <x:v>서버 권한</x:v>
      </x:c>
      <x:c r="E128" s="14" t="str">
        <x:v>아이템 검증</x:v>
      </x:c>
      <x:c r="F128" s="14" t="str">
        <x:v>최신 개인전 생존 규칙에서 서버 권한 기능을 구현하고 검증한다. 투표·추방·최종재판 로직을 전제로 하지 않는다.</x:v>
      </x:c>
      <x:c r="G128" s="14" t="str">
        <x:v>로프 명중, 힐 제거, 카메라 촬영, 투명화 해제 등 효과가 서버 기준으로 결정된다.</x:v>
      </x:c>
      <x:c r="H128" s="14" t="str">
        <x:v>구현·코드 리뷰·사양 갱신·정상/예외 QA·로그 또는 증빙 연결을 완료하고 미해결 P0/P1 결함이 없다.</x:v>
      </x:c>
      <x:c r="I128" s="14" t="str">
        <x:v>알파</x:v>
      </x:c>
      <x:c r="J128" s="14" t="str">
        <x:v>P0</x:v>
      </x:c>
      <x:c r="K128" s="14" t="str">
        <x:v>필수</x:v>
      </x:c>
      <x:c r="L128" s="14" t="str">
        <x:v>서버·시스템</x:v>
      </x:c>
      <x:c r="M128" s="14" t="str">
        <x:v>Alpha</x:v>
      </x:c>
      <x:c r="N128" s="14" t="str">
        <x:v>서버 엔지니어링</x:v>
      </x:c>
      <x:c r="O128" s="14" t="str">
        <x:v>미정</x:v>
      </x:c>
      <x:c r="P128" s="14" t="str">
        <x:v>미정</x:v>
      </x:c>
      <x:c r="Q128" s="14" t="str">
        <x:v>Server</x:v>
      </x:c>
      <x:c r="R128" s="14" t="str">
        <x:v>서버 권한</x:v>
      </x:c>
      <x:c r="S128" s="14" t="str">
        <x:v>세션</x:v>
      </x:c>
      <x:c r="T128" s="14" t="str">
        <x:v>M</x:v>
      </x:c>
      <x:c r="U128" s="14" t="str">
        <x:v>미착수</x:v>
      </x:c>
      <x:c r="V128" s="14" t="n">
        <x:f>IF(U128="완료",1,IF(U128="QA 진행 중",0.8,IF(U128="코드 리뷰",0.65,IF(U128="구현 중",0.45,IF(U128="사양 확인 중",0.2,0)))))</x:f>
        <x:v>0</x:v>
      </x:c>
      <x:c r="W128" s="14" t="str">
        <x:v>미정</x:v>
      </x:c>
      <x:c r="X128" s="16"/>
      <x:c r="Y128" s="14"/>
      <x:c r="Z128" s="14" t="str">
        <x:v>중간</x:v>
      </x:c>
      <x:c r="AA128" s="14" t="str">
        <x:v>통합</x:v>
      </x:c>
      <x:c r="AB128" s="14" t="str">
        <x:v>TC-CHK-0164-01, TC-CHK-0164-02</x:v>
      </x:c>
      <x:c r="AC128" s="14"/>
      <x:c r="AD128" s="14" t="str">
        <x:v>game_release_implementation_checklist.xlsx / p.1.2.md / t.1.0.md</x:v>
      </x:c>
      <x:c r="AE128" s="14"/>
      <x:c r="AF128" s="16" t="str">
        <x:v>2026-07-10</x:v>
      </x:c>
      <x:c r="AG128" s="14"/>
      <x:c r="AH128" s="16"/>
      <x:c r="AI128" s="16"/>
      <x:c r="AJ128" s="14" t="str">
        <x:v>착수 전</x:v>
      </x:c>
    </x:row>
    <x:row r="129">
      <x:c r="A129" s="14" t="str">
        <x:v>CHK-0165</x:v>
      </x:c>
      <x:c r="B129" s="14" t="str">
        <x:v>네트워크 동기화·보안</x:v>
      </x:c>
      <x:c r="C129" s="14" t="str">
        <x:v>네트워크·백엔드</x:v>
      </x:c>
      <x:c r="D129" s="14" t="str">
        <x:v>동기화</x:v>
      </x:c>
      <x:c r="E129" s="14" t="str">
        <x:v>메모 동기화</x:v>
      </x:c>
      <x:c r="F129" s="14" t="str">
        <x:v>최신 개인전 생존 규칙에서 동기화 기능을 구현하고 검증한다. 투표·추방·최종재판 로직을 전제로 하지 않는다.</x:v>
      </x:c>
      <x:c r="G129" s="14" t="str">
        <x:v>모든 플레이어가 같은 메모 순서와 사망 판정을 본다.</x:v>
      </x:c>
      <x:c r="H129" s="14" t="str">
        <x:v>구현·코드 리뷰·사양 갱신·정상/예외 QA·로그 또는 증빙 연결을 완료하고 미해결 P0/P1 결함이 없다.</x:v>
      </x:c>
      <x:c r="I129" s="14" t="str">
        <x:v>알파</x:v>
      </x:c>
      <x:c r="J129" s="14" t="str">
        <x:v>P0</x:v>
      </x:c>
      <x:c r="K129" s="14" t="str">
        <x:v>필수</x:v>
      </x:c>
      <x:c r="L129" s="14" t="str">
        <x:v>서버·시스템</x:v>
      </x:c>
      <x:c r="M129" s="14" t="str">
        <x:v>Alpha</x:v>
      </x:c>
      <x:c r="N129" s="14" t="str">
        <x:v>서버 엔지니어링</x:v>
      </x:c>
      <x:c r="O129" s="14" t="str">
        <x:v>미정</x:v>
      </x:c>
      <x:c r="P129" s="14" t="str">
        <x:v>미정</x:v>
      </x:c>
      <x:c r="Q129" s="14" t="str">
        <x:v>Server</x:v>
      </x:c>
      <x:c r="R129" s="14" t="str">
        <x:v>서버 권한</x:v>
      </x:c>
      <x:c r="S129" s="14" t="str">
        <x:v>세션</x:v>
      </x:c>
      <x:c r="T129" s="14" t="str">
        <x:v>M</x:v>
      </x:c>
      <x:c r="U129" s="14" t="str">
        <x:v>미착수</x:v>
      </x:c>
      <x:c r="V129" s="14" t="n">
        <x:f>IF(U129="완료",1,IF(U129="QA 진행 중",0.8,IF(U129="코드 리뷰",0.65,IF(U129="구현 중",0.45,IF(U129="사양 확인 중",0.2,0)))))</x:f>
        <x:v>0</x:v>
      </x:c>
      <x:c r="W129" s="14" t="str">
        <x:v>미정</x:v>
      </x:c>
      <x:c r="X129" s="16"/>
      <x:c r="Y129" s="14"/>
      <x:c r="Z129" s="14" t="str">
        <x:v>중간</x:v>
      </x:c>
      <x:c r="AA129" s="14" t="str">
        <x:v>통합</x:v>
      </x:c>
      <x:c r="AB129" s="14" t="str">
        <x:v>TC-CHK-0165-01, TC-CHK-0165-02</x:v>
      </x:c>
      <x:c r="AC129" s="14"/>
      <x:c r="AD129" s="14" t="str">
        <x:v>game_release_implementation_checklist.xlsx / p.1.2.md / t.1.0.md</x:v>
      </x:c>
      <x:c r="AE129" s="14"/>
      <x:c r="AF129" s="16" t="str">
        <x:v>2026-07-10</x:v>
      </x:c>
      <x:c r="AG129" s="14"/>
      <x:c r="AH129" s="16"/>
      <x:c r="AI129" s="16"/>
      <x:c r="AJ129" s="14" t="str">
        <x:v>착수 전</x:v>
      </x:c>
    </x:row>
    <x:row r="130">
      <x:c r="A130" s="14" t="str">
        <x:v>CHK-0166</x:v>
      </x:c>
      <x:c r="B130" s="14" t="str">
        <x:v>네트워크 동기화·보안</x:v>
      </x:c>
      <x:c r="C130" s="14" t="str">
        <x:v>네트워크·백엔드</x:v>
      </x:c>
      <x:c r="D130" s="14" t="str">
        <x:v>동기화</x:v>
      </x:c>
      <x:c r="E130" s="14" t="str">
        <x:v>아이템 동기화</x:v>
      </x:c>
      <x:c r="F130" s="14" t="str">
        <x:v>최신 개인전 생존 규칙에서 동기화 기능을 구현하고 검증한다. 투표·추방·최종재판 로직을 전제로 하지 않는다.</x:v>
      </x:c>
      <x:c r="G130" s="14" t="str">
        <x:v>이펙트, 지속시간, 피격 상태가 지연 환경에서도 어긋나지 않는다.</x:v>
      </x:c>
      <x:c r="H130" s="14" t="str">
        <x:v>구현·코드 리뷰·사양 갱신·정상/예외 QA·로그 또는 증빙 연결을 완료하고 미해결 P0/P1 결함이 없다.</x:v>
      </x:c>
      <x:c r="I130" s="14" t="str">
        <x:v>알파</x:v>
      </x:c>
      <x:c r="J130" s="14" t="str">
        <x:v>P0</x:v>
      </x:c>
      <x:c r="K130" s="14" t="str">
        <x:v>필수</x:v>
      </x:c>
      <x:c r="L130" s="14" t="str">
        <x:v>서버·시스템</x:v>
      </x:c>
      <x:c r="M130" s="14" t="str">
        <x:v>Alpha</x:v>
      </x:c>
      <x:c r="N130" s="14" t="str">
        <x:v>서버 엔지니어링</x:v>
      </x:c>
      <x:c r="O130" s="14" t="str">
        <x:v>미정</x:v>
      </x:c>
      <x:c r="P130" s="14" t="str">
        <x:v>미정</x:v>
      </x:c>
      <x:c r="Q130" s="14" t="str">
        <x:v>Server</x:v>
      </x:c>
      <x:c r="R130" s="14" t="str">
        <x:v>서버 권한</x:v>
      </x:c>
      <x:c r="S130" s="14" t="str">
        <x:v>세션</x:v>
      </x:c>
      <x:c r="T130" s="14" t="str">
        <x:v>M</x:v>
      </x:c>
      <x:c r="U130" s="14" t="str">
        <x:v>미착수</x:v>
      </x:c>
      <x:c r="V130" s="14" t="n">
        <x:f>IF(U130="완료",1,IF(U130="QA 진행 중",0.8,IF(U130="코드 리뷰",0.65,IF(U130="구현 중",0.45,IF(U130="사양 확인 중",0.2,0)))))</x:f>
        <x:v>0</x:v>
      </x:c>
      <x:c r="W130" s="14" t="str">
        <x:v>미정</x:v>
      </x:c>
      <x:c r="X130" s="16"/>
      <x:c r="Y130" s="14"/>
      <x:c r="Z130" s="14" t="str">
        <x:v>중간</x:v>
      </x:c>
      <x:c r="AA130" s="14" t="str">
        <x:v>통합</x:v>
      </x:c>
      <x:c r="AB130" s="14" t="str">
        <x:v>TC-CHK-0166-01, TC-CHK-0166-02</x:v>
      </x:c>
      <x:c r="AC130" s="14"/>
      <x:c r="AD130" s="14" t="str">
        <x:v>game_release_implementation_checklist.xlsx / p.1.2.md / t.1.0.md</x:v>
      </x:c>
      <x:c r="AE130" s="14"/>
      <x:c r="AF130" s="16" t="str">
        <x:v>2026-07-10</x:v>
      </x:c>
      <x:c r="AG130" s="14"/>
      <x:c r="AH130" s="16"/>
      <x:c r="AI130" s="16"/>
      <x:c r="AJ130" s="14" t="str">
        <x:v>착수 전</x:v>
      </x:c>
    </x:row>
    <x:row r="131">
      <x:c r="A131" s="14" t="str">
        <x:v>CHK-0167</x:v>
      </x:c>
      <x:c r="B131" s="14" t="str">
        <x:v>네트워크 동기화·보안</x:v>
      </x:c>
      <x:c r="C131" s="14" t="str">
        <x:v>네트워크·백엔드</x:v>
      </x:c>
      <x:c r="D131" s="14" t="str">
        <x:v>동기화</x:v>
      </x:c>
      <x:c r="E131" s="14" t="str">
        <x:v>시간 동기화</x:v>
      </x:c>
      <x:c r="F131" s="14" t="str">
        <x:v>최신 개인전 생존 규칙에서 동기화 기능을 구현하고 검증한다. 투표·추방·최종재판 로직을 전제로 하지 않는다.</x:v>
      </x:c>
      <x:c r="G131" s="14" t="str">
        <x:v>낮/밤/회의/유전 타이머가 서버 시간 기준으로 표시된다.</x:v>
      </x:c>
      <x:c r="H131" s="14" t="str">
        <x:v>구현·코드 리뷰·사양 갱신·정상/예외 QA·로그 또는 증빙 연결을 완료하고 미해결 P0/P1 결함이 없다.</x:v>
      </x:c>
      <x:c r="I131" s="14" t="str">
        <x:v>알파</x:v>
      </x:c>
      <x:c r="J131" s="14" t="str">
        <x:v>P0</x:v>
      </x:c>
      <x:c r="K131" s="14" t="str">
        <x:v>필수</x:v>
      </x:c>
      <x:c r="L131" s="14" t="str">
        <x:v>서버·시스템</x:v>
      </x:c>
      <x:c r="M131" s="14" t="str">
        <x:v>Alpha</x:v>
      </x:c>
      <x:c r="N131" s="14" t="str">
        <x:v>서버 엔지니어링</x:v>
      </x:c>
      <x:c r="O131" s="14" t="str">
        <x:v>미정</x:v>
      </x:c>
      <x:c r="P131" s="14" t="str">
        <x:v>미정</x:v>
      </x:c>
      <x:c r="Q131" s="14" t="str">
        <x:v>Server</x:v>
      </x:c>
      <x:c r="R131" s="14" t="str">
        <x:v>서버 권한</x:v>
      </x:c>
      <x:c r="S131" s="14" t="str">
        <x:v>세션</x:v>
      </x:c>
      <x:c r="T131" s="14" t="str">
        <x:v>M</x:v>
      </x:c>
      <x:c r="U131" s="14" t="str">
        <x:v>미착수</x:v>
      </x:c>
      <x:c r="V131" s="14" t="n">
        <x:f>IF(U131="완료",1,IF(U131="QA 진행 중",0.8,IF(U131="코드 리뷰",0.65,IF(U131="구현 중",0.45,IF(U131="사양 확인 중",0.2,0)))))</x:f>
        <x:v>0</x:v>
      </x:c>
      <x:c r="W131" s="14" t="str">
        <x:v>미정</x:v>
      </x:c>
      <x:c r="X131" s="16"/>
      <x:c r="Y131" s="14"/>
      <x:c r="Z131" s="14" t="str">
        <x:v>중간</x:v>
      </x:c>
      <x:c r="AA131" s="14" t="str">
        <x:v>통합</x:v>
      </x:c>
      <x:c r="AB131" s="14" t="str">
        <x:v>TC-CHK-0167-01, TC-CHK-0167-02</x:v>
      </x:c>
      <x:c r="AC131" s="14"/>
      <x:c r="AD131" s="14" t="str">
        <x:v>game_release_implementation_checklist.xlsx / p.1.2.md / t.1.0.md</x:v>
      </x:c>
      <x:c r="AE131" s="14"/>
      <x:c r="AF131" s="16" t="str">
        <x:v>2026-07-10</x:v>
      </x:c>
      <x:c r="AG131" s="14"/>
      <x:c r="AH131" s="16"/>
      <x:c r="AI131" s="16"/>
      <x:c r="AJ131" s="14" t="str">
        <x:v>착수 전</x:v>
      </x:c>
    </x:row>
    <x:row r="132">
      <x:c r="A132" s="14" t="str">
        <x:v>CHK-0168</x:v>
      </x:c>
      <x:c r="B132" s="14" t="str">
        <x:v>네트워크 동기화·보안</x:v>
      </x:c>
      <x:c r="C132" s="14" t="str">
        <x:v>네트워크·백엔드</x:v>
      </x:c>
      <x:c r="D132" s="14" t="str">
        <x:v>성능</x:v>
      </x:c>
      <x:c r="E132" s="14" t="str">
        <x:v>최대 인원 부하</x:v>
      </x:c>
      <x:c r="F132" s="14" t="str">
        <x:v>최신 개인전 생존 규칙에서 성능 기능을 구현하고 검증한다. 투표·추방·최종재판 로직을 전제로 하지 않는다.</x:v>
      </x:c>
      <x:c r="G132" s="14" t="str">
        <x:v>8인 매치에서 60fps 목표 또는 플랫폼 목표 프레임을 유지한다.</x:v>
      </x:c>
      <x:c r="H132" s="14" t="str">
        <x:v>구현·코드 리뷰·사양 갱신·정상/예외 QA·로그 또는 증빙 연결을 완료하고 미해결 P0/P1 결함이 없다.</x:v>
      </x:c>
      <x:c r="I132" s="14" t="str">
        <x:v>알파</x:v>
      </x:c>
      <x:c r="J132" s="14" t="str">
        <x:v>P0</x:v>
      </x:c>
      <x:c r="K132" s="14" t="str">
        <x:v>필수</x:v>
      </x:c>
      <x:c r="L132" s="14" t="str">
        <x:v>서버·시스템</x:v>
      </x:c>
      <x:c r="M132" s="14" t="str">
        <x:v>Alpha</x:v>
      </x:c>
      <x:c r="N132" s="14" t="str">
        <x:v>서버 엔지니어링</x:v>
      </x:c>
      <x:c r="O132" s="14" t="str">
        <x:v>미정</x:v>
      </x:c>
      <x:c r="P132" s="14" t="str">
        <x:v>미정</x:v>
      </x:c>
      <x:c r="Q132" s="14" t="str">
        <x:v>Server</x:v>
      </x:c>
      <x:c r="R132" s="14" t="str">
        <x:v>서버 권한</x:v>
      </x:c>
      <x:c r="S132" s="14" t="str">
        <x:v>세션</x:v>
      </x:c>
      <x:c r="T132" s="14" t="str">
        <x:v>M</x:v>
      </x:c>
      <x:c r="U132" s="14" t="str">
        <x:v>미착수</x:v>
      </x:c>
      <x:c r="V132" s="14" t="n">
        <x:f>IF(U132="완료",1,IF(U132="QA 진행 중",0.8,IF(U132="코드 리뷰",0.65,IF(U132="구현 중",0.45,IF(U132="사양 확인 중",0.2,0)))))</x:f>
        <x:v>0</x:v>
      </x:c>
      <x:c r="W132" s="14" t="str">
        <x:v>미정</x:v>
      </x:c>
      <x:c r="X132" s="16"/>
      <x:c r="Y132" s="14"/>
      <x:c r="Z132" s="14" t="str">
        <x:v>중간</x:v>
      </x:c>
      <x:c r="AA132" s="14" t="str">
        <x:v>통합</x:v>
      </x:c>
      <x:c r="AB132" s="14" t="str">
        <x:v>TC-CHK-0168-01, TC-CHK-0168-02</x:v>
      </x:c>
      <x:c r="AC132" s="14"/>
      <x:c r="AD132" s="14" t="str">
        <x:v>game_release_implementation_checklist.xlsx / p.1.2.md / t.1.0.md</x:v>
      </x:c>
      <x:c r="AE132" s="14"/>
      <x:c r="AF132" s="16" t="str">
        <x:v>2026-07-10</x:v>
      </x:c>
      <x:c r="AG132" s="14"/>
      <x:c r="AH132" s="16"/>
      <x:c r="AI132" s="16"/>
      <x:c r="AJ132" s="14" t="str">
        <x:v>착수 전</x:v>
      </x:c>
    </x:row>
    <x:row r="133">
      <x:c r="A133" s="14" t="str">
        <x:v>CHK-0169</x:v>
      </x:c>
      <x:c r="B133" s="14" t="str">
        <x:v>네트워크 동기화·보안</x:v>
      </x:c>
      <x:c r="C133" s="14" t="str">
        <x:v>네트워크·백엔드</x:v>
      </x:c>
      <x:c r="D133" s="14" t="str">
        <x:v>성능</x:v>
      </x:c>
      <x:c r="E133" s="14" t="str">
        <x:v>서버 틱 부하</x:v>
      </x:c>
      <x:c r="F133" s="14" t="str">
        <x:v>최신 개인전 생존 규칙에서 성능 기능을 구현하고 검증한다. 투표·추방·최종재판 로직을 전제로 하지 않는다.</x:v>
      </x:c>
      <x:c r="G133" s="14" t="str">
        <x:v>아이템/메모/미니게임 이벤트가 집중되어도 서버 틱 지연이 허용 범위다.</x:v>
      </x:c>
      <x:c r="H133" s="14" t="str">
        <x:v>구현·코드 리뷰·사양 갱신·정상/예외 QA·로그 또는 증빙 연결을 완료하고 미해결 P0/P1 결함이 없다.</x:v>
      </x:c>
      <x:c r="I133" s="14" t="str">
        <x:v>알파</x:v>
      </x:c>
      <x:c r="J133" s="14" t="str">
        <x:v>P0</x:v>
      </x:c>
      <x:c r="K133" s="14" t="str">
        <x:v>필수</x:v>
      </x:c>
      <x:c r="L133" s="14" t="str">
        <x:v>서버·시스템</x:v>
      </x:c>
      <x:c r="M133" s="14" t="str">
        <x:v>Alpha</x:v>
      </x:c>
      <x:c r="N133" s="14" t="str">
        <x:v>서버 엔지니어링</x:v>
      </x:c>
      <x:c r="O133" s="14" t="str">
        <x:v>미정</x:v>
      </x:c>
      <x:c r="P133" s="14" t="str">
        <x:v>미정</x:v>
      </x:c>
      <x:c r="Q133" s="14" t="str">
        <x:v>Server</x:v>
      </x:c>
      <x:c r="R133" s="14" t="str">
        <x:v>서버 권한</x:v>
      </x:c>
      <x:c r="S133" s="14" t="str">
        <x:v>세션</x:v>
      </x:c>
      <x:c r="T133" s="14" t="str">
        <x:v>M</x:v>
      </x:c>
      <x:c r="U133" s="14" t="str">
        <x:v>미착수</x:v>
      </x:c>
      <x:c r="V133" s="14" t="n">
        <x:f>IF(U133="완료",1,IF(U133="QA 진행 중",0.8,IF(U133="코드 리뷰",0.65,IF(U133="구현 중",0.45,IF(U133="사양 확인 중",0.2,0)))))</x:f>
        <x:v>0</x:v>
      </x:c>
      <x:c r="W133" s="14" t="str">
        <x:v>미정</x:v>
      </x:c>
      <x:c r="X133" s="16"/>
      <x:c r="Y133" s="14"/>
      <x:c r="Z133" s="14" t="str">
        <x:v>중간</x:v>
      </x:c>
      <x:c r="AA133" s="14" t="str">
        <x:v>통합</x:v>
      </x:c>
      <x:c r="AB133" s="14" t="str">
        <x:v>TC-CHK-0169-01, TC-CHK-0169-02</x:v>
      </x:c>
      <x:c r="AC133" s="14"/>
      <x:c r="AD133" s="14" t="str">
        <x:v>game_release_implementation_checklist.xlsx / p.1.2.md / t.1.0.md</x:v>
      </x:c>
      <x:c r="AE133" s="14"/>
      <x:c r="AF133" s="16" t="str">
        <x:v>2026-07-10</x:v>
      </x:c>
      <x:c r="AG133" s="14"/>
      <x:c r="AH133" s="16"/>
      <x:c r="AI133" s="16"/>
      <x:c r="AJ133" s="14" t="str">
        <x:v>착수 전</x:v>
      </x:c>
    </x:row>
    <x:row r="134">
      <x:c r="A134" s="14" t="str">
        <x:v>CHK-0170</x:v>
      </x:c>
      <x:c r="B134" s="14" t="str">
        <x:v>네트워크 동기화·보안</x:v>
      </x:c>
      <x:c r="C134" s="14" t="str">
        <x:v>네트워크·백엔드</x:v>
      </x:c>
      <x:c r="D134" s="14" t="str">
        <x:v>성능</x:v>
      </x:c>
      <x:c r="E134" s="14" t="str">
        <x:v>네트워크 패킷 최적화</x:v>
      </x:c>
      <x:c r="F134" s="14" t="str">
        <x:v>최신 개인전 생존 규칙에서 성능 기능을 구현하고 검증한다. 투표·추방·최종재판 로직을 전제로 하지 않는다.</x:v>
      </x:c>
      <x:c r="G134" s="14" t="str">
        <x:v>메모/사진/리플레이 데이터가 과도한 대역폭을 사용하지 않는다.</x:v>
      </x:c>
      <x:c r="H134" s="14" t="str">
        <x:v>구현·코드 리뷰·사양 갱신·정상/예외 QA·로그 또는 증빙 연결을 완료하고 미해결 P0/P1 결함이 없다.</x:v>
      </x:c>
      <x:c r="I134" s="14" t="str">
        <x:v>알파</x:v>
      </x:c>
      <x:c r="J134" s="14" t="str">
        <x:v>P0</x:v>
      </x:c>
      <x:c r="K134" s="14" t="str">
        <x:v>필수</x:v>
      </x:c>
      <x:c r="L134" s="14" t="str">
        <x:v>서버·시스템</x:v>
      </x:c>
      <x:c r="M134" s="14" t="str">
        <x:v>Alpha</x:v>
      </x:c>
      <x:c r="N134" s="14" t="str">
        <x:v>서버 엔지니어링</x:v>
      </x:c>
      <x:c r="O134" s="14" t="str">
        <x:v>미정</x:v>
      </x:c>
      <x:c r="P134" s="14" t="str">
        <x:v>미정</x:v>
      </x:c>
      <x:c r="Q134" s="14" t="str">
        <x:v>Server</x:v>
      </x:c>
      <x:c r="R134" s="14" t="str">
        <x:v>서버 권한</x:v>
      </x:c>
      <x:c r="S134" s="14" t="str">
        <x:v>세션</x:v>
      </x:c>
      <x:c r="T134" s="14" t="str">
        <x:v>M</x:v>
      </x:c>
      <x:c r="U134" s="14" t="str">
        <x:v>미착수</x:v>
      </x:c>
      <x:c r="V134" s="14" t="n">
        <x:f>IF(U134="완료",1,IF(U134="QA 진행 중",0.8,IF(U134="코드 리뷰",0.65,IF(U134="구현 중",0.45,IF(U134="사양 확인 중",0.2,0)))))</x:f>
        <x:v>0</x:v>
      </x:c>
      <x:c r="W134" s="14" t="str">
        <x:v>미정</x:v>
      </x:c>
      <x:c r="X134" s="16"/>
      <x:c r="Y134" s="14"/>
      <x:c r="Z134" s="14" t="str">
        <x:v>중간</x:v>
      </x:c>
      <x:c r="AA134" s="14" t="str">
        <x:v>통합</x:v>
      </x:c>
      <x:c r="AB134" s="14" t="str">
        <x:v>TC-CHK-0170-01, TC-CHK-0170-02</x:v>
      </x:c>
      <x:c r="AC134" s="14"/>
      <x:c r="AD134" s="14" t="str">
        <x:v>game_release_implementation_checklist.xlsx / p.1.2.md / t.1.0.md</x:v>
      </x:c>
      <x:c r="AE134" s="14"/>
      <x:c r="AF134" s="16" t="str">
        <x:v>2026-07-10</x:v>
      </x:c>
      <x:c r="AG134" s="14"/>
      <x:c r="AH134" s="16"/>
      <x:c r="AI134" s="16"/>
      <x:c r="AJ134" s="14" t="str">
        <x:v>착수 전</x:v>
      </x:c>
    </x:row>
    <x:row r="135">
      <x:c r="A135" s="14" t="str">
        <x:v>CHK-0171</x:v>
      </x:c>
      <x:c r="B135" s="14" t="str">
        <x:v>네트워크 동기화·보안</x:v>
      </x:c>
      <x:c r="C135" s="14" t="str">
        <x:v>네트워크·백엔드</x:v>
      </x:c>
      <x:c r="D135" s="14" t="str">
        <x:v>보안</x:v>
      </x:c>
      <x:c r="E135" s="14" t="str">
        <x:v>패킷 변조 방지</x:v>
      </x:c>
      <x:c r="F135" s="14" t="str">
        <x:v>최신 개인전 생존 규칙에서 보안 기능을 구현하고 검증한다. 투표·추방·최종재판 로직을 전제로 하지 않는다.</x:v>
      </x:c>
      <x:c r="G135" s="14" t="str">
        <x:v>클라이언트가 역할, 보유 메모, 아이템 효과를 임의 변경할 수 없다.</x:v>
      </x:c>
      <x:c r="H135" s="14" t="str">
        <x:v>구현·코드 리뷰·사양 갱신·정상/예외 QA·로그 또는 증빙 연결을 완료하고 미해결 P0/P1 결함이 없다.</x:v>
      </x:c>
      <x:c r="I135" s="14" t="str">
        <x:v>알파</x:v>
      </x:c>
      <x:c r="J135" s="14" t="str">
        <x:v>P0</x:v>
      </x:c>
      <x:c r="K135" s="14" t="str">
        <x:v>필수</x:v>
      </x:c>
      <x:c r="L135" s="14" t="str">
        <x:v>서버·시스템</x:v>
      </x:c>
      <x:c r="M135" s="14" t="str">
        <x:v>Alpha</x:v>
      </x:c>
      <x:c r="N135" s="14" t="str">
        <x:v>서버 엔지니어링</x:v>
      </x:c>
      <x:c r="O135" s="14" t="str">
        <x:v>미정</x:v>
      </x:c>
      <x:c r="P135" s="14" t="str">
        <x:v>미정</x:v>
      </x:c>
      <x:c r="Q135" s="14" t="str">
        <x:v>Server</x:v>
      </x:c>
      <x:c r="R135" s="14" t="str">
        <x:v>서버 권한</x:v>
      </x:c>
      <x:c r="S135" s="14" t="str">
        <x:v>세션</x:v>
      </x:c>
      <x:c r="T135" s="14" t="str">
        <x:v>M</x:v>
      </x:c>
      <x:c r="U135" s="14" t="str">
        <x:v>미착수</x:v>
      </x:c>
      <x:c r="V135" s="14" t="n">
        <x:f>IF(U135="완료",1,IF(U135="QA 진행 중",0.8,IF(U135="코드 리뷰",0.65,IF(U135="구현 중",0.45,IF(U135="사양 확인 중",0.2,0)))))</x:f>
        <x:v>0</x:v>
      </x:c>
      <x:c r="W135" s="14" t="str">
        <x:v>미정</x:v>
      </x:c>
      <x:c r="X135" s="16"/>
      <x:c r="Y135" s="14"/>
      <x:c r="Z135" s="14" t="str">
        <x:v>중간</x:v>
      </x:c>
      <x:c r="AA135" s="14" t="str">
        <x:v>통합</x:v>
      </x:c>
      <x:c r="AB135" s="14" t="str">
        <x:v>TC-CHK-0171-01, TC-CHK-0171-02</x:v>
      </x:c>
      <x:c r="AC135" s="14"/>
      <x:c r="AD135" s="14" t="str">
        <x:v>game_release_implementation_checklist.xlsx / p.1.2.md / t.1.0.md</x:v>
      </x:c>
      <x:c r="AE135" s="14"/>
      <x:c r="AF135" s="16" t="str">
        <x:v>2026-07-10</x:v>
      </x:c>
      <x:c r="AG135" s="14"/>
      <x:c r="AH135" s="16"/>
      <x:c r="AI135" s="16"/>
      <x:c r="AJ135" s="14" t="str">
        <x:v>착수 전</x:v>
      </x:c>
    </x:row>
    <x:row r="136">
      <x:c r="A136" s="14" t="str">
        <x:v>CHK-0172</x:v>
      </x:c>
      <x:c r="B136" s="14" t="str">
        <x:v>네트워크 동기화·보안</x:v>
      </x:c>
      <x:c r="C136" s="14" t="str">
        <x:v>네트워크·백엔드</x:v>
      </x:c>
      <x:c r="D136" s="14" t="str">
        <x:v>보안</x:v>
      </x:c>
      <x:c r="E136" s="14" t="str">
        <x:v>사진 메모 악용 방지</x:v>
      </x:c>
      <x:c r="F136" s="14" t="str">
        <x:v>최신 개인전 생존 규칙에서 보안 기능을 구현하고 검증한다. 투표·추방·최종재판 로직을 전제로 하지 않는다.</x:v>
      </x:c>
      <x:c r="G136" s="14" t="str">
        <x:v>사진 데이터가 외부 이미지 주입이나 부적절한 콘텐츠 주입을 허용하지 않는다.</x:v>
      </x:c>
      <x:c r="H136" s="14" t="str">
        <x:v>구현·코드 리뷰·사양 갱신·정상/예외 QA·로그 또는 증빙 연결을 완료하고 미해결 P0/P1 결함이 없다.</x:v>
      </x:c>
      <x:c r="I136" s="14" t="str">
        <x:v>알파</x:v>
      </x:c>
      <x:c r="J136" s="14" t="str">
        <x:v>P0</x:v>
      </x:c>
      <x:c r="K136" s="14" t="str">
        <x:v>필수</x:v>
      </x:c>
      <x:c r="L136" s="14" t="str">
        <x:v>서버·시스템</x:v>
      </x:c>
      <x:c r="M136" s="14" t="str">
        <x:v>Alpha</x:v>
      </x:c>
      <x:c r="N136" s="14" t="str">
        <x:v>서버 엔지니어링</x:v>
      </x:c>
      <x:c r="O136" s="14" t="str">
        <x:v>미정</x:v>
      </x:c>
      <x:c r="P136" s="14" t="str">
        <x:v>미정</x:v>
      </x:c>
      <x:c r="Q136" s="14" t="str">
        <x:v>Server</x:v>
      </x:c>
      <x:c r="R136" s="14" t="str">
        <x:v>서버 권한</x:v>
      </x:c>
      <x:c r="S136" s="14" t="str">
        <x:v>세션</x:v>
      </x:c>
      <x:c r="T136" s="14" t="str">
        <x:v>M</x:v>
      </x:c>
      <x:c r="U136" s="14" t="str">
        <x:v>미착수</x:v>
      </x:c>
      <x:c r="V136" s="14" t="n">
        <x:f>IF(U136="완료",1,IF(U136="QA 진행 중",0.8,IF(U136="코드 리뷰",0.65,IF(U136="구현 중",0.45,IF(U136="사양 확인 중",0.2,0)))))</x:f>
        <x:v>0</x:v>
      </x:c>
      <x:c r="W136" s="14" t="str">
        <x:v>미정</x:v>
      </x:c>
      <x:c r="X136" s="16"/>
      <x:c r="Y136" s="14"/>
      <x:c r="Z136" s="14" t="str">
        <x:v>중간</x:v>
      </x:c>
      <x:c r="AA136" s="14" t="str">
        <x:v>통합</x:v>
      </x:c>
      <x:c r="AB136" s="14" t="str">
        <x:v>TC-CHK-0172-01, TC-CHK-0172-02</x:v>
      </x:c>
      <x:c r="AC136" s="14"/>
      <x:c r="AD136" s="14" t="str">
        <x:v>game_release_implementation_checklist.xlsx / p.1.2.md / t.1.0.md</x:v>
      </x:c>
      <x:c r="AE136" s="14"/>
      <x:c r="AF136" s="16" t="str">
        <x:v>2026-07-10</x:v>
      </x:c>
      <x:c r="AG136" s="14"/>
      <x:c r="AH136" s="16"/>
      <x:c r="AI136" s="16"/>
      <x:c r="AJ136" s="14" t="str">
        <x:v>착수 전</x:v>
      </x:c>
    </x:row>
    <x:row r="137">
      <x:c r="A137" s="14" t="str">
        <x:v>CHK-0173</x:v>
      </x:c>
      <x:c r="B137" s="14" t="str">
        <x:v>네트워크 동기화·보안</x:v>
      </x:c>
      <x:c r="C137" s="14" t="str">
        <x:v>네트워크·백엔드</x:v>
      </x:c>
      <x:c r="D137" s="14" t="str">
        <x:v>보안</x:v>
      </x:c>
      <x:c r="E137" s="14" t="str">
        <x:v>비밀 정보 노출 검사</x:v>
      </x:c>
      <x:c r="F137" s="14" t="str">
        <x:v>최신 개인전 생존 규칙에서 보안 기능을 구현하고 검증한다. 투표·추방·최종재판 로직을 전제로 하지 않는다.</x:v>
      </x:c>
      <x:c r="G137" s="14" t="str">
        <x:v>클라이언트 메모리/로그/리플레이에서 역할 정답과 위조 여부가 노출되지 않는다.</x:v>
      </x:c>
      <x:c r="H137" s="14" t="str">
        <x:v>구현·코드 리뷰·사양 갱신·정상/예외 QA·로그 또는 증빙 연결을 완료하고 미해결 P0/P1 결함이 없다.</x:v>
      </x:c>
      <x:c r="I137" s="14" t="str">
        <x:v>알파</x:v>
      </x:c>
      <x:c r="J137" s="14" t="str">
        <x:v>P0</x:v>
      </x:c>
      <x:c r="K137" s="14" t="str">
        <x:v>필수</x:v>
      </x:c>
      <x:c r="L137" s="14" t="str">
        <x:v>서버·시스템</x:v>
      </x:c>
      <x:c r="M137" s="14" t="str">
        <x:v>Alpha</x:v>
      </x:c>
      <x:c r="N137" s="14" t="str">
        <x:v>서버 엔지니어링</x:v>
      </x:c>
      <x:c r="O137" s="14" t="str">
        <x:v>미정</x:v>
      </x:c>
      <x:c r="P137" s="14" t="str">
        <x:v>미정</x:v>
      </x:c>
      <x:c r="Q137" s="14" t="str">
        <x:v>Server</x:v>
      </x:c>
      <x:c r="R137" s="14" t="str">
        <x:v>서버 권한</x:v>
      </x:c>
      <x:c r="S137" s="14" t="str">
        <x:v>세션</x:v>
      </x:c>
      <x:c r="T137" s="14" t="str">
        <x:v>M</x:v>
      </x:c>
      <x:c r="U137" s="14" t="str">
        <x:v>미착수</x:v>
      </x:c>
      <x:c r="V137" s="14" t="n">
        <x:f>IF(U137="완료",1,IF(U137="QA 진행 중",0.8,IF(U137="코드 리뷰",0.65,IF(U137="구현 중",0.45,IF(U137="사양 확인 중",0.2,0)))))</x:f>
        <x:v>0</x:v>
      </x:c>
      <x:c r="W137" s="14" t="str">
        <x:v>미정</x:v>
      </x:c>
      <x:c r="X137" s="16"/>
      <x:c r="Y137" s="14"/>
      <x:c r="Z137" s="14" t="str">
        <x:v>중간</x:v>
      </x:c>
      <x:c r="AA137" s="14" t="str">
        <x:v>통합</x:v>
      </x:c>
      <x:c r="AB137" s="14" t="str">
        <x:v>TC-CHK-0173-01, TC-CHK-0173-02</x:v>
      </x:c>
      <x:c r="AC137" s="14"/>
      <x:c r="AD137" s="14" t="str">
        <x:v>game_release_implementation_checklist.xlsx / p.1.2.md / t.1.0.md</x:v>
      </x:c>
      <x:c r="AE137" s="14"/>
      <x:c r="AF137" s="16" t="str">
        <x:v>2026-07-10</x:v>
      </x:c>
      <x:c r="AG137" s="14"/>
      <x:c r="AH137" s="16"/>
      <x:c r="AI137" s="16"/>
      <x:c r="AJ137" s="14" t="str">
        <x:v>착수 전</x:v>
      </x:c>
    </x:row>
    <x:row r="138">
      <x:c r="A138" s="14" t="str">
        <x:v>CHK-0206</x:v>
      </x:c>
      <x:c r="B138" s="14" t="str">
        <x:v>백엔드·데이터·모더레이션</x:v>
      </x:c>
      <x:c r="C138" s="14" t="str">
        <x:v>릴리스·운영</x:v>
      </x:c>
      <x:c r="D138" s="14" t="str">
        <x:v>분석</x:v>
      </x:c>
      <x:c r="E138" s="14" t="str">
        <x:v>핵심 이벤트 로깅</x:v>
      </x:c>
      <x:c r="F138" s="14" t="str">
        <x:v>최신 개인전 생존 규칙에서 분석 기능을 구현하고 검증한다. 투표·추방·최종재판 로직을 전제로 하지 않는다.</x:v>
      </x:c>
      <x:c r="G138" s="14" t="str">
        <x:v>메모 부착, 사망, 아이템 사용, 마피아 유전, 승리, 이탈 이벤트가 기록된다.</x:v>
      </x:c>
      <x:c r="H138" s="14" t="str">
        <x:v>구현·코드 리뷰·사양 갱신·정상/예외 QA·로그 또는 증빙 연결을 완료하고 미해결 P0/P1 결함이 없다.</x:v>
      </x:c>
      <x:c r="I138" s="14" t="str">
        <x:v>출시</x:v>
      </x:c>
      <x:c r="J138" s="14" t="str">
        <x:v>P0</x:v>
      </x:c>
      <x:c r="K138" s="14" t="str">
        <x:v>필수</x:v>
      </x:c>
      <x:c r="L138" s="14" t="str">
        <x:v>판매 준비</x:v>
      </x:c>
      <x:c r="M138" s="14" t="str">
        <x:v>Launch</x:v>
      </x:c>
      <x:c r="N138" s="14" t="str">
        <x:v>라이브·릴리스 운영</x:v>
      </x:c>
      <x:c r="O138" s="14" t="str">
        <x:v>미정</x:v>
      </x:c>
      <x:c r="P138" s="14" t="str">
        <x:v>미정</x:v>
      </x:c>
      <x:c r="Q138" s="14" t="str">
        <x:v>LiveOps</x:v>
      </x:c>
      <x:c r="R138" s="14" t="str">
        <x:v>서비스·프로세스 권한</x:v>
      </x:c>
      <x:c r="S138" s="14" t="str">
        <x:v>계정·백엔드</x:v>
      </x:c>
      <x:c r="T138" s="14" t="str">
        <x:v>M</x:v>
      </x:c>
      <x:c r="U138" s="14" t="str">
        <x:v>미착수</x:v>
      </x:c>
      <x:c r="V138" s="14" t="n">
        <x:f>IF(U138="완료",1,IF(U138="QA 진행 중",0.8,IF(U138="코드 리뷰",0.65,IF(U138="구현 중",0.45,IF(U138="사양 확인 중",0.2,0)))))</x:f>
        <x:v>0</x:v>
      </x:c>
      <x:c r="W138" s="14" t="str">
        <x:v>미정</x:v>
      </x:c>
      <x:c r="X138" s="16"/>
      <x:c r="Y138" s="14"/>
      <x:c r="Z138" s="14" t="str">
        <x:v>중간</x:v>
      </x:c>
      <x:c r="AA138" s="14" t="str">
        <x:v>운영</x:v>
      </x:c>
      <x:c r="AB138" s="14" t="str">
        <x:v>TC-CHK-0206-01, TC-CHK-0206-02</x:v>
      </x:c>
      <x:c r="AC138" s="14"/>
      <x:c r="AD138" s="14" t="str">
        <x:v>game_release_implementation_checklist.xlsx / p.1.2.md / t.1.0.md</x:v>
      </x:c>
      <x:c r="AE138" s="14"/>
      <x:c r="AF138" s="16" t="str">
        <x:v>2026-07-10</x:v>
      </x:c>
      <x:c r="AG138" s="14"/>
      <x:c r="AH138" s="16"/>
      <x:c r="AI138" s="16"/>
      <x:c r="AJ138" s="14" t="str">
        <x:v>착수 전</x:v>
      </x:c>
    </x:row>
    <x:row r="139">
      <x:c r="A139" s="14" t="str">
        <x:v>CHK-0207</x:v>
      </x:c>
      <x:c r="B139" s="14" t="str">
        <x:v>백엔드·데이터·모더레이션</x:v>
      </x:c>
      <x:c r="C139" s="14" t="str">
        <x:v>릴리스·운영</x:v>
      </x:c>
      <x:c r="D139" s="14" t="str">
        <x:v>분석</x:v>
      </x:c>
      <x:c r="E139" s="14" t="str">
        <x:v>밸런스 대시보드</x:v>
      </x:c>
      <x:c r="F139" s="14" t="str">
        <x:v>최신 개인전 생존 규칙에서 분석 기능을 구현하고 검증한다. 투표·추방·최종재판 로직을 전제로 하지 않는다.</x:v>
      </x:c>
      <x:c r="G139" s="14" t="str">
        <x:v>승률, 평균 경기 시간, 사망 원인, 아이템 픽률/승률을 볼 수 있다.</x:v>
      </x:c>
      <x:c r="H139" s="14" t="str">
        <x:v>구현·코드 리뷰·사양 갱신·정상/예외 QA·로그 또는 증빙 연결을 완료하고 미해결 P0/P1 결함이 없다.</x:v>
      </x:c>
      <x:c r="I139" s="14" t="str">
        <x:v>출시</x:v>
      </x:c>
      <x:c r="J139" s="14" t="str">
        <x:v>P0</x:v>
      </x:c>
      <x:c r="K139" s="14" t="str">
        <x:v>필수</x:v>
      </x:c>
      <x:c r="L139" s="14" t="str">
        <x:v>판매 준비</x:v>
      </x:c>
      <x:c r="M139" s="14" t="str">
        <x:v>Launch</x:v>
      </x:c>
      <x:c r="N139" s="14" t="str">
        <x:v>라이브·릴리스 운영</x:v>
      </x:c>
      <x:c r="O139" s="14" t="str">
        <x:v>미정</x:v>
      </x:c>
      <x:c r="P139" s="14" t="str">
        <x:v>미정</x:v>
      </x:c>
      <x:c r="Q139" s="14" t="str">
        <x:v>LiveOps</x:v>
      </x:c>
      <x:c r="R139" s="14" t="str">
        <x:v>서비스·프로세스 권한</x:v>
      </x:c>
      <x:c r="S139" s="14" t="str">
        <x:v>계정·백엔드</x:v>
      </x:c>
      <x:c r="T139" s="14" t="str">
        <x:v>M</x:v>
      </x:c>
      <x:c r="U139" s="14" t="str">
        <x:v>미착수</x:v>
      </x:c>
      <x:c r="V139" s="14" t="n">
        <x:f>IF(U139="완료",1,IF(U139="QA 진행 중",0.8,IF(U139="코드 리뷰",0.65,IF(U139="구현 중",0.45,IF(U139="사양 확인 중",0.2,0)))))</x:f>
        <x:v>0</x:v>
      </x:c>
      <x:c r="W139" s="14" t="str">
        <x:v>미정</x:v>
      </x:c>
      <x:c r="X139" s="16"/>
      <x:c r="Y139" s="14"/>
      <x:c r="Z139" s="14" t="str">
        <x:v>중간</x:v>
      </x:c>
      <x:c r="AA139" s="14" t="str">
        <x:v>운영</x:v>
      </x:c>
      <x:c r="AB139" s="14" t="str">
        <x:v>TC-CHK-0207-01, TC-CHK-0207-02</x:v>
      </x:c>
      <x:c r="AC139" s="14"/>
      <x:c r="AD139" s="14" t="str">
        <x:v>game_release_implementation_checklist.xlsx / p.1.2.md / t.1.0.md</x:v>
      </x:c>
      <x:c r="AE139" s="14"/>
      <x:c r="AF139" s="16" t="str">
        <x:v>2026-07-10</x:v>
      </x:c>
      <x:c r="AG139" s="14"/>
      <x:c r="AH139" s="16"/>
      <x:c r="AI139" s="16"/>
      <x:c r="AJ139" s="14" t="str">
        <x:v>착수 전</x:v>
      </x:c>
    </x:row>
    <x:row r="140">
      <x:c r="A140" s="14" t="str">
        <x:v>CHK-0208</x:v>
      </x:c>
      <x:c r="B140" s="14" t="str">
        <x:v>백엔드·데이터·모더레이션</x:v>
      </x:c>
      <x:c r="C140" s="14" t="str">
        <x:v>릴리스·운영</x:v>
      </x:c>
      <x:c r="D140" s="14" t="str">
        <x:v>분석</x:v>
      </x:c>
      <x:c r="E140" s="14" t="str">
        <x:v>퍼널 추적</x:v>
      </x:c>
      <x:c r="F140" s="14" t="str">
        <x:v>최신 개인전 생존 규칙에서 분석 기능을 구현하고 검증한다. 투표·추방·최종재판 로직을 전제로 하지 않는다.</x:v>
      </x:c>
      <x:c r="G140" s="14" t="str">
        <x:v>튜토리얼 완료, 첫 매치, 3매치 유지, 레벨업, 전생 전환이 측정된다.</x:v>
      </x:c>
      <x:c r="H140" s="14" t="str">
        <x:v>구현·코드 리뷰·사양 갱신·정상/예외 QA·로그 또는 증빙 연결을 완료하고 미해결 P0/P1 결함이 없다.</x:v>
      </x:c>
      <x:c r="I140" s="14" t="str">
        <x:v>출시</x:v>
      </x:c>
      <x:c r="J140" s="14" t="str">
        <x:v>P0</x:v>
      </x:c>
      <x:c r="K140" s="14" t="str">
        <x:v>필수</x:v>
      </x:c>
      <x:c r="L140" s="14" t="str">
        <x:v>판매 준비</x:v>
      </x:c>
      <x:c r="M140" s="14" t="str">
        <x:v>Launch</x:v>
      </x:c>
      <x:c r="N140" s="14" t="str">
        <x:v>라이브·릴리스 운영</x:v>
      </x:c>
      <x:c r="O140" s="14" t="str">
        <x:v>미정</x:v>
      </x:c>
      <x:c r="P140" s="14" t="str">
        <x:v>미정</x:v>
      </x:c>
      <x:c r="Q140" s="14" t="str">
        <x:v>LiveOps</x:v>
      </x:c>
      <x:c r="R140" s="14" t="str">
        <x:v>서비스·프로세스 권한</x:v>
      </x:c>
      <x:c r="S140" s="14" t="str">
        <x:v>계정·백엔드</x:v>
      </x:c>
      <x:c r="T140" s="14" t="str">
        <x:v>M</x:v>
      </x:c>
      <x:c r="U140" s="14" t="str">
        <x:v>미착수</x:v>
      </x:c>
      <x:c r="V140" s="14" t="n">
        <x:f>IF(U140="완료",1,IF(U140="QA 진행 중",0.8,IF(U140="코드 리뷰",0.65,IF(U140="구현 중",0.45,IF(U140="사양 확인 중",0.2,0)))))</x:f>
        <x:v>0</x:v>
      </x:c>
      <x:c r="W140" s="14" t="str">
        <x:v>미정</x:v>
      </x:c>
      <x:c r="X140" s="16"/>
      <x:c r="Y140" s="14"/>
      <x:c r="Z140" s="14" t="str">
        <x:v>중간</x:v>
      </x:c>
      <x:c r="AA140" s="14" t="str">
        <x:v>운영</x:v>
      </x:c>
      <x:c r="AB140" s="14" t="str">
        <x:v>TC-CHK-0208-01, TC-CHK-0208-02</x:v>
      </x:c>
      <x:c r="AC140" s="14"/>
      <x:c r="AD140" s="14" t="str">
        <x:v>game_release_implementation_checklist.xlsx / p.1.2.md / t.1.0.md</x:v>
      </x:c>
      <x:c r="AE140" s="14"/>
      <x:c r="AF140" s="16" t="str">
        <x:v>2026-07-10</x:v>
      </x:c>
      <x:c r="AG140" s="14"/>
      <x:c r="AH140" s="16"/>
      <x:c r="AI140" s="16"/>
      <x:c r="AJ140" s="14" t="str">
        <x:v>착수 전</x:v>
      </x:c>
    </x:row>
    <x:row r="141">
      <x:c r="A141" s="14" t="str">
        <x:v>CHK-0209</x:v>
      </x:c>
      <x:c r="B141" s="14" t="str">
        <x:v>백엔드·데이터·모더레이션</x:v>
      </x:c>
      <x:c r="C141" s="14" t="str">
        <x:v>릴리스·운영</x:v>
      </x:c>
      <x:c r="D141" s="14" t="str">
        <x:v>운영</x:v>
      </x:c>
      <x:c r="E141" s="14" t="str">
        <x:v>원격 밸런스 설정</x:v>
      </x:c>
      <x:c r="F141" s="14" t="str">
        <x:v>최신 개인전 생존 규칙에서 운영 기능을 구현하고 검증한다. 투표·추방·최종재판 로직을 전제로 하지 않는다.</x:v>
      </x:c>
      <x:c r="G141" s="14" t="str">
        <x:v>아이템 확률, 쿨타임, 지속시간, XP 보상을 서버 설정으로 조정 가능하다.</x:v>
      </x:c>
      <x:c r="H141" s="14" t="str">
        <x:v>구현·코드 리뷰·사양 갱신·정상/예외 QA·로그 또는 증빙 연결을 완료하고 미해결 P0/P1 결함이 없다.</x:v>
      </x:c>
      <x:c r="I141" s="14" t="str">
        <x:v>출시</x:v>
      </x:c>
      <x:c r="J141" s="14" t="str">
        <x:v>P0</x:v>
      </x:c>
      <x:c r="K141" s="14" t="str">
        <x:v>필수</x:v>
      </x:c>
      <x:c r="L141" s="14" t="str">
        <x:v>판매 준비</x:v>
      </x:c>
      <x:c r="M141" s="14" t="str">
        <x:v>Launch</x:v>
      </x:c>
      <x:c r="N141" s="14" t="str">
        <x:v>라이브·릴리스 운영</x:v>
      </x:c>
      <x:c r="O141" s="14" t="str">
        <x:v>미정</x:v>
      </x:c>
      <x:c r="P141" s="14" t="str">
        <x:v>미정</x:v>
      </x:c>
      <x:c r="Q141" s="14" t="str">
        <x:v>LiveOps</x:v>
      </x:c>
      <x:c r="R141" s="14" t="str">
        <x:v>서비스·프로세스 권한</x:v>
      </x:c>
      <x:c r="S141" s="14" t="str">
        <x:v>계정·백엔드</x:v>
      </x:c>
      <x:c r="T141" s="14" t="str">
        <x:v>M</x:v>
      </x:c>
      <x:c r="U141" s="14" t="str">
        <x:v>미착수</x:v>
      </x:c>
      <x:c r="V141" s="14" t="n">
        <x:f>IF(U141="완료",1,IF(U141="QA 진행 중",0.8,IF(U141="코드 리뷰",0.65,IF(U141="구현 중",0.45,IF(U141="사양 확인 중",0.2,0)))))</x:f>
        <x:v>0</x:v>
      </x:c>
      <x:c r="W141" s="14" t="str">
        <x:v>미정</x:v>
      </x:c>
      <x:c r="X141" s="16"/>
      <x:c r="Y141" s="14"/>
      <x:c r="Z141" s="14" t="str">
        <x:v>중간</x:v>
      </x:c>
      <x:c r="AA141" s="14" t="str">
        <x:v>운영</x:v>
      </x:c>
      <x:c r="AB141" s="14" t="str">
        <x:v>TC-CHK-0209-01, TC-CHK-0209-02</x:v>
      </x:c>
      <x:c r="AC141" s="14"/>
      <x:c r="AD141" s="14" t="str">
        <x:v>game_release_implementation_checklist.xlsx / p.1.2.md / t.1.0.md</x:v>
      </x:c>
      <x:c r="AE141" s="14"/>
      <x:c r="AF141" s="16" t="str">
        <x:v>2026-07-10</x:v>
      </x:c>
      <x:c r="AG141" s="14"/>
      <x:c r="AH141" s="16"/>
      <x:c r="AI141" s="16"/>
      <x:c r="AJ141" s="14" t="str">
        <x:v>착수 전</x:v>
      </x:c>
    </x:row>
    <x:row r="142">
      <x:c r="A142" s="14" t="str">
        <x:v>CHK-0210</x:v>
      </x:c>
      <x:c r="B142" s="14" t="str">
        <x:v>백엔드·데이터·모더레이션</x:v>
      </x:c>
      <x:c r="C142" s="14" t="str">
        <x:v>릴리스·운영</x:v>
      </x:c>
      <x:c r="D142" s="14" t="str">
        <x:v>운영</x:v>
      </x:c>
      <x:c r="E142" s="14" t="str">
        <x:v>공지/점검 시스템</x:v>
      </x:c>
      <x:c r="F142" s="14" t="str">
        <x:v>최신 개인전 생존 규칙에서 운영 기능을 구현하고 검증한다. 투표·추방·최종재판 로직을 전제로 하지 않는다.</x:v>
      </x:c>
      <x:c r="G142" s="14" t="str">
        <x:v>클라이언트에서 공지, 점검, 패치 알림을 표시할 수 있다.</x:v>
      </x:c>
      <x:c r="H142" s="14" t="str">
        <x:v>구현·코드 리뷰·사양 갱신·정상/예외 QA·로그 또는 증빙 연결을 완료하고 미해결 P0/P1 결함이 없다.</x:v>
      </x:c>
      <x:c r="I142" s="14" t="str">
        <x:v>출시</x:v>
      </x:c>
      <x:c r="J142" s="14" t="str">
        <x:v>P0</x:v>
      </x:c>
      <x:c r="K142" s="14" t="str">
        <x:v>필수</x:v>
      </x:c>
      <x:c r="L142" s="14" t="str">
        <x:v>판매 준비</x:v>
      </x:c>
      <x:c r="M142" s="14" t="str">
        <x:v>Launch</x:v>
      </x:c>
      <x:c r="N142" s="14" t="str">
        <x:v>라이브·릴리스 운영</x:v>
      </x:c>
      <x:c r="O142" s="14" t="str">
        <x:v>미정</x:v>
      </x:c>
      <x:c r="P142" s="14" t="str">
        <x:v>미정</x:v>
      </x:c>
      <x:c r="Q142" s="14" t="str">
        <x:v>LiveOps</x:v>
      </x:c>
      <x:c r="R142" s="14" t="str">
        <x:v>서비스·프로세스 권한</x:v>
      </x:c>
      <x:c r="S142" s="14" t="str">
        <x:v>계정·백엔드</x:v>
      </x:c>
      <x:c r="T142" s="14" t="str">
        <x:v>M</x:v>
      </x:c>
      <x:c r="U142" s="14" t="str">
        <x:v>미착수</x:v>
      </x:c>
      <x:c r="V142" s="14" t="n">
        <x:f>IF(U142="완료",1,IF(U142="QA 진행 중",0.8,IF(U142="코드 리뷰",0.65,IF(U142="구현 중",0.45,IF(U142="사양 확인 중",0.2,0)))))</x:f>
        <x:v>0</x:v>
      </x:c>
      <x:c r="W142" s="14" t="str">
        <x:v>미정</x:v>
      </x:c>
      <x:c r="X142" s="16"/>
      <x:c r="Y142" s="14"/>
      <x:c r="Z142" s="14" t="str">
        <x:v>중간</x:v>
      </x:c>
      <x:c r="AA142" s="14" t="str">
        <x:v>운영</x:v>
      </x:c>
      <x:c r="AB142" s="14" t="str">
        <x:v>TC-CHK-0210-01, TC-CHK-0210-02</x:v>
      </x:c>
      <x:c r="AC142" s="14"/>
      <x:c r="AD142" s="14" t="str">
        <x:v>game_release_implementation_checklist.xlsx / p.1.2.md / t.1.0.md</x:v>
      </x:c>
      <x:c r="AE142" s="14"/>
      <x:c r="AF142" s="16" t="str">
        <x:v>2026-07-10</x:v>
      </x:c>
      <x:c r="AG142" s="14"/>
      <x:c r="AH142" s="16"/>
      <x:c r="AI142" s="16"/>
      <x:c r="AJ142" s="14" t="str">
        <x:v>착수 전</x:v>
      </x:c>
    </x:row>
    <x:row r="143">
      <x:c r="A143" s="14" t="str">
        <x:v>CHK-0211</x:v>
      </x:c>
      <x:c r="B143" s="14" t="str">
        <x:v>백엔드·데이터·모더레이션</x:v>
      </x:c>
      <x:c r="C143" s="14" t="str">
        <x:v>릴리스·운영</x:v>
      </x:c>
      <x:c r="D143" s="14" t="str">
        <x:v>운영</x:v>
      </x:c>
      <x:c r="E143" s="14" t="str">
        <x:v>신고/제재</x:v>
      </x:c>
      <x:c r="F143" s="14" t="str">
        <x:v>최신 개인전 생존 규칙에서 운영 기능을 구현하고 검증한다. 투표·추방·최종재판 로직을 전제로 하지 않는다.</x:v>
      </x:c>
      <x:c r="G143" s="14" t="str">
        <x:v>비매너, 욕설, 게임 방해 신고와 운영자 제재 플로우가 있다.</x:v>
      </x:c>
      <x:c r="H143" s="14" t="str">
        <x:v>구현·코드 리뷰·사양 갱신·정상/예외 QA·로그 또는 증빙 연결을 완료하고 미해결 P0/P1 결함이 없다.</x:v>
      </x:c>
      <x:c r="I143" s="14" t="str">
        <x:v>출시</x:v>
      </x:c>
      <x:c r="J143" s="14" t="str">
        <x:v>P0</x:v>
      </x:c>
      <x:c r="K143" s="14" t="str">
        <x:v>필수</x:v>
      </x:c>
      <x:c r="L143" s="14" t="str">
        <x:v>판매 준비</x:v>
      </x:c>
      <x:c r="M143" s="14" t="str">
        <x:v>Launch</x:v>
      </x:c>
      <x:c r="N143" s="14" t="str">
        <x:v>라이브·릴리스 운영</x:v>
      </x:c>
      <x:c r="O143" s="14" t="str">
        <x:v>미정</x:v>
      </x:c>
      <x:c r="P143" s="14" t="str">
        <x:v>미정</x:v>
      </x:c>
      <x:c r="Q143" s="14" t="str">
        <x:v>LiveOps</x:v>
      </x:c>
      <x:c r="R143" s="14" t="str">
        <x:v>서비스·프로세스 권한</x:v>
      </x:c>
      <x:c r="S143" s="14" t="str">
        <x:v>계정·백엔드</x:v>
      </x:c>
      <x:c r="T143" s="14" t="str">
        <x:v>M</x:v>
      </x:c>
      <x:c r="U143" s="14" t="str">
        <x:v>미착수</x:v>
      </x:c>
      <x:c r="V143" s="14" t="n">
        <x:f>IF(U143="완료",1,IF(U143="QA 진행 중",0.8,IF(U143="코드 리뷰",0.65,IF(U143="구현 중",0.45,IF(U143="사양 확인 중",0.2,0)))))</x:f>
        <x:v>0</x:v>
      </x:c>
      <x:c r="W143" s="14" t="str">
        <x:v>미정</x:v>
      </x:c>
      <x:c r="X143" s="16"/>
      <x:c r="Y143" s="14"/>
      <x:c r="Z143" s="14" t="str">
        <x:v>중간</x:v>
      </x:c>
      <x:c r="AA143" s="14" t="str">
        <x:v>운영</x:v>
      </x:c>
      <x:c r="AB143" s="14" t="str">
        <x:v>TC-CHK-0211-01, TC-CHK-0211-02</x:v>
      </x:c>
      <x:c r="AC143" s="14"/>
      <x:c r="AD143" s="14" t="str">
        <x:v>game_release_implementation_checklist.xlsx / p.1.2.md / t.1.0.md</x:v>
      </x:c>
      <x:c r="AE143" s="14"/>
      <x:c r="AF143" s="16" t="str">
        <x:v>2026-07-10</x:v>
      </x:c>
      <x:c r="AG143" s="14"/>
      <x:c r="AH143" s="16"/>
      <x:c r="AI143" s="16"/>
      <x:c r="AJ143" s="14" t="str">
        <x:v>착수 전</x:v>
      </x:c>
    </x:row>
    <x:row r="144">
      <x:c r="A144" s="14" t="str">
        <x:v>CHK-0212</x:v>
      </x:c>
      <x:c r="B144" s="14" t="str">
        <x:v>백엔드·데이터·모더레이션</x:v>
      </x:c>
      <x:c r="C144" s="14" t="str">
        <x:v>릴리스·운영</x:v>
      </x:c>
      <x:c r="D144" s="14" t="str">
        <x:v>운영</x:v>
      </x:c>
      <x:c r="E144" s="14" t="str">
        <x:v>CS 로그 조회</x:v>
      </x:c>
      <x:c r="F144" s="14" t="str">
        <x:v>최신 개인전 생존 규칙에서 운영 기능을 구현하고 검증한다. 투표·추방·최종재판 로직을 전제로 하지 않는다.</x:v>
      </x:c>
      <x:c r="G144" s="14" t="str">
        <x:v>운영자가 매치 로그, 보상 로그, 신고 내역을 조회할 수 있다.</x:v>
      </x:c>
      <x:c r="H144" s="14" t="str">
        <x:v>구현·코드 리뷰·사양 갱신·정상/예외 QA·로그 또는 증빙 연결을 완료하고 미해결 P0/P1 결함이 없다.</x:v>
      </x:c>
      <x:c r="I144" s="14" t="str">
        <x:v>출시</x:v>
      </x:c>
      <x:c r="J144" s="14" t="str">
        <x:v>P0</x:v>
      </x:c>
      <x:c r="K144" s="14" t="str">
        <x:v>필수</x:v>
      </x:c>
      <x:c r="L144" s="14" t="str">
        <x:v>판매 준비</x:v>
      </x:c>
      <x:c r="M144" s="14" t="str">
        <x:v>Launch</x:v>
      </x:c>
      <x:c r="N144" s="14" t="str">
        <x:v>라이브·릴리스 운영</x:v>
      </x:c>
      <x:c r="O144" s="14" t="str">
        <x:v>미정</x:v>
      </x:c>
      <x:c r="P144" s="14" t="str">
        <x:v>미정</x:v>
      </x:c>
      <x:c r="Q144" s="14" t="str">
        <x:v>LiveOps</x:v>
      </x:c>
      <x:c r="R144" s="14" t="str">
        <x:v>서비스·프로세스 권한</x:v>
      </x:c>
      <x:c r="S144" s="14" t="str">
        <x:v>계정·백엔드</x:v>
      </x:c>
      <x:c r="T144" s="14" t="str">
        <x:v>M</x:v>
      </x:c>
      <x:c r="U144" s="14" t="str">
        <x:v>미착수</x:v>
      </x:c>
      <x:c r="V144" s="14" t="n">
        <x:f>IF(U144="완료",1,IF(U144="QA 진행 중",0.8,IF(U144="코드 리뷰",0.65,IF(U144="구현 중",0.45,IF(U144="사양 확인 중",0.2,0)))))</x:f>
        <x:v>0</x:v>
      </x:c>
      <x:c r="W144" s="14" t="str">
        <x:v>미정</x:v>
      </x:c>
      <x:c r="X144" s="16"/>
      <x:c r="Y144" s="14"/>
      <x:c r="Z144" s="14" t="str">
        <x:v>중간</x:v>
      </x:c>
      <x:c r="AA144" s="14" t="str">
        <x:v>운영</x:v>
      </x:c>
      <x:c r="AB144" s="14" t="str">
        <x:v>TC-CHK-0212-01, TC-CHK-0212-02</x:v>
      </x:c>
      <x:c r="AC144" s="14"/>
      <x:c r="AD144" s="14" t="str">
        <x:v>game_release_implementation_checklist.xlsx / p.1.2.md / t.1.0.md</x:v>
      </x:c>
      <x:c r="AE144" s="14"/>
      <x:c r="AF144" s="16" t="str">
        <x:v>2026-07-10</x:v>
      </x:c>
      <x:c r="AG144" s="14"/>
      <x:c r="AH144" s="16"/>
      <x:c r="AI144" s="16"/>
      <x:c r="AJ144" s="14" t="str">
        <x:v>착수 전</x:v>
      </x:c>
    </x:row>
    <x:row r="145">
      <x:c r="A145" s="14" t="str">
        <x:v>CHK-0226</x:v>
      </x:c>
      <x:c r="B145" s="14" t="str">
        <x:v>백엔드·데이터·모더레이션</x:v>
      </x:c>
      <x:c r="C145" s="14" t="str">
        <x:v>폴리시·확장</x:v>
      </x:c>
      <x:c r="D145" s="14" t="str">
        <x:v>리플레이</x:v>
      </x:c>
      <x:c r="E145" s="14" t="str">
        <x:v>사망 리플레이</x:v>
      </x:c>
      <x:c r="F145" s="14" t="str">
        <x:v>최신 개인전 생존 규칙에서 리플레이 기능을 구현하고 검증한다. 투표·추방·최종재판 로직을 전제로 하지 않는다.</x:v>
      </x:c>
      <x:c r="G145" s="14" t="str">
        <x:v>사망 직전 10초를 정답 공개 없이 보여준다.</x:v>
      </x:c>
      <x:c r="H145" s="14" t="str">
        <x:v>구현·코드 리뷰·사양 갱신·정상/예외 QA·로그 또는 증빙 연결을 완료하고 미해결 P0/P1 결함이 없다.</x:v>
      </x:c>
      <x:c r="I145" s="14" t="str">
        <x:v>출시 후</x:v>
      </x:c>
      <x:c r="J145" s="14" t="str">
        <x:v>P2</x:v>
      </x:c>
      <x:c r="K145" s="14" t="str">
        <x:v>권장</x:v>
      </x:c>
      <x:c r="L145" s="14" t="str">
        <x:v>확장</x:v>
      </x:c>
      <x:c r="M145" s="14" t="str">
        <x:v>Post Launch</x:v>
      </x:c>
      <x:c r="N145" s="14" t="str">
        <x:v>프로덕션</x:v>
      </x:c>
      <x:c r="O145" s="14" t="str">
        <x:v>미정</x:v>
      </x:c>
      <x:c r="P145" s="14" t="str">
        <x:v>미정</x:v>
      </x:c>
      <x:c r="Q145" s="14" t="str">
        <x:v>공통</x:v>
      </x:c>
      <x:c r="R145" s="14" t="str">
        <x:v>서비스·프로세스 권한</x:v>
      </x:c>
      <x:c r="S145" s="14" t="str">
        <x:v>계정·백엔드</x:v>
      </x:c>
      <x:c r="T145" s="14" t="str">
        <x:v>S</x:v>
      </x:c>
      <x:c r="U145" s="14" t="str">
        <x:v>미착수</x:v>
      </x:c>
      <x:c r="V145" s="14" t="n">
        <x:f>IF(U145="완료",1,IF(U145="QA 진행 중",0.8,IF(U145="코드 리뷰",0.65,IF(U145="구현 중",0.45,IF(U145="사양 확인 중",0.2,0)))))</x:f>
        <x:v>0</x:v>
      </x:c>
      <x:c r="W145" s="14" t="str">
        <x:v>미정</x:v>
      </x:c>
      <x:c r="X145" s="16"/>
      <x:c r="Y145" s="14"/>
      <x:c r="Z145" s="14" t="str">
        <x:v>중간</x:v>
      </x:c>
      <x:c r="AA145" s="14" t="str">
        <x:v>문서</x:v>
      </x:c>
      <x:c r="AB145" s="14" t="str">
        <x:v>TC-CHK-0226-01, TC-CHK-0226-02</x:v>
      </x:c>
      <x:c r="AC145" s="14"/>
      <x:c r="AD145" s="14" t="str">
        <x:v>game_release_implementation_checklist.xlsx / p.1.2.md / t.1.0.md</x:v>
      </x:c>
      <x:c r="AE145" s="14"/>
      <x:c r="AF145" s="16" t="str">
        <x:v>2026-07-10</x:v>
      </x:c>
      <x:c r="AG145" s="14"/>
      <x:c r="AH145" s="16"/>
      <x:c r="AI145" s="16"/>
      <x:c r="AJ145" s="14" t="str">
        <x:v>착수 전</x:v>
      </x:c>
    </x:row>
    <x:row r="146">
      <x:c r="A146" s="14" t="str">
        <x:v>CHK-0227</x:v>
      </x:c>
      <x:c r="B146" s="14" t="str">
        <x:v>백엔드·데이터·모더레이션</x:v>
      </x:c>
      <x:c r="C146" s="14" t="str">
        <x:v>폴리시·확장</x:v>
      </x:c>
      <x:c r="D146" s="14" t="str">
        <x:v>리플레이</x:v>
      </x:c>
      <x:c r="E146" s="14" t="str">
        <x:v>하이라이트 저장</x:v>
      </x:c>
      <x:c r="F146" s="14" t="str">
        <x:v>최신 개인전 생존 규칙에서 리플레이 기능을 구현하고 검증한다. 투표·추방·최종재판 로직을 전제로 하지 않는다.</x:v>
      </x:c>
      <x:c r="G146" s="14" t="str">
        <x:v>최종 생존자 장면을 짧게 저장/공유할 수 있다.</x:v>
      </x:c>
      <x:c r="H146" s="14" t="str">
        <x:v>구현·코드 리뷰·사양 갱신·정상/예외 QA·로그 또는 증빙 연결을 완료하고 미해결 P0/P1 결함이 없다.</x:v>
      </x:c>
      <x:c r="I146" s="14" t="str">
        <x:v>출시 후</x:v>
      </x:c>
      <x:c r="J146" s="14" t="str">
        <x:v>P2</x:v>
      </x:c>
      <x:c r="K146" s="14" t="str">
        <x:v>권장</x:v>
      </x:c>
      <x:c r="L146" s="14" t="str">
        <x:v>확장</x:v>
      </x:c>
      <x:c r="M146" s="14" t="str">
        <x:v>Post Launch</x:v>
      </x:c>
      <x:c r="N146" s="14" t="str">
        <x:v>프로덕션</x:v>
      </x:c>
      <x:c r="O146" s="14" t="str">
        <x:v>미정</x:v>
      </x:c>
      <x:c r="P146" s="14" t="str">
        <x:v>미정</x:v>
      </x:c>
      <x:c r="Q146" s="14" t="str">
        <x:v>공통</x:v>
      </x:c>
      <x:c r="R146" s="14" t="str">
        <x:v>서비스·프로세스 권한</x:v>
      </x:c>
      <x:c r="S146" s="14" t="str">
        <x:v>계정·백엔드</x:v>
      </x:c>
      <x:c r="T146" s="14" t="str">
        <x:v>S</x:v>
      </x:c>
      <x:c r="U146" s="14" t="str">
        <x:v>미착수</x:v>
      </x:c>
      <x:c r="V146" s="14" t="n">
        <x:f>IF(U146="완료",1,IF(U146="QA 진행 중",0.8,IF(U146="코드 리뷰",0.65,IF(U146="구현 중",0.45,IF(U146="사양 확인 중",0.2,0)))))</x:f>
        <x:v>0</x:v>
      </x:c>
      <x:c r="W146" s="14" t="str">
        <x:v>미정</x:v>
      </x:c>
      <x:c r="X146" s="16"/>
      <x:c r="Y146" s="14"/>
      <x:c r="Z146" s="14" t="str">
        <x:v>중간</x:v>
      </x:c>
      <x:c r="AA146" s="14" t="str">
        <x:v>문서</x:v>
      </x:c>
      <x:c r="AB146" s="14" t="str">
        <x:v>TC-CHK-0227-01, TC-CHK-0227-02</x:v>
      </x:c>
      <x:c r="AC146" s="14"/>
      <x:c r="AD146" s="14" t="str">
        <x:v>game_release_implementation_checklist.xlsx / p.1.2.md / t.1.0.md</x:v>
      </x:c>
      <x:c r="AE146" s="14"/>
      <x:c r="AF146" s="16" t="str">
        <x:v>2026-07-10</x:v>
      </x:c>
      <x:c r="AG146" s="14"/>
      <x:c r="AH146" s="16"/>
      <x:c r="AI146" s="16"/>
      <x:c r="AJ146" s="14" t="str">
        <x:v>착수 전</x:v>
      </x:c>
    </x:row>
    <x:row r="147">
      <x:c r="A147" s="14" t="str">
        <x:v>CHK-0228</x:v>
      </x:c>
      <x:c r="B147" s="14" t="str">
        <x:v>백엔드·데이터·모더레이션</x:v>
      </x:c>
      <x:c r="C147" s="14" t="str">
        <x:v>폴리시·확장</x:v>
      </x:c>
      <x:c r="D147" s="14" t="str">
        <x:v>소셜</x:v>
      </x:c>
      <x:c r="E147" s="14" t="str">
        <x:v>친구 초대</x:v>
      </x:c>
      <x:c r="F147" s="14" t="str">
        <x:v>최신 개인전 생존 규칙에서 소셜 기능을 구현하고 검증한다. 투표·추방·최종재판 로직을 전제로 하지 않는다.</x:v>
      </x:c>
      <x:c r="G147" s="14" t="str">
        <x:v>친구 초대, 파티 생성, 최근 플레이어 초대가 가능하다.</x:v>
      </x:c>
      <x:c r="H147" s="14" t="str">
        <x:v>구현·코드 리뷰·사양 갱신·정상/예외 QA·로그 또는 증빙 연결을 완료하고 미해결 P0/P1 결함이 없다.</x:v>
      </x:c>
      <x:c r="I147" s="14" t="str">
        <x:v>출시 후</x:v>
      </x:c>
      <x:c r="J147" s="14" t="str">
        <x:v>P2</x:v>
      </x:c>
      <x:c r="K147" s="14" t="str">
        <x:v>권장</x:v>
      </x:c>
      <x:c r="L147" s="14" t="str">
        <x:v>확장</x:v>
      </x:c>
      <x:c r="M147" s="14" t="str">
        <x:v>Post Launch</x:v>
      </x:c>
      <x:c r="N147" s="14" t="str">
        <x:v>프로덕션</x:v>
      </x:c>
      <x:c r="O147" s="14" t="str">
        <x:v>미정</x:v>
      </x:c>
      <x:c r="P147" s="14" t="str">
        <x:v>미정</x:v>
      </x:c>
      <x:c r="Q147" s="14" t="str">
        <x:v>공통</x:v>
      </x:c>
      <x:c r="R147" s="14" t="str">
        <x:v>서비스·프로세스 권한</x:v>
      </x:c>
      <x:c r="S147" s="14" t="str">
        <x:v>계정·백엔드</x:v>
      </x:c>
      <x:c r="T147" s="14" t="str">
        <x:v>S</x:v>
      </x:c>
      <x:c r="U147" s="14" t="str">
        <x:v>미착수</x:v>
      </x:c>
      <x:c r="V147" s="14" t="n">
        <x:f>IF(U147="완료",1,IF(U147="QA 진행 중",0.8,IF(U147="코드 리뷰",0.65,IF(U147="구현 중",0.45,IF(U147="사양 확인 중",0.2,0)))))</x:f>
        <x:v>0</x:v>
      </x:c>
      <x:c r="W147" s="14" t="str">
        <x:v>미정</x:v>
      </x:c>
      <x:c r="X147" s="16"/>
      <x:c r="Y147" s="14"/>
      <x:c r="Z147" s="14" t="str">
        <x:v>중간</x:v>
      </x:c>
      <x:c r="AA147" s="14" t="str">
        <x:v>문서</x:v>
      </x:c>
      <x:c r="AB147" s="14" t="str">
        <x:v>TC-CHK-0228-01, TC-CHK-0228-02</x:v>
      </x:c>
      <x:c r="AC147" s="14"/>
      <x:c r="AD147" s="14" t="str">
        <x:v>game_release_implementation_checklist.xlsx / p.1.2.md / t.1.0.md</x:v>
      </x:c>
      <x:c r="AE147" s="14"/>
      <x:c r="AF147" s="16" t="str">
        <x:v>2026-07-10</x:v>
      </x:c>
      <x:c r="AG147" s="14"/>
      <x:c r="AH147" s="16"/>
      <x:c r="AI147" s="16"/>
      <x:c r="AJ147" s="14" t="str">
        <x:v>착수 전</x:v>
      </x:c>
    </x:row>
    <x:row r="148">
      <x:c r="A148" s="14" t="str">
        <x:v>CHK-0229</x:v>
      </x:c>
      <x:c r="B148" s="14" t="str">
        <x:v>백엔드·데이터·모더레이션</x:v>
      </x:c>
      <x:c r="C148" s="14" t="str">
        <x:v>폴리시·확장</x:v>
      </x:c>
      <x:c r="D148" s="14" t="str">
        <x:v>소셜</x:v>
      </x:c>
      <x:c r="E148" s="14" t="str">
        <x:v>커스텀 룸 공유</x:v>
      </x:c>
      <x:c r="F148" s="14" t="str">
        <x:v>최신 개인전 생존 규칙에서 소셜 기능을 구현하고 검증한다. 투표·추방·최종재판 로직을 전제로 하지 않는다.</x:v>
      </x:c>
      <x:c r="G148" s="14" t="str">
        <x:v>방 설정 프리셋을 코드나 링크로 공유할 수 있다.</x:v>
      </x:c>
      <x:c r="H148" s="14" t="str">
        <x:v>구현·코드 리뷰·사양 갱신·정상/예외 QA·로그 또는 증빙 연결을 완료하고 미해결 P0/P1 결함이 없다.</x:v>
      </x:c>
      <x:c r="I148" s="14" t="str">
        <x:v>출시 후</x:v>
      </x:c>
      <x:c r="J148" s="14" t="str">
        <x:v>P2</x:v>
      </x:c>
      <x:c r="K148" s="14" t="str">
        <x:v>권장</x:v>
      </x:c>
      <x:c r="L148" s="14" t="str">
        <x:v>확장</x:v>
      </x:c>
      <x:c r="M148" s="14" t="str">
        <x:v>Post Launch</x:v>
      </x:c>
      <x:c r="N148" s="14" t="str">
        <x:v>프로덕션</x:v>
      </x:c>
      <x:c r="O148" s="14" t="str">
        <x:v>미정</x:v>
      </x:c>
      <x:c r="P148" s="14" t="str">
        <x:v>미정</x:v>
      </x:c>
      <x:c r="Q148" s="14" t="str">
        <x:v>공통</x:v>
      </x:c>
      <x:c r="R148" s="14" t="str">
        <x:v>서비스·프로세스 권한</x:v>
      </x:c>
      <x:c r="S148" s="14" t="str">
        <x:v>계정·백엔드</x:v>
      </x:c>
      <x:c r="T148" s="14" t="str">
        <x:v>S</x:v>
      </x:c>
      <x:c r="U148" s="14" t="str">
        <x:v>미착수</x:v>
      </x:c>
      <x:c r="V148" s="14" t="n">
        <x:f>IF(U148="완료",1,IF(U148="QA 진행 중",0.8,IF(U148="코드 리뷰",0.65,IF(U148="구현 중",0.45,IF(U148="사양 확인 중",0.2,0)))))</x:f>
        <x:v>0</x:v>
      </x:c>
      <x:c r="W148" s="14" t="str">
        <x:v>미정</x:v>
      </x:c>
      <x:c r="X148" s="16"/>
      <x:c r="Y148" s="14"/>
      <x:c r="Z148" s="14" t="str">
        <x:v>중간</x:v>
      </x:c>
      <x:c r="AA148" s="14" t="str">
        <x:v>문서</x:v>
      </x:c>
      <x:c r="AB148" s="14" t="str">
        <x:v>TC-CHK-0229-01, TC-CHK-0229-02</x:v>
      </x:c>
      <x:c r="AC148" s="14"/>
      <x:c r="AD148" s="14" t="str">
        <x:v>game_release_implementation_checklist.xlsx / p.1.2.md / t.1.0.md</x:v>
      </x:c>
      <x:c r="AE148" s="14"/>
      <x:c r="AF148" s="16" t="str">
        <x:v>2026-07-10</x:v>
      </x:c>
      <x:c r="AG148" s="14"/>
      <x:c r="AH148" s="16"/>
      <x:c r="AI148" s="16"/>
      <x:c r="AJ148" s="14" t="str">
        <x:v>착수 전</x:v>
      </x:c>
    </x:row>
    <x:row r="149">
      <x:c r="A149" s="14" t="str">
        <x:v>CHK-0230</x:v>
      </x:c>
      <x:c r="B149" s="14" t="str">
        <x:v>백엔드·데이터·모더레이션</x:v>
      </x:c>
      <x:c r="C149" s="14" t="str">
        <x:v>폴리시·확장</x:v>
      </x:c>
      <x:c r="D149" s="14" t="str">
        <x:v>시즌</x:v>
      </x:c>
      <x:c r="E149" s="14" t="str">
        <x:v>시즌 패스 설계</x:v>
      </x:c>
      <x:c r="F149" s="14" t="str">
        <x:v>최신 개인전 생존 규칙에서 시즌 기능을 구현하고 검증한다. 투표·추방·최종재판 로직을 전제로 하지 않는다.</x:v>
      </x:c>
      <x:c r="G149" s="14" t="str">
        <x:v>전생/외형 중심 보상 구조가 P2W 없이 설계된다.</x:v>
      </x:c>
      <x:c r="H149" s="14" t="str">
        <x:v>구현·코드 리뷰·사양 갱신·정상/예외 QA·로그 또는 증빙 연결을 완료하고 미해결 P0/P1 결함이 없다.</x:v>
      </x:c>
      <x:c r="I149" s="14" t="str">
        <x:v>출시 후</x:v>
      </x:c>
      <x:c r="J149" s="14" t="str">
        <x:v>P2</x:v>
      </x:c>
      <x:c r="K149" s="14" t="str">
        <x:v>권장</x:v>
      </x:c>
      <x:c r="L149" s="14" t="str">
        <x:v>확장</x:v>
      </x:c>
      <x:c r="M149" s="14" t="str">
        <x:v>Post Launch</x:v>
      </x:c>
      <x:c r="N149" s="14" t="str">
        <x:v>프로덕션</x:v>
      </x:c>
      <x:c r="O149" s="14" t="str">
        <x:v>미정</x:v>
      </x:c>
      <x:c r="P149" s="14" t="str">
        <x:v>미정</x:v>
      </x:c>
      <x:c r="Q149" s="14" t="str">
        <x:v>공통</x:v>
      </x:c>
      <x:c r="R149" s="14" t="str">
        <x:v>서비스·프로세스 권한</x:v>
      </x:c>
      <x:c r="S149" s="14" t="str">
        <x:v>계정·백엔드</x:v>
      </x:c>
      <x:c r="T149" s="14" t="str">
        <x:v>S</x:v>
      </x:c>
      <x:c r="U149" s="14" t="str">
        <x:v>미착수</x:v>
      </x:c>
      <x:c r="V149" s="14" t="n">
        <x:f>IF(U149="완료",1,IF(U149="QA 진행 중",0.8,IF(U149="코드 리뷰",0.65,IF(U149="구현 중",0.45,IF(U149="사양 확인 중",0.2,0)))))</x:f>
        <x:v>0</x:v>
      </x:c>
      <x:c r="W149" s="14" t="str">
        <x:v>미정</x:v>
      </x:c>
      <x:c r="X149" s="16"/>
      <x:c r="Y149" s="14"/>
      <x:c r="Z149" s="14" t="str">
        <x:v>중간</x:v>
      </x:c>
      <x:c r="AA149" s="14" t="str">
        <x:v>문서</x:v>
      </x:c>
      <x:c r="AB149" s="14" t="str">
        <x:v>TC-CHK-0230-01, TC-CHK-0230-02</x:v>
      </x:c>
      <x:c r="AC149" s="14"/>
      <x:c r="AD149" s="14" t="str">
        <x:v>game_release_implementation_checklist.xlsx / p.1.2.md / t.1.0.md</x:v>
      </x:c>
      <x:c r="AE149" s="14"/>
      <x:c r="AF149" s="16" t="str">
        <x:v>2026-07-10</x:v>
      </x:c>
      <x:c r="AG149" s="14"/>
      <x:c r="AH149" s="16"/>
      <x:c r="AI149" s="16"/>
      <x:c r="AJ149" s="14" t="str">
        <x:v>착수 전</x:v>
      </x:c>
    </x:row>
    <x:row r="150">
      <x:c r="A150" s="14" t="str">
        <x:v>CHK-0231</x:v>
      </x:c>
      <x:c r="B150" s="14" t="str">
        <x:v>백엔드·데이터·모더레이션</x:v>
      </x:c>
      <x:c r="C150" s="14" t="str">
        <x:v>폴리시·확장</x:v>
      </x:c>
      <x:c r="D150" s="14" t="str">
        <x:v>시즌</x:v>
      </x:c>
      <x:c r="E150" s="14" t="str">
        <x:v>이벤트 모드</x:v>
      </x:c>
      <x:c r="F150" s="14" t="str">
        <x:v>최신 개인전 생존 규칙에서 시즌 기능을 구현하고 검증한다. 투표·추방·최종재판 로직을 전제로 하지 않는다.</x:v>
      </x:c>
      <x:c r="G150" s="14" t="str">
        <x:v>마피아 유전/아이템 확률을 바꾸는 기간 한정 모드가 가능하다.</x:v>
      </x:c>
      <x:c r="H150" s="14" t="str">
        <x:v>구현·코드 리뷰·사양 갱신·정상/예외 QA·로그 또는 증빙 연결을 완료하고 미해결 P0/P1 결함이 없다.</x:v>
      </x:c>
      <x:c r="I150" s="14" t="str">
        <x:v>출시 후</x:v>
      </x:c>
      <x:c r="J150" s="14" t="str">
        <x:v>P2</x:v>
      </x:c>
      <x:c r="K150" s="14" t="str">
        <x:v>권장</x:v>
      </x:c>
      <x:c r="L150" s="14" t="str">
        <x:v>확장</x:v>
      </x:c>
      <x:c r="M150" s="14" t="str">
        <x:v>Post Launch</x:v>
      </x:c>
      <x:c r="N150" s="14" t="str">
        <x:v>프로덕션</x:v>
      </x:c>
      <x:c r="O150" s="14" t="str">
        <x:v>미정</x:v>
      </x:c>
      <x:c r="P150" s="14" t="str">
        <x:v>미정</x:v>
      </x:c>
      <x:c r="Q150" s="14" t="str">
        <x:v>공통</x:v>
      </x:c>
      <x:c r="R150" s="14" t="str">
        <x:v>서비스·프로세스 권한</x:v>
      </x:c>
      <x:c r="S150" s="14" t="str">
        <x:v>계정·백엔드</x:v>
      </x:c>
      <x:c r="T150" s="14" t="str">
        <x:v>S</x:v>
      </x:c>
      <x:c r="U150" s="14" t="str">
        <x:v>미착수</x:v>
      </x:c>
      <x:c r="V150" s="14" t="n">
        <x:f>IF(U150="완료",1,IF(U150="QA 진행 중",0.8,IF(U150="코드 리뷰",0.65,IF(U150="구현 중",0.45,IF(U150="사양 확인 중",0.2,0)))))</x:f>
        <x:v>0</x:v>
      </x:c>
      <x:c r="W150" s="14" t="str">
        <x:v>미정</x:v>
      </x:c>
      <x:c r="X150" s="16"/>
      <x:c r="Y150" s="14"/>
      <x:c r="Z150" s="14" t="str">
        <x:v>중간</x:v>
      </x:c>
      <x:c r="AA150" s="14" t="str">
        <x:v>문서</x:v>
      </x:c>
      <x:c r="AB150" s="14" t="str">
        <x:v>TC-CHK-0231-01, TC-CHK-0231-02</x:v>
      </x:c>
      <x:c r="AC150" s="14"/>
      <x:c r="AD150" s="14" t="str">
        <x:v>game_release_implementation_checklist.xlsx / p.1.2.md / t.1.0.md</x:v>
      </x:c>
      <x:c r="AE150" s="14"/>
      <x:c r="AF150" s="16" t="str">
        <x:v>2026-07-10</x:v>
      </x:c>
      <x:c r="AG150" s="14"/>
      <x:c r="AH150" s="16"/>
      <x:c r="AI150" s="16"/>
      <x:c r="AJ150" s="14" t="str">
        <x:v>착수 전</x:v>
      </x:c>
    </x:row>
    <x:row r="151">
      <x:c r="A151" s="14" t="str">
        <x:v>CHK-0237</x:v>
      </x:c>
      <x:c r="B151" s="14" t="str">
        <x:v>백엔드·데이터·모더레이션</x:v>
      </x:c>
      <x:c r="C151" s="14" t="str">
        <x:v>폴리시·확장</x:v>
      </x:c>
      <x:c r="D151" s="14" t="str">
        <x:v>데이터</x:v>
      </x:c>
      <x:c r="E151" s="14" t="str">
        <x:v>데이터 테이블 핫리로드</x:v>
      </x:c>
      <x:c r="F151" s="14" t="str">
        <x:v>최신 개인전 생존 규칙에서 데이터 기능을 구현하고 검증한다. 투표·추방·최종재판 로직을 전제로 하지 않는다.</x:v>
      </x:c>
      <x:c r="G151" s="14" t="str">
        <x:v>개발/운영 환경에서 밸런스 데이터 변경이 안전하게 반영된다.</x:v>
      </x:c>
      <x:c r="H151" s="14" t="str">
        <x:v>구현·코드 리뷰·사양 갱신·정상/예외 QA·로그 또는 증빙 연결을 완료하고 미해결 P0/P1 결함이 없다.</x:v>
      </x:c>
      <x:c r="I151" s="14" t="str">
        <x:v>출시 후</x:v>
      </x:c>
      <x:c r="J151" s="14" t="str">
        <x:v>P2</x:v>
      </x:c>
      <x:c r="K151" s="14" t="str">
        <x:v>권장</x:v>
      </x:c>
      <x:c r="L151" s="14" t="str">
        <x:v>확장</x:v>
      </x:c>
      <x:c r="M151" s="14" t="str">
        <x:v>Post Launch</x:v>
      </x:c>
      <x:c r="N151" s="14" t="str">
        <x:v>프로덕션</x:v>
      </x:c>
      <x:c r="O151" s="14" t="str">
        <x:v>미정</x:v>
      </x:c>
      <x:c r="P151" s="14" t="str">
        <x:v>미정</x:v>
      </x:c>
      <x:c r="Q151" s="14" t="str">
        <x:v>공통</x:v>
      </x:c>
      <x:c r="R151" s="14" t="str">
        <x:v>서비스·프로세스 권한</x:v>
      </x:c>
      <x:c r="S151" s="14" t="str">
        <x:v>계정·백엔드</x:v>
      </x:c>
      <x:c r="T151" s="14" t="str">
        <x:v>S</x:v>
      </x:c>
      <x:c r="U151" s="14" t="str">
        <x:v>미착수</x:v>
      </x:c>
      <x:c r="V151" s="14" t="n">
        <x:f>IF(U151="완료",1,IF(U151="QA 진행 중",0.8,IF(U151="코드 리뷰",0.65,IF(U151="구현 중",0.45,IF(U151="사양 확인 중",0.2,0)))))</x:f>
        <x:v>0</x:v>
      </x:c>
      <x:c r="W151" s="14" t="str">
        <x:v>미정</x:v>
      </x:c>
      <x:c r="X151" s="16"/>
      <x:c r="Y151" s="14"/>
      <x:c r="Z151" s="14" t="str">
        <x:v>중간</x:v>
      </x:c>
      <x:c r="AA151" s="14" t="str">
        <x:v>문서</x:v>
      </x:c>
      <x:c r="AB151" s="14" t="str">
        <x:v>TC-CHK-0237-01, TC-CHK-0237-02</x:v>
      </x:c>
      <x:c r="AC151" s="14"/>
      <x:c r="AD151" s="14" t="str">
        <x:v>game_release_implementation_checklist.xlsx / p.1.2.md / t.1.0.md</x:v>
      </x:c>
      <x:c r="AE151" s="14"/>
      <x:c r="AF151" s="16" t="str">
        <x:v>2026-07-10</x:v>
      </x:c>
      <x:c r="AG151" s="14"/>
      <x:c r="AH151" s="16"/>
      <x:c r="AI151" s="16"/>
      <x:c r="AJ151" s="14" t="str">
        <x:v>착수 전</x:v>
      </x:c>
    </x:row>
    <x:row r="152">
      <x:c r="A152" s="14" t="str">
        <x:v>CHK-0238</x:v>
      </x:c>
      <x:c r="B152" s="14" t="str">
        <x:v>백엔드·데이터·모더레이션</x:v>
      </x:c>
      <x:c r="C152" s="14" t="str">
        <x:v>폴리시·확장</x:v>
      </x:c>
      <x:c r="D152" s="14" t="str">
        <x:v>데이터</x:v>
      </x:c>
      <x:c r="E152" s="14" t="str">
        <x:v>버전 호환</x:v>
      </x:c>
      <x:c r="F152" s="14" t="str">
        <x:v>최신 개인전 생존 규칙에서 데이터 기능을 구현하고 검증한다. 투표·추방·최종재판 로직을 전제로 하지 않는다.</x:v>
      </x:c>
      <x:c r="G152" s="14" t="str">
        <x:v>이전 버전 클라이언트가 최신 서버 데이터와 충돌하지 않도록 버전 체크가 있다.</x:v>
      </x:c>
      <x:c r="H152" s="14" t="str">
        <x:v>구현·코드 리뷰·사양 갱신·정상/예외 QA·로그 또는 증빙 연결을 완료하고 미해결 P0/P1 결함이 없다.</x:v>
      </x:c>
      <x:c r="I152" s="14" t="str">
        <x:v>출시 후</x:v>
      </x:c>
      <x:c r="J152" s="14" t="str">
        <x:v>P2</x:v>
      </x:c>
      <x:c r="K152" s="14" t="str">
        <x:v>권장</x:v>
      </x:c>
      <x:c r="L152" s="14" t="str">
        <x:v>확장</x:v>
      </x:c>
      <x:c r="M152" s="14" t="str">
        <x:v>Post Launch</x:v>
      </x:c>
      <x:c r="N152" s="14" t="str">
        <x:v>프로덕션</x:v>
      </x:c>
      <x:c r="O152" s="14" t="str">
        <x:v>미정</x:v>
      </x:c>
      <x:c r="P152" s="14" t="str">
        <x:v>미정</x:v>
      </x:c>
      <x:c r="Q152" s="14" t="str">
        <x:v>공통</x:v>
      </x:c>
      <x:c r="R152" s="14" t="str">
        <x:v>서비스·프로세스 권한</x:v>
      </x:c>
      <x:c r="S152" s="14" t="str">
        <x:v>계정·백엔드</x:v>
      </x:c>
      <x:c r="T152" s="14" t="str">
        <x:v>S</x:v>
      </x:c>
      <x:c r="U152" s="14" t="str">
        <x:v>미착수</x:v>
      </x:c>
      <x:c r="V152" s="14" t="n">
        <x:f>IF(U152="완료",1,IF(U152="QA 진행 중",0.8,IF(U152="코드 리뷰",0.65,IF(U152="구현 중",0.45,IF(U152="사양 확인 중",0.2,0)))))</x:f>
        <x:v>0</x:v>
      </x:c>
      <x:c r="W152" s="14" t="str">
        <x:v>미정</x:v>
      </x:c>
      <x:c r="X152" s="16"/>
      <x:c r="Y152" s="14"/>
      <x:c r="Z152" s="14" t="str">
        <x:v>중간</x:v>
      </x:c>
      <x:c r="AA152" s="14" t="str">
        <x:v>문서</x:v>
      </x:c>
      <x:c r="AB152" s="14" t="str">
        <x:v>TC-CHK-0238-01, TC-CHK-0238-02</x:v>
      </x:c>
      <x:c r="AC152" s="14"/>
      <x:c r="AD152" s="14" t="str">
        <x:v>game_release_implementation_checklist.xlsx / p.1.2.md / t.1.0.md</x:v>
      </x:c>
      <x:c r="AE152" s="14"/>
      <x:c r="AF152" s="16" t="str">
        <x:v>2026-07-10</x:v>
      </x:c>
      <x:c r="AG152" s="14"/>
      <x:c r="AH152" s="16"/>
      <x:c r="AI152" s="16"/>
      <x:c r="AJ152" s="14" t="str">
        <x:v>착수 전</x:v>
      </x:c>
    </x:row>
    <x:row r="153">
      <x:c r="A153" s="14" t="str">
        <x:v>SUP-BEM-001</x:v>
      </x:c>
      <x:c r="B153" s="14" t="str">
        <x:v>백엔드·데이터·모더레이션</x:v>
      </x:c>
      <x:c r="C153" s="14" t="str">
        <x:v>운영 보완</x:v>
      </x:c>
      <x:c r="D153" s="14" t="str">
        <x:v>신고</x:v>
      </x:c>
      <x:c r="E153" s="14" t="str">
        <x:v>플레이어 신고</x:v>
      </x:c>
      <x:c r="F153" s="14" t="str">
        <x:v>최신 개인전 생존 규칙에서 신고 기능을 구현하고 검증한다. 투표·추방·최종재판 로직을 전제로 하지 않는다.</x:v>
      </x:c>
      <x:c r="G153" s="14" t="str">
        <x:v>게임 종료 및 관전 중 대상, 사유, 매치 ID를 포함해 신고할 수 있다.</x:v>
      </x:c>
      <x:c r="H153" s="14" t="str">
        <x:v>구현·코드 리뷰·사양 갱신·정상/예외 QA·로그 또는 증빙 연결을 완료하고 미해결 P0/P1 결함이 없다.</x:v>
      </x:c>
      <x:c r="I153" s="14" t="str">
        <x:v>출시</x:v>
      </x:c>
      <x:c r="J153" s="14" t="str">
        <x:v>P0</x:v>
      </x:c>
      <x:c r="K153" s="14" t="str">
        <x:v>필수</x:v>
      </x:c>
      <x:c r="L153" s="14" t="str">
        <x:v>판매 준비</x:v>
      </x:c>
      <x:c r="M153" s="14" t="str">
        <x:v>Launch</x:v>
      </x:c>
      <x:c r="N153" s="14" t="str">
        <x:v>서버 엔지니어링</x:v>
      </x:c>
      <x:c r="O153" s="14" t="str">
        <x:v>미정</x:v>
      </x:c>
      <x:c r="P153" s="14" t="str">
        <x:v>미정</x:v>
      </x:c>
      <x:c r="Q153" s="14" t="str">
        <x:v>공통</x:v>
      </x:c>
      <x:c r="R153" s="14" t="str">
        <x:v>서버 권한</x:v>
      </x:c>
      <x:c r="S153" s="14" t="str">
        <x:v>계정·백엔드</x:v>
      </x:c>
      <x:c r="T153" s="14" t="str">
        <x:v>M</x:v>
      </x:c>
      <x:c r="U153" s="14" t="str">
        <x:v>미착수</x:v>
      </x:c>
      <x:c r="V153" s="14" t="n">
        <x:f>IF(U153="완료",1,IF(U153="QA 진행 중",0.8,IF(U153="코드 리뷰",0.65,IF(U153="구현 중",0.45,IF(U153="사양 확인 중",0.2,0)))))</x:f>
        <x:v>0</x:v>
      </x:c>
      <x:c r="W153" s="14" t="str">
        <x:v>미정</x:v>
      </x:c>
      <x:c r="X153" s="16"/>
      <x:c r="Y153" s="14"/>
      <x:c r="Z153" s="14" t="str">
        <x:v>중간</x:v>
      </x:c>
      <x:c r="AA153" s="14" t="str">
        <x:v>운영</x:v>
      </x:c>
      <x:c r="AB153" s="14" t="str">
        <x:v>TC-SUP-BEM-001-01, TC-SUP-BEM-001-02</x:v>
      </x:c>
      <x:c r="AC153" s="14"/>
      <x:c r="AD153" s="14" t="str">
        <x:v>p.1.2.md / t.1.0.md / v3.0 운영 보완</x:v>
      </x:c>
      <x:c r="AE153" s="14"/>
      <x:c r="AF153" s="16" t="str">
        <x:v>2026-07-10</x:v>
      </x:c>
      <x:c r="AG153" s="14" t="str">
        <x:v>v3.0 운영 보완 항목</x:v>
      </x:c>
      <x:c r="AH153" s="16"/>
      <x:c r="AI153" s="16"/>
      <x:c r="AJ153" s="14" t="str">
        <x:v>착수 전</x:v>
      </x:c>
    </x:row>
    <x:row r="154">
      <x:c r="A154" s="14" t="str">
        <x:v>SUP-BEM-002</x:v>
      </x:c>
      <x:c r="B154" s="14" t="str">
        <x:v>백엔드·데이터·모더레이션</x:v>
      </x:c>
      <x:c r="C154" s="14" t="str">
        <x:v>운영 보완</x:v>
      </x:c>
      <x:c r="D154" s="14" t="str">
        <x:v>모더레이션</x:v>
      </x:c>
      <x:c r="E154" s="14" t="str">
        <x:v>자유 입력 필터</x:v>
      </x:c>
      <x:c r="F154" s="14" t="str">
        <x:v>최신 개인전 생존 규칙에서 모더레이션 기능을 구현하고 검증한다. 투표·추방·최종재판 로직을 전제로 하지 않는다.</x:v>
      </x:c>
      <x:c r="G154" s="14" t="str">
        <x:v>자유 입력 활성 시 금칙어, 반복 도배, 개인정보 패턴을 서버에서 검사한다.</x:v>
      </x:c>
      <x:c r="H154" s="14" t="str">
        <x:v>구현·코드 리뷰·사양 갱신·정상/예외 QA·로그 또는 증빙 연결을 완료하고 미해결 P0/P1 결함이 없다.</x:v>
      </x:c>
      <x:c r="I154" s="14" t="str">
        <x:v>출시</x:v>
      </x:c>
      <x:c r="J154" s="14" t="str">
        <x:v>P0</x:v>
      </x:c>
      <x:c r="K154" s="14" t="str">
        <x:v>필수</x:v>
      </x:c>
      <x:c r="L154" s="14" t="str">
        <x:v>판매 준비</x:v>
      </x:c>
      <x:c r="M154" s="14" t="str">
        <x:v>Launch</x:v>
      </x:c>
      <x:c r="N154" s="14" t="str">
        <x:v>서버 엔지니어링</x:v>
      </x:c>
      <x:c r="O154" s="14" t="str">
        <x:v>미정</x:v>
      </x:c>
      <x:c r="P154" s="14" t="str">
        <x:v>미정</x:v>
      </x:c>
      <x:c r="Q154" s="14" t="str">
        <x:v>공통</x:v>
      </x:c>
      <x:c r="R154" s="14" t="str">
        <x:v>서버 권한</x:v>
      </x:c>
      <x:c r="S154" s="14" t="str">
        <x:v>계정·백엔드</x:v>
      </x:c>
      <x:c r="T154" s="14" t="str">
        <x:v>M</x:v>
      </x:c>
      <x:c r="U154" s="14" t="str">
        <x:v>미착수</x:v>
      </x:c>
      <x:c r="V154" s="14" t="n">
        <x:f>IF(U154="완료",1,IF(U154="QA 진행 중",0.8,IF(U154="코드 리뷰",0.65,IF(U154="구현 중",0.45,IF(U154="사양 확인 중",0.2,0)))))</x:f>
        <x:v>0</x:v>
      </x:c>
      <x:c r="W154" s="14" t="str">
        <x:v>미정</x:v>
      </x:c>
      <x:c r="X154" s="16"/>
      <x:c r="Y154" s="14"/>
      <x:c r="Z154" s="14" t="str">
        <x:v>중간</x:v>
      </x:c>
      <x:c r="AA154" s="14" t="str">
        <x:v>보안</x:v>
      </x:c>
      <x:c r="AB154" s="14" t="str">
        <x:v>TC-SUP-BEM-002-01, TC-SUP-BEM-002-02</x:v>
      </x:c>
      <x:c r="AC154" s="14"/>
      <x:c r="AD154" s="14" t="str">
        <x:v>p.1.2.md / t.1.0.md / v3.0 운영 보완</x:v>
      </x:c>
      <x:c r="AE154" s="14"/>
      <x:c r="AF154" s="16" t="str">
        <x:v>2026-07-10</x:v>
      </x:c>
      <x:c r="AG154" s="14" t="str">
        <x:v>v3.0 운영 보완 항목</x:v>
      </x:c>
      <x:c r="AH154" s="16"/>
      <x:c r="AI154" s="16"/>
      <x:c r="AJ154" s="14" t="str">
        <x:v>착수 전</x:v>
      </x:c>
    </x:row>
    <x:row r="155">
      <x:c r="A155" s="14" t="str">
        <x:v>SUP-BEM-003</x:v>
      </x:c>
      <x:c r="B155" s="14" t="str">
        <x:v>백엔드·데이터·모더레이션</x:v>
      </x:c>
      <x:c r="C155" s="14" t="str">
        <x:v>운영 보완</x:v>
      </x:c>
      <x:c r="D155" s="14" t="str">
        <x:v>보이스 안전</x:v>
      </x:c>
      <x:c r="E155" s="14" t="str">
        <x:v>보이스 신고 메타데이터</x:v>
      </x:c>
      <x:c r="F155" s="14" t="str">
        <x:v>최신 개인전 생존 규칙에서 보이스 안전 기능을 구현하고 검증한다. 투표·추방·최종재판 로직을 전제로 하지 않는다.</x:v>
      </x:c>
      <x:c r="G155" s="14" t="str">
        <x:v>기본적으로 음성을 저장하지 않고 동의·지역 정책에 따라 신고 메타데이터만 보존한다.</x:v>
      </x:c>
      <x:c r="H155" s="14" t="str">
        <x:v>구현·코드 리뷰·사양 갱신·정상/예외 QA·로그 또는 증빙 연결을 완료하고 미해결 P0/P1 결함이 없다.</x:v>
      </x:c>
      <x:c r="I155" s="14" t="str">
        <x:v>출시</x:v>
      </x:c>
      <x:c r="J155" s="14" t="str">
        <x:v>P0</x:v>
      </x:c>
      <x:c r="K155" s="14" t="str">
        <x:v>필수</x:v>
      </x:c>
      <x:c r="L155" s="14" t="str">
        <x:v>판매 준비</x:v>
      </x:c>
      <x:c r="M155" s="14" t="str">
        <x:v>Launch</x:v>
      </x:c>
      <x:c r="N155" s="14" t="str">
        <x:v>서버 엔지니어링</x:v>
      </x:c>
      <x:c r="O155" s="14" t="str">
        <x:v>미정</x:v>
      </x:c>
      <x:c r="P155" s="14" t="str">
        <x:v>미정</x:v>
      </x:c>
      <x:c r="Q155" s="14" t="str">
        <x:v>공통</x:v>
      </x:c>
      <x:c r="R155" s="14" t="str">
        <x:v>서버 권한</x:v>
      </x:c>
      <x:c r="S155" s="14" t="str">
        <x:v>계정·백엔드</x:v>
      </x:c>
      <x:c r="T155" s="14" t="str">
        <x:v>M</x:v>
      </x:c>
      <x:c r="U155" s="14" t="str">
        <x:v>미착수</x:v>
      </x:c>
      <x:c r="V155" s="14" t="n">
        <x:f>IF(U155="완료",1,IF(U155="QA 진행 중",0.8,IF(U155="코드 리뷰",0.65,IF(U155="구현 중",0.45,IF(U155="사양 확인 중",0.2,0)))))</x:f>
        <x:v>0</x:v>
      </x:c>
      <x:c r="W155" s="14" t="str">
        <x:v>미정</x:v>
      </x:c>
      <x:c r="X155" s="16"/>
      <x:c r="Y155" s="14"/>
      <x:c r="Z155" s="14" t="str">
        <x:v>중간</x:v>
      </x:c>
      <x:c r="AA155" s="14" t="str">
        <x:v>운영</x:v>
      </x:c>
      <x:c r="AB155" s="14" t="str">
        <x:v>TC-SUP-BEM-003-01, TC-SUP-BEM-003-02</x:v>
      </x:c>
      <x:c r="AC155" s="14"/>
      <x:c r="AD155" s="14" t="str">
        <x:v>p.1.2.md / t.1.0.md / v3.0 운영 보완</x:v>
      </x:c>
      <x:c r="AE155" s="14"/>
      <x:c r="AF155" s="16" t="str">
        <x:v>2026-07-10</x:v>
      </x:c>
      <x:c r="AG155" s="14" t="str">
        <x:v>v3.0 운영 보완 항목</x:v>
      </x:c>
      <x:c r="AH155" s="16"/>
      <x:c r="AI155" s="16"/>
      <x:c r="AJ155" s="14" t="str">
        <x:v>착수 전</x:v>
      </x:c>
    </x:row>
    <x:row r="156">
      <x:c r="A156" s="14" t="str">
        <x:v>SUP-BEM-004</x:v>
      </x:c>
      <x:c r="B156" s="14" t="str">
        <x:v>백엔드·데이터·모더레이션</x:v>
      </x:c>
      <x:c r="C156" s="14" t="str">
        <x:v>운영 보완</x:v>
      </x:c>
      <x:c r="D156" s="14" t="str">
        <x:v>제재</x:v>
      </x:c>
      <x:c r="E156" s="14" t="str">
        <x:v>제재·이의 제기 연동</x:v>
      </x:c>
      <x:c r="F156" s="14" t="str">
        <x:v>최신 개인전 생존 규칙에서 제재 기능을 구현하고 검증한다. 투표·추방·최종재판 로직을 전제로 하지 않는다.</x:v>
      </x:c>
      <x:c r="G156" s="14" t="str">
        <x:v>신고 누적, 자동 탐지, 운영자 조치가 감사 로그와 이의 제기 흐름에 연결된다.</x:v>
      </x:c>
      <x:c r="H156" s="14" t="str">
        <x:v>구현·코드 리뷰·사양 갱신·정상/예외 QA·로그 또는 증빙 연결을 완료하고 미해결 P0/P1 결함이 없다.</x:v>
      </x:c>
      <x:c r="I156" s="14" t="str">
        <x:v>출시</x:v>
      </x:c>
      <x:c r="J156" s="14" t="str">
        <x:v>P0</x:v>
      </x:c>
      <x:c r="K156" s="14" t="str">
        <x:v>필수</x:v>
      </x:c>
      <x:c r="L156" s="14" t="str">
        <x:v>판매 준비</x:v>
      </x:c>
      <x:c r="M156" s="14" t="str">
        <x:v>Launch</x:v>
      </x:c>
      <x:c r="N156" s="14" t="str">
        <x:v>서버 엔지니어링</x:v>
      </x:c>
      <x:c r="O156" s="14" t="str">
        <x:v>미정</x:v>
      </x:c>
      <x:c r="P156" s="14" t="str">
        <x:v>미정</x:v>
      </x:c>
      <x:c r="Q156" s="14" t="str">
        <x:v>공통</x:v>
      </x:c>
      <x:c r="R156" s="14" t="str">
        <x:v>서버 권한</x:v>
      </x:c>
      <x:c r="S156" s="14" t="str">
        <x:v>계정·백엔드</x:v>
      </x:c>
      <x:c r="T156" s="14" t="str">
        <x:v>M</x:v>
      </x:c>
      <x:c r="U156" s="14" t="str">
        <x:v>미착수</x:v>
      </x:c>
      <x:c r="V156" s="14" t="n">
        <x:f>IF(U156="완료",1,IF(U156="QA 진행 중",0.8,IF(U156="코드 리뷰",0.65,IF(U156="구현 중",0.45,IF(U156="사양 확인 중",0.2,0)))))</x:f>
        <x:v>0</x:v>
      </x:c>
      <x:c r="W156" s="14" t="str">
        <x:v>미정</x:v>
      </x:c>
      <x:c r="X156" s="16"/>
      <x:c r="Y156" s="14"/>
      <x:c r="Z156" s="14" t="str">
        <x:v>중간</x:v>
      </x:c>
      <x:c r="AA156" s="14" t="str">
        <x:v>운영</x:v>
      </x:c>
      <x:c r="AB156" s="14" t="str">
        <x:v>TC-SUP-BEM-004-01, TC-SUP-BEM-004-02</x:v>
      </x:c>
      <x:c r="AC156" s="14"/>
      <x:c r="AD156" s="14" t="str">
        <x:v>p.1.2.md / t.1.0.md / v3.0 운영 보완</x:v>
      </x:c>
      <x:c r="AE156" s="14"/>
      <x:c r="AF156" s="16" t="str">
        <x:v>2026-07-10</x:v>
      </x:c>
      <x:c r="AG156" s="14" t="str">
        <x:v>v3.0 운영 보완 항목</x:v>
      </x:c>
      <x:c r="AH156" s="16"/>
      <x:c r="AI156" s="16"/>
      <x:c r="AJ156" s="14" t="str">
        <x:v>착수 전</x:v>
      </x:c>
    </x:row>
    <x:row r="157">
      <x:c r="A157" s="14" t="str">
        <x:v>SUP-BEM-005</x:v>
      </x:c>
      <x:c r="B157" s="14" t="str">
        <x:v>백엔드·데이터·모더레이션</x:v>
      </x:c>
      <x:c r="C157" s="14" t="str">
        <x:v>운영 보완</x:v>
      </x:c>
      <x:c r="D157" s="14" t="str">
        <x:v>개인정보</x:v>
      </x:c>
      <x:c r="E157" s="14" t="str">
        <x:v>보존·삭제 요청</x:v>
      </x:c>
      <x:c r="F157" s="14" t="str">
        <x:v>최신 개인전 생존 규칙에서 개인정보 기능을 구현하고 검증한다. 투표·추방·최종재판 로직을 전제로 하지 않는다.</x:v>
      </x:c>
      <x:c r="G157" s="14" t="str">
        <x:v>계정, 신고, 텔레메트리 데이터의 보존 기간과 삭제 요청 처리가 지역 정책에 맞는다.</x:v>
      </x:c>
      <x:c r="H157" s="14" t="str">
        <x:v>구현·코드 리뷰·사양 갱신·정상/예외 QA·로그 또는 증빙 연결을 완료하고 미해결 P0/P1 결함이 없다.</x:v>
      </x:c>
      <x:c r="I157" s="14" t="str">
        <x:v>출시</x:v>
      </x:c>
      <x:c r="J157" s="14" t="str">
        <x:v>P0</x:v>
      </x:c>
      <x:c r="K157" s="14" t="str">
        <x:v>필수</x:v>
      </x:c>
      <x:c r="L157" s="14" t="str">
        <x:v>판매 준비</x:v>
      </x:c>
      <x:c r="M157" s="14" t="str">
        <x:v>Launch</x:v>
      </x:c>
      <x:c r="N157" s="14" t="str">
        <x:v>서버 엔지니어링</x:v>
      </x:c>
      <x:c r="O157" s="14" t="str">
        <x:v>미정</x:v>
      </x:c>
      <x:c r="P157" s="14" t="str">
        <x:v>미정</x:v>
      </x:c>
      <x:c r="Q157" s="14" t="str">
        <x:v>공통</x:v>
      </x:c>
      <x:c r="R157" s="14" t="str">
        <x:v>서버 권한</x:v>
      </x:c>
      <x:c r="S157" s="14" t="str">
        <x:v>계정·백엔드</x:v>
      </x:c>
      <x:c r="T157" s="14" t="str">
        <x:v>M</x:v>
      </x:c>
      <x:c r="U157" s="14" t="str">
        <x:v>미착수</x:v>
      </x:c>
      <x:c r="V157" s="14" t="n">
        <x:f>IF(U157="완료",1,IF(U157="QA 진행 중",0.8,IF(U157="코드 리뷰",0.65,IF(U157="구현 중",0.45,IF(U157="사양 확인 중",0.2,0)))))</x:f>
        <x:v>0</x:v>
      </x:c>
      <x:c r="W157" s="14" t="str">
        <x:v>미정</x:v>
      </x:c>
      <x:c r="X157" s="16"/>
      <x:c r="Y157" s="14"/>
      <x:c r="Z157" s="14" t="str">
        <x:v>중간</x:v>
      </x:c>
      <x:c r="AA157" s="14" t="str">
        <x:v>보안</x:v>
      </x:c>
      <x:c r="AB157" s="14" t="str">
        <x:v>TC-SUP-BEM-005-01, TC-SUP-BEM-005-02</x:v>
      </x:c>
      <x:c r="AC157" s="14"/>
      <x:c r="AD157" s="14" t="str">
        <x:v>p.1.2.md / t.1.0.md / v3.0 운영 보완</x:v>
      </x:c>
      <x:c r="AE157" s="14"/>
      <x:c r="AF157" s="16" t="str">
        <x:v>2026-07-10</x:v>
      </x:c>
      <x:c r="AG157" s="14" t="str">
        <x:v>v3.0 운영 보완 항목</x:v>
      </x:c>
      <x:c r="AH157" s="16"/>
      <x:c r="AI157" s="16"/>
      <x:c r="AJ157" s="14" t="str">
        <x:v>착수 전</x:v>
      </x:c>
    </x:row>
    <x:row r="158">
      <x:c r="A158" s="14" t="str">
        <x:v>SUP-BEM-006</x:v>
      </x:c>
      <x:c r="B158" s="14" t="str">
        <x:v>백엔드·데이터·모더레이션</x:v>
      </x:c>
      <x:c r="C158" s="14" t="str">
        <x:v>운영 보완</x:v>
      </x:c>
      <x:c r="D158" s="14" t="str">
        <x:v>분석</x:v>
      </x:c>
      <x:c r="E158" s="14" t="str">
        <x:v>이벤트 스키마 버전</x:v>
      </x:c>
      <x:c r="F158" s="14" t="str">
        <x:v>최신 개인전 생존 규칙에서 분석 기능을 구현하고 검증한다. 투표·추방·최종재판 로직을 전제로 하지 않는다.</x:v>
      </x:c>
      <x:c r="G158" s="14" t="str">
        <x:v>메모 부착·사망·아이템·유전·승리 이벤트가 버전 필드와 상관관계 ID를 가진다.</x:v>
      </x:c>
      <x:c r="H158" s="14" t="str">
        <x:v>구현·코드 리뷰·사양 갱신·정상/예외 QA·로그 또는 증빙 연결을 완료하고 미해결 P0/P1 결함이 없다.</x:v>
      </x:c>
      <x:c r="I158" s="14" t="str">
        <x:v>알파</x:v>
      </x:c>
      <x:c r="J158" s="14" t="str">
        <x:v>P0</x:v>
      </x:c>
      <x:c r="K158" s="14" t="str">
        <x:v>필수</x:v>
      </x:c>
      <x:c r="L158" s="14" t="str">
        <x:v>서버·시스템</x:v>
      </x:c>
      <x:c r="M158" s="14" t="str">
        <x:v>Alpha</x:v>
      </x:c>
      <x:c r="N158" s="14" t="str">
        <x:v>서버 엔지니어링</x:v>
      </x:c>
      <x:c r="O158" s="14" t="str">
        <x:v>미정</x:v>
      </x:c>
      <x:c r="P158" s="14" t="str">
        <x:v>미정</x:v>
      </x:c>
      <x:c r="Q158" s="14" t="str">
        <x:v>공통</x:v>
      </x:c>
      <x:c r="R158" s="14" t="str">
        <x:v>서버 권한</x:v>
      </x:c>
      <x:c r="S158" s="14" t="str">
        <x:v>계정·백엔드</x:v>
      </x:c>
      <x:c r="T158" s="14" t="str">
        <x:v>M</x:v>
      </x:c>
      <x:c r="U158" s="14" t="str">
        <x:v>미착수</x:v>
      </x:c>
      <x:c r="V158" s="14" t="n">
        <x:f>IF(U158="완료",1,IF(U158="QA 진행 중",0.8,IF(U158="코드 리뷰",0.65,IF(U158="구현 중",0.45,IF(U158="사양 확인 중",0.2,0)))))</x:f>
        <x:v>0</x:v>
      </x:c>
      <x:c r="W158" s="14" t="str">
        <x:v>미정</x:v>
      </x:c>
      <x:c r="X158" s="16"/>
      <x:c r="Y158" s="14"/>
      <x:c r="Z158" s="14" t="str">
        <x:v>중간</x:v>
      </x:c>
      <x:c r="AA158" s="14" t="str">
        <x:v>통합</x:v>
      </x:c>
      <x:c r="AB158" s="14" t="str">
        <x:v>TC-SUP-BEM-006-01, TC-SUP-BEM-006-02</x:v>
      </x:c>
      <x:c r="AC158" s="14"/>
      <x:c r="AD158" s="14" t="str">
        <x:v>p.1.2.md / t.1.0.md / v3.0 운영 보완</x:v>
      </x:c>
      <x:c r="AE158" s="14"/>
      <x:c r="AF158" s="16" t="str">
        <x:v>2026-07-10</x:v>
      </x:c>
      <x:c r="AG158" s="14" t="str">
        <x:v>v3.0 운영 보완 항목</x:v>
      </x:c>
      <x:c r="AH158" s="16"/>
      <x:c r="AI158" s="16"/>
      <x:c r="AJ158" s="14" t="str">
        <x:v>착수 전</x:v>
      </x:c>
    </x:row>
    <x:row r="159">
      <x:c r="A159" s="14" t="str">
        <x:v>SUP-BEM-007</x:v>
      </x:c>
      <x:c r="B159" s="14" t="str">
        <x:v>백엔드·데이터·모더레이션</x:v>
      </x:c>
      <x:c r="C159" s="14" t="str">
        <x:v>운영 보완</x:v>
      </x:c>
      <x:c r="D159" s="14" t="str">
        <x:v>라이브 설정</x:v>
      </x:c>
      <x:c r="E159" s="14" t="str">
        <x:v>원격 설정 감사 로그</x:v>
      </x:c>
      <x:c r="F159" s="14" t="str">
        <x:v>최신 개인전 생존 규칙에서 라이브 설정 기능을 구현하고 검증한다. 투표·추방·최종재판 로직을 전제로 하지 않는다.</x:v>
      </x:c>
      <x:c r="G159" s="14" t="str">
        <x:v>밸런스 값을 변경한 주체, 이전값, 새값, 적용 시간을 감사 가능하게 기록한다.</x:v>
      </x:c>
      <x:c r="H159" s="14" t="str">
        <x:v>구현·코드 리뷰·사양 갱신·정상/예외 QA·로그 또는 증빙 연결을 완료하고 미해결 P0/P1 결함이 없다.</x:v>
      </x:c>
      <x:c r="I159" s="14" t="str">
        <x:v>출시</x:v>
      </x:c>
      <x:c r="J159" s="14" t="str">
        <x:v>P0</x:v>
      </x:c>
      <x:c r="K159" s="14" t="str">
        <x:v>필수</x:v>
      </x:c>
      <x:c r="L159" s="14" t="str">
        <x:v>판매 준비</x:v>
      </x:c>
      <x:c r="M159" s="14" t="str">
        <x:v>Launch</x:v>
      </x:c>
      <x:c r="N159" s="14" t="str">
        <x:v>서버 엔지니어링</x:v>
      </x:c>
      <x:c r="O159" s="14" t="str">
        <x:v>미정</x:v>
      </x:c>
      <x:c r="P159" s="14" t="str">
        <x:v>미정</x:v>
      </x:c>
      <x:c r="Q159" s="14" t="str">
        <x:v>공통</x:v>
      </x:c>
      <x:c r="R159" s="14" t="str">
        <x:v>서버 권한</x:v>
      </x:c>
      <x:c r="S159" s="14" t="str">
        <x:v>계정·백엔드</x:v>
      </x:c>
      <x:c r="T159" s="14" t="str">
        <x:v>M</x:v>
      </x:c>
      <x:c r="U159" s="14" t="str">
        <x:v>미착수</x:v>
      </x:c>
      <x:c r="V159" s="14" t="n">
        <x:f>IF(U159="완료",1,IF(U159="QA 진행 중",0.8,IF(U159="코드 리뷰",0.65,IF(U159="구현 중",0.45,IF(U159="사양 확인 중",0.2,0)))))</x:f>
        <x:v>0</x:v>
      </x:c>
      <x:c r="W159" s="14" t="str">
        <x:v>미정</x:v>
      </x:c>
      <x:c r="X159" s="16"/>
      <x:c r="Y159" s="14"/>
      <x:c r="Z159" s="14" t="str">
        <x:v>중간</x:v>
      </x:c>
      <x:c r="AA159" s="14" t="str">
        <x:v>보안</x:v>
      </x:c>
      <x:c r="AB159" s="14" t="str">
        <x:v>TC-SUP-BEM-007-01, TC-SUP-BEM-007-02</x:v>
      </x:c>
      <x:c r="AC159" s="14"/>
      <x:c r="AD159" s="14" t="str">
        <x:v>p.1.2.md / t.1.0.md / v3.0 운영 보완</x:v>
      </x:c>
      <x:c r="AE159" s="14"/>
      <x:c r="AF159" s="16" t="str">
        <x:v>2026-07-10</x:v>
      </x:c>
      <x:c r="AG159" s="14" t="str">
        <x:v>v3.0 운영 보완 항목</x:v>
      </x:c>
      <x:c r="AH159" s="16"/>
      <x:c r="AI159" s="16"/>
      <x:c r="AJ159" s="14" t="str">
        <x:v>착수 전</x:v>
      </x:c>
    </x:row>
    <x:row r="160">
      <x:c r="A160" s="14" t="str">
        <x:v>SUP-BEM-008</x:v>
      </x:c>
      <x:c r="B160" s="14" t="str">
        <x:v>백엔드·데이터·모더레이션</x:v>
      </x:c>
      <x:c r="C160" s="14" t="str">
        <x:v>운영 보완</x:v>
      </x:c>
      <x:c r="D160" s="14" t="str">
        <x:v>데이터 안전</x:v>
      </x:c>
      <x:c r="E160" s="14" t="str">
        <x:v>실제 작성자 정보 접근 통제</x:v>
      </x:c>
      <x:c r="F160" s="14" t="str">
        <x:v>최신 개인전 생존 규칙에서 데이터 안전 기능을 구현하고 검증한다. 투표·추방·최종재판 로직을 전제로 하지 않는다.</x:v>
      </x:c>
      <x:c r="G160" s="14" t="str">
        <x:v>실제 메모 작성자와 위조 여부는 승인된 서버·운영 권한에서만 조회 가능하다.</x:v>
      </x:c>
      <x:c r="H160" s="14" t="str">
        <x:v>구현·코드 리뷰·사양 갱신·정상/예외 QA·로그 또는 증빙 연결을 완료하고 미해결 P0/P1 결함이 없다.</x:v>
      </x:c>
      <x:c r="I160" s="14" t="str">
        <x:v>알파</x:v>
      </x:c>
      <x:c r="J160" s="14" t="str">
        <x:v>P0</x:v>
      </x:c>
      <x:c r="K160" s="14" t="str">
        <x:v>필수</x:v>
      </x:c>
      <x:c r="L160" s="14" t="str">
        <x:v>서버·시스템</x:v>
      </x:c>
      <x:c r="M160" s="14" t="str">
        <x:v>Alpha</x:v>
      </x:c>
      <x:c r="N160" s="14" t="str">
        <x:v>서버 엔지니어링</x:v>
      </x:c>
      <x:c r="O160" s="14" t="str">
        <x:v>미정</x:v>
      </x:c>
      <x:c r="P160" s="14" t="str">
        <x:v>미정</x:v>
      </x:c>
      <x:c r="Q160" s="14" t="str">
        <x:v>공통</x:v>
      </x:c>
      <x:c r="R160" s="14" t="str">
        <x:v>서버 권한</x:v>
      </x:c>
      <x:c r="S160" s="14" t="str">
        <x:v>계정·백엔드</x:v>
      </x:c>
      <x:c r="T160" s="14" t="str">
        <x:v>M</x:v>
      </x:c>
      <x:c r="U160" s="14" t="str">
        <x:v>미착수</x:v>
      </x:c>
      <x:c r="V160" s="14" t="n">
        <x:f>IF(U160="완료",1,IF(U160="QA 진행 중",0.8,IF(U160="코드 리뷰",0.65,IF(U160="구현 중",0.45,IF(U160="사양 확인 중",0.2,0)))))</x:f>
        <x:v>0</x:v>
      </x:c>
      <x:c r="W160" s="14" t="str">
        <x:v>미정</x:v>
      </x:c>
      <x:c r="X160" s="16"/>
      <x:c r="Y160" s="14"/>
      <x:c r="Z160" s="14" t="str">
        <x:v>중간</x:v>
      </x:c>
      <x:c r="AA160" s="14" t="str">
        <x:v>보안</x:v>
      </x:c>
      <x:c r="AB160" s="14" t="str">
        <x:v>TC-SUP-BEM-008-01, TC-SUP-BEM-008-02</x:v>
      </x:c>
      <x:c r="AC160" s="14"/>
      <x:c r="AD160" s="14" t="str">
        <x:v>p.1.2.md / t.1.0.md / v3.0 운영 보완</x:v>
      </x:c>
      <x:c r="AE160" s="14"/>
      <x:c r="AF160" s="16" t="str">
        <x:v>2026-07-10</x:v>
      </x:c>
      <x:c r="AG160" s="14" t="str">
        <x:v>v3.0 운영 보완 항목</x:v>
      </x:c>
      <x:c r="AH160" s="16"/>
      <x:c r="AI160" s="16"/>
      <x:c r="AJ160" s="14" t="str">
        <x:v>착수 전</x:v>
      </x:c>
    </x:row>
    <x:row r="161">
      <x:c r="A161" s="14" t="str">
        <x:v>CHK-0133</x:v>
      </x:c>
      <x:c r="B161" s="14" t="str">
        <x:v>캐릭터·커스터마이징·커머스</x:v>
      </x:c>
      <x:c r="C161" s="14" t="str">
        <x:v>성장·전생</x:v>
      </x:c>
      <x:c r="D161" s="14" t="str">
        <x:v>경험치</x:v>
      </x:c>
      <x:c r="E161" s="14" t="str">
        <x:v>경험치 획득 규칙</x:v>
      </x:c>
      <x:c r="F161" s="14" t="str">
        <x:v>최신 개인전 생존 규칙에서 경험치 기능을 구현하고 검증한다. 투표·추방·최종재판 로직을 전제로 하지 않는다.</x:v>
      </x:c>
      <x:c r="G161" s="14" t="str">
        <x:v>생존 시간, 최종 승리, 미니게임, 아이템 활용, 사망 보너스별 XP 테이블이 정의된다.</x:v>
      </x:c>
      <x:c r="H161" s="14" t="str">
        <x:v>구현·코드 리뷰·사양 갱신·정상/예외 QA·로그 또는 증빙 연결을 완료하고 미해결 P0/P1 결함이 없다.</x:v>
      </x:c>
      <x:c r="I161" s="14" t="str">
        <x:v>시즌 1</x:v>
      </x:c>
      <x:c r="J161" s="14" t="str">
        <x:v>P1</x:v>
      </x:c>
      <x:c r="K161" s="14" t="str">
        <x:v>필수</x:v>
      </x:c>
      <x:c r="L161" s="14" t="str">
        <x:v>라이브 운영</x:v>
      </x:c>
      <x:c r="M161" s="14" t="str">
        <x:v>Season 1</x:v>
      </x:c>
      <x:c r="N161" s="14" t="str">
        <x:v>서버 엔지니어링</x:v>
      </x:c>
      <x:c r="O161" s="14" t="str">
        <x:v>미정</x:v>
      </x:c>
      <x:c r="P161" s="14" t="str">
        <x:v>미정</x:v>
      </x:c>
      <x:c r="Q161" s="14" t="str">
        <x:v>Backend</x:v>
      </x:c>
      <x:c r="R161" s="14" t="str">
        <x:v>서버 권한</x:v>
      </x:c>
      <x:c r="S161" s="14" t="str">
        <x:v>계정·백엔드</x:v>
      </x:c>
      <x:c r="T161" s="14" t="str">
        <x:v>M</x:v>
      </x:c>
      <x:c r="U161" s="14" t="str">
        <x:v>미착수</x:v>
      </x:c>
      <x:c r="V161" s="14" t="n">
        <x:f>IF(U161="완료",1,IF(U161="QA 진행 중",0.8,IF(U161="코드 리뷰",0.65,IF(U161="구현 중",0.45,IF(U161="사양 확인 중",0.2,0)))))</x:f>
        <x:v>0</x:v>
      </x:c>
      <x:c r="W161" s="14" t="str">
        <x:v>미정</x:v>
      </x:c>
      <x:c r="X161" s="16"/>
      <x:c r="Y161" s="14"/>
      <x:c r="Z161" s="14" t="str">
        <x:v>중간</x:v>
      </x:c>
      <x:c r="AA161" s="14" t="str">
        <x:v>통합</x:v>
      </x:c>
      <x:c r="AB161" s="14" t="str">
        <x:v>TC-CHK-0133-01, TC-CHK-0133-02</x:v>
      </x:c>
      <x:c r="AC161" s="14"/>
      <x:c r="AD161" s="14" t="str">
        <x:v>t.1.0.md</x:v>
      </x:c>
      <x:c r="AE161" s="14"/>
      <x:c r="AF161" s="16" t="str">
        <x:v>2026-07-10</x:v>
      </x:c>
      <x:c r="AG161" s="14"/>
      <x:c r="AH161" s="16"/>
      <x:c r="AI161" s="16"/>
      <x:c r="AJ161" s="14" t="str">
        <x:v>착수 전</x:v>
      </x:c>
    </x:row>
    <x:row r="162">
      <x:c r="A162" s="14" t="str">
        <x:v>CHK-0134</x:v>
      </x:c>
      <x:c r="B162" s="14" t="str">
        <x:v>캐릭터·커스터마이징·커머스</x:v>
      </x:c>
      <x:c r="C162" s="14" t="str">
        <x:v>성장·전생</x:v>
      </x:c>
      <x:c r="D162" s="14" t="str">
        <x:v>경험치</x:v>
      </x:c>
      <x:c r="E162" s="14" t="str">
        <x:v>XP 서버 저장</x:v>
      </x:c>
      <x:c r="F162" s="14" t="str">
        <x:v>최신 개인전 생존 규칙에서 경험치 기능을 구현하고 검증한다. 투표·추방·최종재판 로직을 전제로 하지 않는다.</x:v>
      </x:c>
      <x:c r="G162" s="14" t="str">
        <x:v>XP 지급이 서버에서 검증되고 중복 지급/조작이 방지된다.</x:v>
      </x:c>
      <x:c r="H162" s="14" t="str">
        <x:v>구현·코드 리뷰·사양 갱신·정상/예외 QA·로그 또는 증빙 연결을 완료하고 미해결 P0/P1 결함이 없다.</x:v>
      </x:c>
      <x:c r="I162" s="14" t="str">
        <x:v>시즌 1</x:v>
      </x:c>
      <x:c r="J162" s="14" t="str">
        <x:v>P1</x:v>
      </x:c>
      <x:c r="K162" s="14" t="str">
        <x:v>필수</x:v>
      </x:c>
      <x:c r="L162" s="14" t="str">
        <x:v>라이브 운영</x:v>
      </x:c>
      <x:c r="M162" s="14" t="str">
        <x:v>Season 1</x:v>
      </x:c>
      <x:c r="N162" s="14" t="str">
        <x:v>서버 엔지니어링</x:v>
      </x:c>
      <x:c r="O162" s="14" t="str">
        <x:v>미정</x:v>
      </x:c>
      <x:c r="P162" s="14" t="str">
        <x:v>미정</x:v>
      </x:c>
      <x:c r="Q162" s="14" t="str">
        <x:v>Backend</x:v>
      </x:c>
      <x:c r="R162" s="14" t="str">
        <x:v>서버 권한</x:v>
      </x:c>
      <x:c r="S162" s="14" t="str">
        <x:v>계정·백엔드</x:v>
      </x:c>
      <x:c r="T162" s="14" t="str">
        <x:v>M</x:v>
      </x:c>
      <x:c r="U162" s="14" t="str">
        <x:v>미착수</x:v>
      </x:c>
      <x:c r="V162" s="14" t="n">
        <x:f>IF(U162="완료",1,IF(U162="QA 진행 중",0.8,IF(U162="코드 리뷰",0.65,IF(U162="구현 중",0.45,IF(U162="사양 확인 중",0.2,0)))))</x:f>
        <x:v>0</x:v>
      </x:c>
      <x:c r="W162" s="14" t="str">
        <x:v>미정</x:v>
      </x:c>
      <x:c r="X162" s="16"/>
      <x:c r="Y162" s="14"/>
      <x:c r="Z162" s="14" t="str">
        <x:v>중간</x:v>
      </x:c>
      <x:c r="AA162" s="14" t="str">
        <x:v>통합</x:v>
      </x:c>
      <x:c r="AB162" s="14" t="str">
        <x:v>TC-CHK-0134-01, TC-CHK-0134-02</x:v>
      </x:c>
      <x:c r="AC162" s="14"/>
      <x:c r="AD162" s="14" t="str">
        <x:v>t.1.0.md</x:v>
      </x:c>
      <x:c r="AE162" s="14"/>
      <x:c r="AF162" s="16" t="str">
        <x:v>2026-07-10</x:v>
      </x:c>
      <x:c r="AG162" s="14"/>
      <x:c r="AH162" s="16"/>
      <x:c r="AI162" s="16"/>
      <x:c r="AJ162" s="14" t="str">
        <x:v>착수 전</x:v>
      </x:c>
    </x:row>
    <x:row r="163">
      <x:c r="A163" s="14" t="str">
        <x:v>CHK-0135</x:v>
      </x:c>
      <x:c r="B163" s="14" t="str">
        <x:v>캐릭터·커스터마이징·커머스</x:v>
      </x:c>
      <x:c r="C163" s="14" t="str">
        <x:v>성장·전생</x:v>
      </x:c>
      <x:c r="D163" s="14" t="str">
        <x:v>경험치</x:v>
      </x:c>
      <x:c r="E163" s="14" t="str">
        <x:v>레벨업 UI</x:v>
      </x:c>
      <x:c r="F163" s="14" t="str">
        <x:v>최신 개인전 생존 규칙에서 경험치 기능을 구현하고 검증한다. 투표·추방·최종재판 로직을 전제로 하지 않는다.</x:v>
      </x:c>
      <x:c r="G163" s="14" t="str">
        <x:v>경기 종료 및 로비에서 XP 증가와 레벨업 연출이 표시된다.</x:v>
      </x:c>
      <x:c r="H163" s="14" t="str">
        <x:v>구현·코드 리뷰·사양 갱신·정상/예외 QA·로그 또는 증빙 연결을 완료하고 미해결 P0/P1 결함이 없다.</x:v>
      </x:c>
      <x:c r="I163" s="14" t="str">
        <x:v>시즌 1</x:v>
      </x:c>
      <x:c r="J163" s="14" t="str">
        <x:v>P1</x:v>
      </x:c>
      <x:c r="K163" s="14" t="str">
        <x:v>필수</x:v>
      </x:c>
      <x:c r="L163" s="14" t="str">
        <x:v>라이브 운영</x:v>
      </x:c>
      <x:c r="M163" s="14" t="str">
        <x:v>Season 1</x:v>
      </x:c>
      <x:c r="N163" s="14" t="str">
        <x:v>서버 엔지니어링</x:v>
      </x:c>
      <x:c r="O163" s="14" t="str">
        <x:v>미정</x:v>
      </x:c>
      <x:c r="P163" s="14" t="str">
        <x:v>미정</x:v>
      </x:c>
      <x:c r="Q163" s="14" t="str">
        <x:v>Backend</x:v>
      </x:c>
      <x:c r="R163" s="14" t="str">
        <x:v>서버 권한</x:v>
      </x:c>
      <x:c r="S163" s="14" t="str">
        <x:v>계정·백엔드</x:v>
      </x:c>
      <x:c r="T163" s="14" t="str">
        <x:v>M</x:v>
      </x:c>
      <x:c r="U163" s="14" t="str">
        <x:v>미착수</x:v>
      </x:c>
      <x:c r="V163" s="14" t="n">
        <x:f>IF(U163="완료",1,IF(U163="QA 진행 중",0.8,IF(U163="코드 리뷰",0.65,IF(U163="구현 중",0.45,IF(U163="사양 확인 중",0.2,0)))))</x:f>
        <x:v>0</x:v>
      </x:c>
      <x:c r="W163" s="14" t="str">
        <x:v>미정</x:v>
      </x:c>
      <x:c r="X163" s="16"/>
      <x:c r="Y163" s="14"/>
      <x:c r="Z163" s="14" t="str">
        <x:v>중간</x:v>
      </x:c>
      <x:c r="AA163" s="14" t="str">
        <x:v>통합</x:v>
      </x:c>
      <x:c r="AB163" s="14" t="str">
        <x:v>TC-CHK-0135-01, TC-CHK-0135-02</x:v>
      </x:c>
      <x:c r="AC163" s="14"/>
      <x:c r="AD163" s="14" t="str">
        <x:v>t.1.0.md</x:v>
      </x:c>
      <x:c r="AE163" s="14"/>
      <x:c r="AF163" s="16" t="str">
        <x:v>2026-07-10</x:v>
      </x:c>
      <x:c r="AG163" s="14"/>
      <x:c r="AH163" s="16"/>
      <x:c r="AI163" s="16"/>
      <x:c r="AJ163" s="14" t="str">
        <x:v>착수 전</x:v>
      </x:c>
    </x:row>
    <x:row r="164">
      <x:c r="A164" s="14" t="str">
        <x:v>CHK-0136</x:v>
      </x:c>
      <x:c r="B164" s="14" t="str">
        <x:v>캐릭터·커스터마이징·커머스</x:v>
      </x:c>
      <x:c r="C164" s="14" t="str">
        <x:v>성장·전생</x:v>
      </x:c>
      <x:c r="D164" s="14" t="str">
        <x:v>성장 트리</x:v>
      </x:c>
      <x:c r="E164" s="14" t="str">
        <x:v>생존 트리</x:v>
      </x:c>
      <x:c r="F164" s="14" t="str">
        <x:v>최신 개인전 생존 규칙에서 성장 트리 기능을 구현하고 검증한다. 투표·추방·최종재판 로직을 전제로 하지 않는다.</x:v>
      </x:c>
      <x:c r="G164" s="14" t="str">
        <x:v>이동 속도, 힐 속도, 방패 지속 시간 등 생존 계열 강화가 구현된다.</x:v>
      </x:c>
      <x:c r="H164" s="14" t="str">
        <x:v>구현·코드 리뷰·사양 갱신·정상/예외 QA·로그 또는 증빙 연결을 완료하고 미해결 P0/P1 결함이 없다.</x:v>
      </x:c>
      <x:c r="I164" s="14" t="str">
        <x:v>시즌 1</x:v>
      </x:c>
      <x:c r="J164" s="14" t="str">
        <x:v>P1</x:v>
      </x:c>
      <x:c r="K164" s="14" t="str">
        <x:v>필수</x:v>
      </x:c>
      <x:c r="L164" s="14" t="str">
        <x:v>라이브 운영</x:v>
      </x:c>
      <x:c r="M164" s="14" t="str">
        <x:v>Season 1</x:v>
      </x:c>
      <x:c r="N164" s="14" t="str">
        <x:v>서버 엔지니어링</x:v>
      </x:c>
      <x:c r="O164" s="14" t="str">
        <x:v>미정</x:v>
      </x:c>
      <x:c r="P164" s="14" t="str">
        <x:v>미정</x:v>
      </x:c>
      <x:c r="Q164" s="14" t="str">
        <x:v>Backend</x:v>
      </x:c>
      <x:c r="R164" s="14" t="str">
        <x:v>서버 권한</x:v>
      </x:c>
      <x:c r="S164" s="14" t="str">
        <x:v>계정·백엔드</x:v>
      </x:c>
      <x:c r="T164" s="14" t="str">
        <x:v>M</x:v>
      </x:c>
      <x:c r="U164" s="14" t="str">
        <x:v>미착수</x:v>
      </x:c>
      <x:c r="V164" s="14" t="n">
        <x:f>IF(U164="완료",1,IF(U164="QA 진행 중",0.8,IF(U164="코드 리뷰",0.65,IF(U164="구현 중",0.45,IF(U164="사양 확인 중",0.2,0)))))</x:f>
        <x:v>0</x:v>
      </x:c>
      <x:c r="W164" s="14" t="str">
        <x:v>미정</x:v>
      </x:c>
      <x:c r="X164" s="16"/>
      <x:c r="Y164" s="14"/>
      <x:c r="Z164" s="14" t="str">
        <x:v>중간</x:v>
      </x:c>
      <x:c r="AA164" s="14" t="str">
        <x:v>통합</x:v>
      </x:c>
      <x:c r="AB164" s="14" t="str">
        <x:v>TC-CHK-0136-01, TC-CHK-0136-02</x:v>
      </x:c>
      <x:c r="AC164" s="14"/>
      <x:c r="AD164" s="14" t="str">
        <x:v>t.1.0.md</x:v>
      </x:c>
      <x:c r="AE164" s="14"/>
      <x:c r="AF164" s="16" t="str">
        <x:v>2026-07-10</x:v>
      </x:c>
      <x:c r="AG164" s="14"/>
      <x:c r="AH164" s="16"/>
      <x:c r="AI164" s="16"/>
      <x:c r="AJ164" s="14" t="str">
        <x:v>착수 전</x:v>
      </x:c>
    </x:row>
    <x:row r="165">
      <x:c r="A165" s="14" t="str">
        <x:v>CHK-0137</x:v>
      </x:c>
      <x:c r="B165" s="14" t="str">
        <x:v>캐릭터·커스터마이징·커머스</x:v>
      </x:c>
      <x:c r="C165" s="14" t="str">
        <x:v>성장·전생</x:v>
      </x:c>
      <x:c r="D165" s="14" t="str">
        <x:v>성장 트리</x:v>
      </x:c>
      <x:c r="E165" s="14" t="str">
        <x:v>추격 트리</x:v>
      </x:c>
      <x:c r="F165" s="14" t="str">
        <x:v>최신 개인전 생존 규칙에서 성장 트리 기능을 구현하고 검증한다. 투표·추방·최종재판 로직을 전제로 하지 않는다.</x:v>
      </x:c>
      <x:c r="G165" s="14" t="str">
        <x:v>로프 투척 속도, 메모 부착 속도, 접착제 지속 시간 강화가 구현된다.</x:v>
      </x:c>
      <x:c r="H165" s="14" t="str">
        <x:v>구현·코드 리뷰·사양 갱신·정상/예외 QA·로그 또는 증빙 연결을 완료하고 미해결 P0/P1 결함이 없다.</x:v>
      </x:c>
      <x:c r="I165" s="14" t="str">
        <x:v>시즌 1</x:v>
      </x:c>
      <x:c r="J165" s="14" t="str">
        <x:v>P1</x:v>
      </x:c>
      <x:c r="K165" s="14" t="str">
        <x:v>필수</x:v>
      </x:c>
      <x:c r="L165" s="14" t="str">
        <x:v>라이브 운영</x:v>
      </x:c>
      <x:c r="M165" s="14" t="str">
        <x:v>Season 1</x:v>
      </x:c>
      <x:c r="N165" s="14" t="str">
        <x:v>서버 엔지니어링</x:v>
      </x:c>
      <x:c r="O165" s="14" t="str">
        <x:v>미정</x:v>
      </x:c>
      <x:c r="P165" s="14" t="str">
        <x:v>미정</x:v>
      </x:c>
      <x:c r="Q165" s="14" t="str">
        <x:v>Backend</x:v>
      </x:c>
      <x:c r="R165" s="14" t="str">
        <x:v>서버 권한</x:v>
      </x:c>
      <x:c r="S165" s="14" t="str">
        <x:v>계정·백엔드</x:v>
      </x:c>
      <x:c r="T165" s="14" t="str">
        <x:v>M</x:v>
      </x:c>
      <x:c r="U165" s="14" t="str">
        <x:v>미착수</x:v>
      </x:c>
      <x:c r="V165" s="14" t="n">
        <x:f>IF(U165="완료",1,IF(U165="QA 진행 중",0.8,IF(U165="코드 리뷰",0.65,IF(U165="구현 중",0.45,IF(U165="사양 확인 중",0.2,0)))))</x:f>
        <x:v>0</x:v>
      </x:c>
      <x:c r="W165" s="14" t="str">
        <x:v>미정</x:v>
      </x:c>
      <x:c r="X165" s="16"/>
      <x:c r="Y165" s="14"/>
      <x:c r="Z165" s="14" t="str">
        <x:v>중간</x:v>
      </x:c>
      <x:c r="AA165" s="14" t="str">
        <x:v>통합</x:v>
      </x:c>
      <x:c r="AB165" s="14" t="str">
        <x:v>TC-CHK-0137-01, TC-CHK-0137-02</x:v>
      </x:c>
      <x:c r="AC165" s="14"/>
      <x:c r="AD165" s="14" t="str">
        <x:v>t.1.0.md</x:v>
      </x:c>
      <x:c r="AE165" s="14"/>
      <x:c r="AF165" s="16" t="str">
        <x:v>2026-07-10</x:v>
      </x:c>
      <x:c r="AG165" s="14"/>
      <x:c r="AH165" s="16"/>
      <x:c r="AI165" s="16"/>
      <x:c r="AJ165" s="14" t="str">
        <x:v>착수 전</x:v>
      </x:c>
    </x:row>
    <x:row r="166">
      <x:c r="A166" s="14" t="str">
        <x:v>CHK-0138</x:v>
      </x:c>
      <x:c r="B166" s="14" t="str">
        <x:v>캐릭터·커스터마이징·커머스</x:v>
      </x:c>
      <x:c r="C166" s="14" t="str">
        <x:v>성장·전생</x:v>
      </x:c>
      <x:c r="D166" s="14" t="str">
        <x:v>성장 트리</x:v>
      </x:c>
      <x:c r="E166" s="14" t="str">
        <x:v>조작 트리</x:v>
      </x:c>
      <x:c r="F166" s="14" t="str">
        <x:v>최신 개인전 생존 규칙에서 성장 트리 기능을 구현하고 검증한다. 투표·추방·최종재판 로직을 전제로 하지 않는다.</x:v>
      </x:c>
      <x:c r="G166" s="14" t="str">
        <x:v>카메라, 가짜 메모, 투명화 관련 강화가 구현된다.</x:v>
      </x:c>
      <x:c r="H166" s="14" t="str">
        <x:v>구현·코드 리뷰·사양 갱신·정상/예외 QA·로그 또는 증빙 연결을 완료하고 미해결 P0/P1 결함이 없다.</x:v>
      </x:c>
      <x:c r="I166" s="14" t="str">
        <x:v>시즌 1</x:v>
      </x:c>
      <x:c r="J166" s="14" t="str">
        <x:v>P1</x:v>
      </x:c>
      <x:c r="K166" s="14" t="str">
        <x:v>필수</x:v>
      </x:c>
      <x:c r="L166" s="14" t="str">
        <x:v>라이브 운영</x:v>
      </x:c>
      <x:c r="M166" s="14" t="str">
        <x:v>Season 1</x:v>
      </x:c>
      <x:c r="N166" s="14" t="str">
        <x:v>서버 엔지니어링</x:v>
      </x:c>
      <x:c r="O166" s="14" t="str">
        <x:v>미정</x:v>
      </x:c>
      <x:c r="P166" s="14" t="str">
        <x:v>미정</x:v>
      </x:c>
      <x:c r="Q166" s="14" t="str">
        <x:v>Backend</x:v>
      </x:c>
      <x:c r="R166" s="14" t="str">
        <x:v>서버 권한</x:v>
      </x:c>
      <x:c r="S166" s="14" t="str">
        <x:v>계정·백엔드</x:v>
      </x:c>
      <x:c r="T166" s="14" t="str">
        <x:v>M</x:v>
      </x:c>
      <x:c r="U166" s="14" t="str">
        <x:v>미착수</x:v>
      </x:c>
      <x:c r="V166" s="14" t="n">
        <x:f>IF(U166="완료",1,IF(U166="QA 진행 중",0.8,IF(U166="코드 리뷰",0.65,IF(U166="구현 중",0.45,IF(U166="사양 확인 중",0.2,0)))))</x:f>
        <x:v>0</x:v>
      </x:c>
      <x:c r="W166" s="14" t="str">
        <x:v>미정</x:v>
      </x:c>
      <x:c r="X166" s="16"/>
      <x:c r="Y166" s="14"/>
      <x:c r="Z166" s="14" t="str">
        <x:v>중간</x:v>
      </x:c>
      <x:c r="AA166" s="14" t="str">
        <x:v>통합</x:v>
      </x:c>
      <x:c r="AB166" s="14" t="str">
        <x:v>TC-CHK-0138-01, TC-CHK-0138-02</x:v>
      </x:c>
      <x:c r="AC166" s="14"/>
      <x:c r="AD166" s="14" t="str">
        <x:v>t.1.0.md</x:v>
      </x:c>
      <x:c r="AE166" s="14"/>
      <x:c r="AF166" s="16" t="str">
        <x:v>2026-07-10</x:v>
      </x:c>
      <x:c r="AG166" s="14"/>
      <x:c r="AH166" s="16"/>
      <x:c r="AI166" s="16"/>
      <x:c r="AJ166" s="14" t="str">
        <x:v>착수 전</x:v>
      </x:c>
    </x:row>
    <x:row r="167">
      <x:c r="A167" s="14" t="str">
        <x:v>CHK-0139</x:v>
      </x:c>
      <x:c r="B167" s="14" t="str">
        <x:v>캐릭터·커스터마이징·커머스</x:v>
      </x:c>
      <x:c r="C167" s="14" t="str">
        <x:v>성장·전생</x:v>
      </x:c>
      <x:c r="D167" s="14" t="str">
        <x:v>성장 트리</x:v>
      </x:c>
      <x:c r="E167" s="14" t="str">
        <x:v>능력치 상한</x:v>
      </x:c>
      <x:c r="F167" s="14" t="str">
        <x:v>최신 개인전 생존 규칙에서 성장 트리 기능을 구현하고 검증한다. 투표·추방·최종재판 로직을 전제로 하지 않는다.</x:v>
      </x:c>
      <x:c r="G167" s="14" t="str">
        <x:v>모든 강화가 5~10% 이내 상한을 넘지 않는다.</x:v>
      </x:c>
      <x:c r="H167" s="14" t="str">
        <x:v>구현·코드 리뷰·사양 갱신·정상/예외 QA·로그 또는 증빙 연결을 완료하고 미해결 P0/P1 결함이 없다.</x:v>
      </x:c>
      <x:c r="I167" s="14" t="str">
        <x:v>시즌 1</x:v>
      </x:c>
      <x:c r="J167" s="14" t="str">
        <x:v>P1</x:v>
      </x:c>
      <x:c r="K167" s="14" t="str">
        <x:v>필수</x:v>
      </x:c>
      <x:c r="L167" s="14" t="str">
        <x:v>라이브 운영</x:v>
      </x:c>
      <x:c r="M167" s="14" t="str">
        <x:v>Season 1</x:v>
      </x:c>
      <x:c r="N167" s="14" t="str">
        <x:v>서버 엔지니어링</x:v>
      </x:c>
      <x:c r="O167" s="14" t="str">
        <x:v>미정</x:v>
      </x:c>
      <x:c r="P167" s="14" t="str">
        <x:v>미정</x:v>
      </x:c>
      <x:c r="Q167" s="14" t="str">
        <x:v>Backend</x:v>
      </x:c>
      <x:c r="R167" s="14" t="str">
        <x:v>서버 권한</x:v>
      </x:c>
      <x:c r="S167" s="14" t="str">
        <x:v>계정·백엔드</x:v>
      </x:c>
      <x:c r="T167" s="14" t="str">
        <x:v>M</x:v>
      </x:c>
      <x:c r="U167" s="14" t="str">
        <x:v>미착수</x:v>
      </x:c>
      <x:c r="V167" s="14" t="n">
        <x:f>IF(U167="완료",1,IF(U167="QA 진행 중",0.8,IF(U167="코드 리뷰",0.65,IF(U167="구현 중",0.45,IF(U167="사양 확인 중",0.2,0)))))</x:f>
        <x:v>0</x:v>
      </x:c>
      <x:c r="W167" s="14" t="str">
        <x:v>미정</x:v>
      </x:c>
      <x:c r="X167" s="16"/>
      <x:c r="Y167" s="14"/>
      <x:c r="Z167" s="14" t="str">
        <x:v>중간</x:v>
      </x:c>
      <x:c r="AA167" s="14" t="str">
        <x:v>통합</x:v>
      </x:c>
      <x:c r="AB167" s="14" t="str">
        <x:v>TC-CHK-0139-01, TC-CHK-0139-02</x:v>
      </x:c>
      <x:c r="AC167" s="14"/>
      <x:c r="AD167" s="14" t="str">
        <x:v>t.1.0.md</x:v>
      </x:c>
      <x:c r="AE167" s="14"/>
      <x:c r="AF167" s="16" t="str">
        <x:v>2026-07-10</x:v>
      </x:c>
      <x:c r="AG167" s="14"/>
      <x:c r="AH167" s="16"/>
      <x:c r="AI167" s="16"/>
      <x:c r="AJ167" s="14" t="str">
        <x:v>착수 전</x:v>
      </x:c>
    </x:row>
    <x:row r="168">
      <x:c r="A168" s="14" t="str">
        <x:v>CHK-0140</x:v>
      </x:c>
      <x:c r="B168" s="14" t="str">
        <x:v>캐릭터·커스터마이징·커머스</x:v>
      </x:c>
      <x:c r="C168" s="14" t="str">
        <x:v>성장·전생</x:v>
      </x:c>
      <x:c r="D168" s="14" t="str">
        <x:v>성장 트리</x:v>
      </x:c>
      <x:c r="E168" s="14" t="str">
        <x:v>초기화/재분배</x:v>
      </x:c>
      <x:c r="F168" s="14" t="str">
        <x:v>최신 개인전 생존 규칙에서 성장 트리 기능을 구현하고 검증한다. 투표·추방·최종재판 로직을 전제로 하지 않는다.</x:v>
      </x:c>
      <x:c r="G168" s="14" t="str">
        <x:v>전생 또는 지정 재화로 성장 포인트 초기화가 가능하다.</x:v>
      </x:c>
      <x:c r="H168" s="14" t="str">
        <x:v>구현·코드 리뷰·사양 갱신·정상/예외 QA·로그 또는 증빙 연결을 완료하고 미해결 P0/P1 결함이 없다.</x:v>
      </x:c>
      <x:c r="I168" s="14" t="str">
        <x:v>시즌 1</x:v>
      </x:c>
      <x:c r="J168" s="14" t="str">
        <x:v>P1</x:v>
      </x:c>
      <x:c r="K168" s="14" t="str">
        <x:v>필수</x:v>
      </x:c>
      <x:c r="L168" s="14" t="str">
        <x:v>라이브 운영</x:v>
      </x:c>
      <x:c r="M168" s="14" t="str">
        <x:v>Season 1</x:v>
      </x:c>
      <x:c r="N168" s="14" t="str">
        <x:v>서버 엔지니어링</x:v>
      </x:c>
      <x:c r="O168" s="14" t="str">
        <x:v>미정</x:v>
      </x:c>
      <x:c r="P168" s="14" t="str">
        <x:v>미정</x:v>
      </x:c>
      <x:c r="Q168" s="14" t="str">
        <x:v>Backend</x:v>
      </x:c>
      <x:c r="R168" s="14" t="str">
        <x:v>서버 권한</x:v>
      </x:c>
      <x:c r="S168" s="14" t="str">
        <x:v>계정·백엔드</x:v>
      </x:c>
      <x:c r="T168" s="14" t="str">
        <x:v>M</x:v>
      </x:c>
      <x:c r="U168" s="14" t="str">
        <x:v>미착수</x:v>
      </x:c>
      <x:c r="V168" s="14" t="n">
        <x:f>IF(U168="완료",1,IF(U168="QA 진행 중",0.8,IF(U168="코드 리뷰",0.65,IF(U168="구현 중",0.45,IF(U168="사양 확인 중",0.2,0)))))</x:f>
        <x:v>0</x:v>
      </x:c>
      <x:c r="W168" s="14" t="str">
        <x:v>미정</x:v>
      </x:c>
      <x:c r="X168" s="16"/>
      <x:c r="Y168" s="14"/>
      <x:c r="Z168" s="14" t="str">
        <x:v>중간</x:v>
      </x:c>
      <x:c r="AA168" s="14" t="str">
        <x:v>통합</x:v>
      </x:c>
      <x:c r="AB168" s="14" t="str">
        <x:v>TC-CHK-0140-01, TC-CHK-0140-02</x:v>
      </x:c>
      <x:c r="AC168" s="14"/>
      <x:c r="AD168" s="14" t="str">
        <x:v>t.1.0.md</x:v>
      </x:c>
      <x:c r="AE168" s="14"/>
      <x:c r="AF168" s="16" t="str">
        <x:v>2026-07-10</x:v>
      </x:c>
      <x:c r="AG168" s="14"/>
      <x:c r="AH168" s="16"/>
      <x:c r="AI168" s="16"/>
      <x:c r="AJ168" s="14" t="str">
        <x:v>착수 전</x:v>
      </x:c>
    </x:row>
    <x:row r="169">
      <x:c r="A169" s="14" t="str">
        <x:v>CHK-0141</x:v>
      </x:c>
      <x:c r="B169" s="14" t="str">
        <x:v>캐릭터·커스터마이징·커머스</x:v>
      </x:c>
      <x:c r="C169" s="14" t="str">
        <x:v>성장·전생</x:v>
      </x:c>
      <x:c r="D169" s="14" t="str">
        <x:v>랭크 보정</x:v>
      </x:c>
      <x:c r="E169" s="14" t="str">
        <x:v>레벨 보정 OFF</x:v>
      </x:c>
      <x:c r="F169" s="14" t="str">
        <x:v>최신 개인전 생존 규칙에서 랭크 보정 기능을 구현하고 검증한다. 투표·추방·최종재판 로직을 전제로 하지 않는다.</x:v>
      </x:c>
      <x:c r="G169" s="14" t="str">
        <x:v>랭크/경쟁 모드에서 성장 보정을 끄는 옵션이 있다.</x:v>
      </x:c>
      <x:c r="H169" s="14" t="str">
        <x:v>구현·코드 리뷰·사양 갱신·정상/예외 QA·로그 또는 증빙 연결을 완료하고 미해결 P0/P1 결함이 없다.</x:v>
      </x:c>
      <x:c r="I169" s="14" t="str">
        <x:v>시즌 1</x:v>
      </x:c>
      <x:c r="J169" s="14" t="str">
        <x:v>P1</x:v>
      </x:c>
      <x:c r="K169" s="14" t="str">
        <x:v>필수</x:v>
      </x:c>
      <x:c r="L169" s="14" t="str">
        <x:v>라이브 운영</x:v>
      </x:c>
      <x:c r="M169" s="14" t="str">
        <x:v>Season 1</x:v>
      </x:c>
      <x:c r="N169" s="14" t="str">
        <x:v>서버 엔지니어링</x:v>
      </x:c>
      <x:c r="O169" s="14" t="str">
        <x:v>미정</x:v>
      </x:c>
      <x:c r="P169" s="14" t="str">
        <x:v>미정</x:v>
      </x:c>
      <x:c r="Q169" s="14" t="str">
        <x:v>Backend</x:v>
      </x:c>
      <x:c r="R169" s="14" t="str">
        <x:v>서버 권한</x:v>
      </x:c>
      <x:c r="S169" s="14" t="str">
        <x:v>계정·백엔드</x:v>
      </x:c>
      <x:c r="T169" s="14" t="str">
        <x:v>M</x:v>
      </x:c>
      <x:c r="U169" s="14" t="str">
        <x:v>미착수</x:v>
      </x:c>
      <x:c r="V169" s="14" t="n">
        <x:f>IF(U169="완료",1,IF(U169="QA 진행 중",0.8,IF(U169="코드 리뷰",0.65,IF(U169="구현 중",0.45,IF(U169="사양 확인 중",0.2,0)))))</x:f>
        <x:v>0</x:v>
      </x:c>
      <x:c r="W169" s="14" t="str">
        <x:v>미정</x:v>
      </x:c>
      <x:c r="X169" s="16"/>
      <x:c r="Y169" s="14"/>
      <x:c r="Z169" s="14" t="str">
        <x:v>중간</x:v>
      </x:c>
      <x:c r="AA169" s="14" t="str">
        <x:v>통합</x:v>
      </x:c>
      <x:c r="AB169" s="14" t="str">
        <x:v>TC-CHK-0141-01, TC-CHK-0141-02</x:v>
      </x:c>
      <x:c r="AC169" s="14"/>
      <x:c r="AD169" s="14" t="str">
        <x:v>t.1.0.md</x:v>
      </x:c>
      <x:c r="AE169" s="14"/>
      <x:c r="AF169" s="16" t="str">
        <x:v>2026-07-10</x:v>
      </x:c>
      <x:c r="AG169" s="14"/>
      <x:c r="AH169" s="16"/>
      <x:c r="AI169" s="16"/>
      <x:c r="AJ169" s="14" t="str">
        <x:v>착수 전</x:v>
      </x:c>
    </x:row>
    <x:row r="170">
      <x:c r="A170" s="14" t="str">
        <x:v>CHK-0142</x:v>
      </x:c>
      <x:c r="B170" s="14" t="str">
        <x:v>캐릭터·커스터마이징·커머스</x:v>
      </x:c>
      <x:c r="C170" s="14" t="str">
        <x:v>성장·전생</x:v>
      </x:c>
      <x:c r="D170" s="14" t="str">
        <x:v>전생</x:v>
      </x:c>
      <x:c r="E170" s="14" t="str">
        <x:v>전생 조건</x:v>
      </x:c>
      <x:c r="F170" s="14" t="str">
        <x:v>최신 개인전 생존 규칙에서 전생 기능을 구현하고 검증한다. 투표·추방·최종재판 로직을 전제로 하지 않는다.</x:v>
      </x:c>
      <x:c r="G170" s="14" t="str">
        <x:v>최대 레벨 도달 시 전생 가능 상태가 표시된다.</x:v>
      </x:c>
      <x:c r="H170" s="14" t="str">
        <x:v>구현·코드 리뷰·사양 갱신·정상/예외 QA·로그 또는 증빙 연결을 완료하고 미해결 P0/P1 결함이 없다.</x:v>
      </x:c>
      <x:c r="I170" s="14" t="str">
        <x:v>시즌 1</x:v>
      </x:c>
      <x:c r="J170" s="14" t="str">
        <x:v>P1</x:v>
      </x:c>
      <x:c r="K170" s="14" t="str">
        <x:v>필수</x:v>
      </x:c>
      <x:c r="L170" s="14" t="str">
        <x:v>라이브 운영</x:v>
      </x:c>
      <x:c r="M170" s="14" t="str">
        <x:v>Season 1</x:v>
      </x:c>
      <x:c r="N170" s="14" t="str">
        <x:v>서버 엔지니어링</x:v>
      </x:c>
      <x:c r="O170" s="14" t="str">
        <x:v>미정</x:v>
      </x:c>
      <x:c r="P170" s="14" t="str">
        <x:v>미정</x:v>
      </x:c>
      <x:c r="Q170" s="14" t="str">
        <x:v>Backend</x:v>
      </x:c>
      <x:c r="R170" s="14" t="str">
        <x:v>서버 권한</x:v>
      </x:c>
      <x:c r="S170" s="14" t="str">
        <x:v>계정·백엔드</x:v>
      </x:c>
      <x:c r="T170" s="14" t="str">
        <x:v>M</x:v>
      </x:c>
      <x:c r="U170" s="14" t="str">
        <x:v>미착수</x:v>
      </x:c>
      <x:c r="V170" s="14" t="n">
        <x:f>IF(U170="완료",1,IF(U170="QA 진행 중",0.8,IF(U170="코드 리뷰",0.65,IF(U170="구현 중",0.45,IF(U170="사양 확인 중",0.2,0)))))</x:f>
        <x:v>0</x:v>
      </x:c>
      <x:c r="W170" s="14" t="str">
        <x:v>미정</x:v>
      </x:c>
      <x:c r="X170" s="16"/>
      <x:c r="Y170" s="14"/>
      <x:c r="Z170" s="14" t="str">
        <x:v>중간</x:v>
      </x:c>
      <x:c r="AA170" s="14" t="str">
        <x:v>통합</x:v>
      </x:c>
      <x:c r="AB170" s="14" t="str">
        <x:v>TC-CHK-0142-01, TC-CHK-0142-02</x:v>
      </x:c>
      <x:c r="AC170" s="14"/>
      <x:c r="AD170" s="14" t="str">
        <x:v>t.1.0.md</x:v>
      </x:c>
      <x:c r="AE170" s="14"/>
      <x:c r="AF170" s="16" t="str">
        <x:v>2026-07-10</x:v>
      </x:c>
      <x:c r="AG170" s="14"/>
      <x:c r="AH170" s="16"/>
      <x:c r="AI170" s="16"/>
      <x:c r="AJ170" s="14" t="str">
        <x:v>착수 전</x:v>
      </x:c>
    </x:row>
    <x:row r="171">
      <x:c r="A171" s="14" t="str">
        <x:v>CHK-0143</x:v>
      </x:c>
      <x:c r="B171" s="14" t="str">
        <x:v>캐릭터·커스터마이징·커머스</x:v>
      </x:c>
      <x:c r="C171" s="14" t="str">
        <x:v>성장·전생</x:v>
      </x:c>
      <x:c r="D171" s="14" t="str">
        <x:v>전생</x:v>
      </x:c>
      <x:c r="E171" s="14" t="str">
        <x:v>레벨/성장치 초기화</x:v>
      </x:c>
      <x:c r="F171" s="14" t="str">
        <x:v>최신 개인전 생존 규칙에서 전생 기능을 구현하고 검증한다. 투표·추방·최종재판 로직을 전제로 하지 않는다.</x:v>
      </x:c>
      <x:c r="G171" s="14" t="str">
        <x:v>전생 후 레벨 1 및 성장치 0으로 정확히 초기화된다.</x:v>
      </x:c>
      <x:c r="H171" s="14" t="str">
        <x:v>구현·코드 리뷰·사양 갱신·정상/예외 QA·로그 또는 증빙 연결을 완료하고 미해결 P0/P1 결함이 없다.</x:v>
      </x:c>
      <x:c r="I171" s="14" t="str">
        <x:v>시즌 1</x:v>
      </x:c>
      <x:c r="J171" s="14" t="str">
        <x:v>P1</x:v>
      </x:c>
      <x:c r="K171" s="14" t="str">
        <x:v>필수</x:v>
      </x:c>
      <x:c r="L171" s="14" t="str">
        <x:v>라이브 운영</x:v>
      </x:c>
      <x:c r="M171" s="14" t="str">
        <x:v>Season 1</x:v>
      </x:c>
      <x:c r="N171" s="14" t="str">
        <x:v>서버 엔지니어링</x:v>
      </x:c>
      <x:c r="O171" s="14" t="str">
        <x:v>미정</x:v>
      </x:c>
      <x:c r="P171" s="14" t="str">
        <x:v>미정</x:v>
      </x:c>
      <x:c r="Q171" s="14" t="str">
        <x:v>Backend</x:v>
      </x:c>
      <x:c r="R171" s="14" t="str">
        <x:v>서버 권한</x:v>
      </x:c>
      <x:c r="S171" s="14" t="str">
        <x:v>계정·백엔드</x:v>
      </x:c>
      <x:c r="T171" s="14" t="str">
        <x:v>M</x:v>
      </x:c>
      <x:c r="U171" s="14" t="str">
        <x:v>미착수</x:v>
      </x:c>
      <x:c r="V171" s="14" t="n">
        <x:f>IF(U171="완료",1,IF(U171="QA 진행 중",0.8,IF(U171="코드 리뷰",0.65,IF(U171="구현 중",0.45,IF(U171="사양 확인 중",0.2,0)))))</x:f>
        <x:v>0</x:v>
      </x:c>
      <x:c r="W171" s="14" t="str">
        <x:v>미정</x:v>
      </x:c>
      <x:c r="X171" s="16"/>
      <x:c r="Y171" s="14"/>
      <x:c r="Z171" s="14" t="str">
        <x:v>중간</x:v>
      </x:c>
      <x:c r="AA171" s="14" t="str">
        <x:v>통합</x:v>
      </x:c>
      <x:c r="AB171" s="14" t="str">
        <x:v>TC-CHK-0143-01, TC-CHK-0143-02</x:v>
      </x:c>
      <x:c r="AC171" s="14"/>
      <x:c r="AD171" s="14" t="str">
        <x:v>t.1.0.md</x:v>
      </x:c>
      <x:c r="AE171" s="14"/>
      <x:c r="AF171" s="16" t="str">
        <x:v>2026-07-10</x:v>
      </x:c>
      <x:c r="AG171" s="14"/>
      <x:c r="AH171" s="16"/>
      <x:c r="AI171" s="16"/>
      <x:c r="AJ171" s="14" t="str">
        <x:v>착수 전</x:v>
      </x:c>
    </x:row>
    <x:row r="172">
      <x:c r="A172" s="14" t="str">
        <x:v>CHK-0144</x:v>
      </x:c>
      <x:c r="B172" s="14" t="str">
        <x:v>캐릭터·커스터마이징·커머스</x:v>
      </x:c>
      <x:c r="C172" s="14" t="str">
        <x:v>성장·전생</x:v>
      </x:c>
      <x:c r="D172" s="14" t="str">
        <x:v>전생</x:v>
      </x:c>
      <x:c r="E172" s="14" t="str">
        <x:v>칭호 보상</x:v>
      </x:c>
      <x:c r="F172" s="14" t="str">
        <x:v>최신 개인전 생존 규칙에서 전생 기능을 구현하고 검증한다. 투표·추방·최종재판 로직을 전제로 하지 않는다.</x:v>
      </x:c>
      <x:c r="G172" s="14" t="str">
        <x:v>전생 횟수별 칭호가 지급되고 프로필에 표시된다.</x:v>
      </x:c>
      <x:c r="H172" s="14" t="str">
        <x:v>구현·코드 리뷰·사양 갱신·정상/예외 QA·로그 또는 증빙 연결을 완료하고 미해결 P0/P1 결함이 없다.</x:v>
      </x:c>
      <x:c r="I172" s="14" t="str">
        <x:v>시즌 1</x:v>
      </x:c>
      <x:c r="J172" s="14" t="str">
        <x:v>P1</x:v>
      </x:c>
      <x:c r="K172" s="14" t="str">
        <x:v>필수</x:v>
      </x:c>
      <x:c r="L172" s="14" t="str">
        <x:v>라이브 운영</x:v>
      </x:c>
      <x:c r="M172" s="14" t="str">
        <x:v>Season 1</x:v>
      </x:c>
      <x:c r="N172" s="14" t="str">
        <x:v>서버 엔지니어링</x:v>
      </x:c>
      <x:c r="O172" s="14" t="str">
        <x:v>미정</x:v>
      </x:c>
      <x:c r="P172" s="14" t="str">
        <x:v>미정</x:v>
      </x:c>
      <x:c r="Q172" s="14" t="str">
        <x:v>Backend</x:v>
      </x:c>
      <x:c r="R172" s="14" t="str">
        <x:v>서버 권한</x:v>
      </x:c>
      <x:c r="S172" s="14" t="str">
        <x:v>계정·백엔드</x:v>
      </x:c>
      <x:c r="T172" s="14" t="str">
        <x:v>M</x:v>
      </x:c>
      <x:c r="U172" s="14" t="str">
        <x:v>미착수</x:v>
      </x:c>
      <x:c r="V172" s="14" t="n">
        <x:f>IF(U172="완료",1,IF(U172="QA 진행 중",0.8,IF(U172="코드 리뷰",0.65,IF(U172="구현 중",0.45,IF(U172="사양 확인 중",0.2,0)))))</x:f>
        <x:v>0</x:v>
      </x:c>
      <x:c r="W172" s="14" t="str">
        <x:v>미정</x:v>
      </x:c>
      <x:c r="X172" s="16"/>
      <x:c r="Y172" s="14"/>
      <x:c r="Z172" s="14" t="str">
        <x:v>중간</x:v>
      </x:c>
      <x:c r="AA172" s="14" t="str">
        <x:v>통합</x:v>
      </x:c>
      <x:c r="AB172" s="14" t="str">
        <x:v>TC-CHK-0144-01, TC-CHK-0144-02</x:v>
      </x:c>
      <x:c r="AC172" s="14"/>
      <x:c r="AD172" s="14" t="str">
        <x:v>t.1.0.md</x:v>
      </x:c>
      <x:c r="AE172" s="14"/>
      <x:c r="AF172" s="16" t="str">
        <x:v>2026-07-10</x:v>
      </x:c>
      <x:c r="AG172" s="14"/>
      <x:c r="AH172" s="16"/>
      <x:c r="AI172" s="16"/>
      <x:c r="AJ172" s="14" t="str">
        <x:v>착수 전</x:v>
      </x:c>
    </x:row>
    <x:row r="173">
      <x:c r="A173" s="14" t="str">
        <x:v>CHK-0145</x:v>
      </x:c>
      <x:c r="B173" s="14" t="str">
        <x:v>캐릭터·커스터마이징·커머스</x:v>
      </x:c>
      <x:c r="C173" s="14" t="str">
        <x:v>성장·전생</x:v>
      </x:c>
      <x:c r="D173" s="14" t="str">
        <x:v>전생</x:v>
      </x:c>
      <x:c r="E173" s="14" t="str">
        <x:v>외형 보상</x:v>
      </x:c>
      <x:c r="F173" s="14" t="str">
        <x:v>최신 개인전 생존 규칙에서 전생 기능을 구현하고 검증한다. 투표·추방·최종재판 로직을 전제로 하지 않는다.</x:v>
      </x:c>
      <x:c r="G173" s="14" t="str">
        <x:v>이름표, LED 효과, 메모 스킨, 로비 배지 등 능력 없는 보상이 지급된다.</x:v>
      </x:c>
      <x:c r="H173" s="14" t="str">
        <x:v>구현·코드 리뷰·사양 갱신·정상/예외 QA·로그 또는 증빙 연결을 완료하고 미해결 P0/P1 결함이 없다.</x:v>
      </x:c>
      <x:c r="I173" s="14" t="str">
        <x:v>시즌 1</x:v>
      </x:c>
      <x:c r="J173" s="14" t="str">
        <x:v>P1</x:v>
      </x:c>
      <x:c r="K173" s="14" t="str">
        <x:v>필수</x:v>
      </x:c>
      <x:c r="L173" s="14" t="str">
        <x:v>라이브 운영</x:v>
      </x:c>
      <x:c r="M173" s="14" t="str">
        <x:v>Season 1</x:v>
      </x:c>
      <x:c r="N173" s="14" t="str">
        <x:v>서버 엔지니어링</x:v>
      </x:c>
      <x:c r="O173" s="14" t="str">
        <x:v>미정</x:v>
      </x:c>
      <x:c r="P173" s="14" t="str">
        <x:v>미정</x:v>
      </x:c>
      <x:c r="Q173" s="14" t="str">
        <x:v>Backend</x:v>
      </x:c>
      <x:c r="R173" s="14" t="str">
        <x:v>서버 권한</x:v>
      </x:c>
      <x:c r="S173" s="14" t="str">
        <x:v>계정·백엔드</x:v>
      </x:c>
      <x:c r="T173" s="14" t="str">
        <x:v>M</x:v>
      </x:c>
      <x:c r="U173" s="14" t="str">
        <x:v>미착수</x:v>
      </x:c>
      <x:c r="V173" s="14" t="n">
        <x:f>IF(U173="완료",1,IF(U173="QA 진행 중",0.8,IF(U173="코드 리뷰",0.65,IF(U173="구현 중",0.45,IF(U173="사양 확인 중",0.2,0)))))</x:f>
        <x:v>0</x:v>
      </x:c>
      <x:c r="W173" s="14" t="str">
        <x:v>미정</x:v>
      </x:c>
      <x:c r="X173" s="16"/>
      <x:c r="Y173" s="14"/>
      <x:c r="Z173" s="14" t="str">
        <x:v>중간</x:v>
      </x:c>
      <x:c r="AA173" s="14" t="str">
        <x:v>통합</x:v>
      </x:c>
      <x:c r="AB173" s="14" t="str">
        <x:v>TC-CHK-0145-01, TC-CHK-0145-02</x:v>
      </x:c>
      <x:c r="AC173" s="14"/>
      <x:c r="AD173" s="14" t="str">
        <x:v>t.1.0.md</x:v>
      </x:c>
      <x:c r="AE173" s="14"/>
      <x:c r="AF173" s="16" t="str">
        <x:v>2026-07-10</x:v>
      </x:c>
      <x:c r="AG173" s="14"/>
      <x:c r="AH173" s="16"/>
      <x:c r="AI173" s="16"/>
      <x:c r="AJ173" s="14" t="str">
        <x:v>착수 전</x:v>
      </x:c>
    </x:row>
    <x:row r="174">
      <x:c r="A174" s="14" t="str">
        <x:v>CHK-0146</x:v>
      </x:c>
      <x:c r="B174" s="14" t="str">
        <x:v>캐릭터·커스터마이징·커머스</x:v>
      </x:c>
      <x:c r="C174" s="14" t="str">
        <x:v>성장·전생</x:v>
      </x:c>
      <x:c r="D174" s="14" t="str">
        <x:v>전생</x:v>
      </x:c>
      <x:c r="E174" s="14" t="str">
        <x:v>반복 전생</x:v>
      </x:c>
      <x:c r="F174" s="14" t="str">
        <x:v>최신 개인전 생존 규칙에서 전생 기능을 구현하고 검증한다. 투표·추방·최종재판 로직을 전제로 하지 않는다.</x:v>
      </x:c>
      <x:c r="G174" s="14" t="str">
        <x:v>다회 전생 시 보상 단계와 표시가 누적된다.</x:v>
      </x:c>
      <x:c r="H174" s="14" t="str">
        <x:v>구현·코드 리뷰·사양 갱신·정상/예외 QA·로그 또는 증빙 연결을 완료하고 미해결 P0/P1 결함이 없다.</x:v>
      </x:c>
      <x:c r="I174" s="14" t="str">
        <x:v>시즌 1</x:v>
      </x:c>
      <x:c r="J174" s="14" t="str">
        <x:v>P1</x:v>
      </x:c>
      <x:c r="K174" s="14" t="str">
        <x:v>필수</x:v>
      </x:c>
      <x:c r="L174" s="14" t="str">
        <x:v>라이브 운영</x:v>
      </x:c>
      <x:c r="M174" s="14" t="str">
        <x:v>Season 1</x:v>
      </x:c>
      <x:c r="N174" s="14" t="str">
        <x:v>서버 엔지니어링</x:v>
      </x:c>
      <x:c r="O174" s="14" t="str">
        <x:v>미정</x:v>
      </x:c>
      <x:c r="P174" s="14" t="str">
        <x:v>미정</x:v>
      </x:c>
      <x:c r="Q174" s="14" t="str">
        <x:v>Backend</x:v>
      </x:c>
      <x:c r="R174" s="14" t="str">
        <x:v>서버 권한</x:v>
      </x:c>
      <x:c r="S174" s="14" t="str">
        <x:v>계정·백엔드</x:v>
      </x:c>
      <x:c r="T174" s="14" t="str">
        <x:v>M</x:v>
      </x:c>
      <x:c r="U174" s="14" t="str">
        <x:v>미착수</x:v>
      </x:c>
      <x:c r="V174" s="14" t="n">
        <x:f>IF(U174="완료",1,IF(U174="QA 진행 중",0.8,IF(U174="코드 리뷰",0.65,IF(U174="구현 중",0.45,IF(U174="사양 확인 중",0.2,0)))))</x:f>
        <x:v>0</x:v>
      </x:c>
      <x:c r="W174" s="14" t="str">
        <x:v>미정</x:v>
      </x:c>
      <x:c r="X174" s="16"/>
      <x:c r="Y174" s="14"/>
      <x:c r="Z174" s="14" t="str">
        <x:v>중간</x:v>
      </x:c>
      <x:c r="AA174" s="14" t="str">
        <x:v>통합</x:v>
      </x:c>
      <x:c r="AB174" s="14" t="str">
        <x:v>TC-CHK-0146-01, TC-CHK-0146-02</x:v>
      </x:c>
      <x:c r="AC174" s="14"/>
      <x:c r="AD174" s="14" t="str">
        <x:v>t.1.0.md</x:v>
      </x:c>
      <x:c r="AE174" s="14"/>
      <x:c r="AF174" s="16" t="str">
        <x:v>2026-07-10</x:v>
      </x:c>
      <x:c r="AG174" s="14"/>
      <x:c r="AH174" s="16"/>
      <x:c r="AI174" s="16"/>
      <x:c r="AJ174" s="14" t="str">
        <x:v>착수 전</x:v>
      </x:c>
    </x:row>
    <x:row r="175">
      <x:c r="A175" s="14" t="str">
        <x:v>CHK-0147</x:v>
      </x:c>
      <x:c r="B175" s="14" t="str">
        <x:v>캐릭터·커스터마이징·커머스</x:v>
      </x:c>
      <x:c r="C175" s="14" t="str">
        <x:v>성장·전생</x:v>
      </x:c>
      <x:c r="D175" s="14" t="str">
        <x:v>전생</x:v>
      </x:c>
      <x:c r="E175" s="14" t="str">
        <x:v>P2W 방지</x:v>
      </x:c>
      <x:c r="F175" s="14" t="str">
        <x:v>최신 개인전 생존 규칙에서 전생 기능을 구현하고 검증한다. 투표·추방·최종재판 로직을 전제로 하지 않는다.</x:v>
      </x:c>
      <x:c r="G175" s="14" t="str">
        <x:v>전생 보상이 게임 능력에 직접 영향을 주지 않는다.</x:v>
      </x:c>
      <x:c r="H175" s="14" t="str">
        <x:v>구현·코드 리뷰·사양 갱신·정상/예외 QA·로그 또는 증빙 연결을 완료하고 미해결 P0/P1 결함이 없다.</x:v>
      </x:c>
      <x:c r="I175" s="14" t="str">
        <x:v>시즌 1</x:v>
      </x:c>
      <x:c r="J175" s="14" t="str">
        <x:v>P1</x:v>
      </x:c>
      <x:c r="K175" s="14" t="str">
        <x:v>필수</x:v>
      </x:c>
      <x:c r="L175" s="14" t="str">
        <x:v>라이브 운영</x:v>
      </x:c>
      <x:c r="M175" s="14" t="str">
        <x:v>Season 1</x:v>
      </x:c>
      <x:c r="N175" s="14" t="str">
        <x:v>서버 엔지니어링</x:v>
      </x:c>
      <x:c r="O175" s="14" t="str">
        <x:v>미정</x:v>
      </x:c>
      <x:c r="P175" s="14" t="str">
        <x:v>미정</x:v>
      </x:c>
      <x:c r="Q175" s="14" t="str">
        <x:v>Backend</x:v>
      </x:c>
      <x:c r="R175" s="14" t="str">
        <x:v>서버 권한</x:v>
      </x:c>
      <x:c r="S175" s="14" t="str">
        <x:v>계정·백엔드</x:v>
      </x:c>
      <x:c r="T175" s="14" t="str">
        <x:v>M</x:v>
      </x:c>
      <x:c r="U175" s="14" t="str">
        <x:v>미착수</x:v>
      </x:c>
      <x:c r="V175" s="14" t="n">
        <x:f>IF(U175="완료",1,IF(U175="QA 진행 중",0.8,IF(U175="코드 리뷰",0.65,IF(U175="구현 중",0.45,IF(U175="사양 확인 중",0.2,0)))))</x:f>
        <x:v>0</x:v>
      </x:c>
      <x:c r="W175" s="14" t="str">
        <x:v>미정</x:v>
      </x:c>
      <x:c r="X175" s="16"/>
      <x:c r="Y175" s="14"/>
      <x:c r="Z175" s="14" t="str">
        <x:v>중간</x:v>
      </x:c>
      <x:c r="AA175" s="14" t="str">
        <x:v>통합</x:v>
      </x:c>
      <x:c r="AB175" s="14" t="str">
        <x:v>TC-CHK-0147-01, TC-CHK-0147-02</x:v>
      </x:c>
      <x:c r="AC175" s="14"/>
      <x:c r="AD175" s="14" t="str">
        <x:v>t.1.0.md</x:v>
      </x:c>
      <x:c r="AE175" s="14"/>
      <x:c r="AF175" s="16" t="str">
        <x:v>2026-07-10</x:v>
      </x:c>
      <x:c r="AG175" s="14"/>
      <x:c r="AH175" s="16"/>
      <x:c r="AI175" s="16"/>
      <x:c r="AJ175" s="14" t="str">
        <x:v>착수 전</x:v>
      </x:c>
    </x:row>
    <x:row r="176">
      <x:c r="A176" s="14" t="str">
        <x:v>CHK-0148</x:v>
      </x:c>
      <x:c r="B176" s="14" t="str">
        <x:v>캐릭터·커스터마이징·커머스</x:v>
      </x:c>
      <x:c r="C176" s="14" t="str">
        <x:v>UI·UX·캐릭터</x:v>
      </x:c>
      <x:c r="D176" s="14" t="str">
        <x:v>캐릭터</x:v>
      </x:c>
      <x:c r="E176" s="14" t="str">
        <x:v>등 메모 가시성</x:v>
      </x:c>
      <x:c r="F176" s="14" t="str">
        <x:v>최신 개인전 생존 규칙에서 캐릭터 기능을 구현하고 검증한다. 투표·추방·최종재판 로직을 전제로 하지 않는다.</x:v>
      </x:c>
      <x:c r="G176" s="14" t="str">
        <x:v>모든 기본 캐릭터와 스킨에서 등 메모가 중거리에서 확인 가능하다.</x:v>
      </x:c>
      <x:c r="H176" s="14" t="str">
        <x:v>구현·코드 리뷰·사양 갱신·정상/예외 QA·로그 또는 증빙 연결을 완료하고 미해결 P0/P1 결함이 없다.</x:v>
      </x:c>
      <x:c r="I176" s="14" t="str">
        <x:v>베타</x:v>
      </x:c>
      <x:c r="J176" s="14" t="str">
        <x:v>P0</x:v>
      </x:c>
      <x:c r="K176" s="14" t="str">
        <x:v>필수</x:v>
      </x:c>
      <x:c r="L176" s="14" t="str">
        <x:v>UX·콘텐츠</x:v>
      </x:c>
      <x:c r="M176" s="14" t="str">
        <x:v>Beta</x:v>
      </x:c>
      <x:c r="N176" s="14" t="str">
        <x:v>UI·UX</x:v>
      </x:c>
      <x:c r="O176" s="14" t="str">
        <x:v>미정</x:v>
      </x:c>
      <x:c r="P176" s="14" t="str">
        <x:v>미정</x:v>
      </x:c>
      <x:c r="Q176" s="14" t="str">
        <x:v>공통</x:v>
      </x:c>
      <x:c r="R176" s="14" t="str">
        <x:v>클라이언트 예측·서버 검증</x:v>
      </x:c>
      <x:c r="S176" s="14" t="str">
        <x:v>계정·백엔드</x:v>
      </x:c>
      <x:c r="T176" s="14" t="str">
        <x:v>M</x:v>
      </x:c>
      <x:c r="U176" s="14" t="str">
        <x:v>미착수</x:v>
      </x:c>
      <x:c r="V176" s="14" t="n">
        <x:f>IF(U176="완료",1,IF(U176="QA 진행 중",0.8,IF(U176="코드 리뷰",0.65,IF(U176="구현 중",0.45,IF(U176="사양 확인 중",0.2,0)))))</x:f>
        <x:v>0</x:v>
      </x:c>
      <x:c r="W176" s="14" t="str">
        <x:v>미정</x:v>
      </x:c>
      <x:c r="X176" s="16"/>
      <x:c r="Y176" s="14"/>
      <x:c r="Z176" s="14" t="str">
        <x:v>중간</x:v>
      </x:c>
      <x:c r="AA176" s="14" t="str">
        <x:v>UX</x:v>
      </x:c>
      <x:c r="AB176" s="14" t="str">
        <x:v>TC-CHK-0148-01, TC-CHK-0148-02</x:v>
      </x:c>
      <x:c r="AC176" s="14"/>
      <x:c r="AD176" s="14" t="str">
        <x:v>CHARACTER_SPEC.md / p.1.2.md</x:v>
      </x:c>
      <x:c r="AE176" s="14"/>
      <x:c r="AF176" s="16" t="str">
        <x:v>2026-07-10</x:v>
      </x:c>
      <x:c r="AG176" s="14"/>
      <x:c r="AH176" s="16"/>
      <x:c r="AI176" s="16"/>
      <x:c r="AJ176" s="14" t="str">
        <x:v>착수 전</x:v>
      </x:c>
    </x:row>
    <x:row r="177">
      <x:c r="A177" s="14" t="str">
        <x:v>CHK-0149</x:v>
      </x:c>
      <x:c r="B177" s="14" t="str">
        <x:v>캐릭터·커스터마이징·커머스</x:v>
      </x:c>
      <x:c r="C177" s="14" t="str">
        <x:v>UI·UX·캐릭터</x:v>
      </x:c>
      <x:c r="D177" s="14" t="str">
        <x:v>캐릭터</x:v>
      </x:c>
      <x:c r="E177" s="14" t="str">
        <x:v>플레이어 색상 판독</x:v>
      </x:c>
      <x:c r="F177" s="14" t="str">
        <x:v>최신 개인전 생존 규칙에서 캐릭터 기능을 구현하고 검증한다. 투표·추방·최종재판 로직을 전제로 하지 않는다.</x:v>
      </x:c>
      <x:c r="G177" s="14" t="str">
        <x:v>캐릭터 색상, UI 이름표, 메모 색상이 일관되게 연결된다.</x:v>
      </x:c>
      <x:c r="H177" s="14" t="str">
        <x:v>구현·코드 리뷰·사양 갱신·정상/예외 QA·로그 또는 증빙 연결을 완료하고 미해결 P0/P1 결함이 없다.</x:v>
      </x:c>
      <x:c r="I177" s="14" t="str">
        <x:v>베타</x:v>
      </x:c>
      <x:c r="J177" s="14" t="str">
        <x:v>P0</x:v>
      </x:c>
      <x:c r="K177" s="14" t="str">
        <x:v>필수</x:v>
      </x:c>
      <x:c r="L177" s="14" t="str">
        <x:v>UX·콘텐츠</x:v>
      </x:c>
      <x:c r="M177" s="14" t="str">
        <x:v>Beta</x:v>
      </x:c>
      <x:c r="N177" s="14" t="str">
        <x:v>UI·UX</x:v>
      </x:c>
      <x:c r="O177" s="14" t="str">
        <x:v>미정</x:v>
      </x:c>
      <x:c r="P177" s="14" t="str">
        <x:v>미정</x:v>
      </x:c>
      <x:c r="Q177" s="14" t="str">
        <x:v>공통</x:v>
      </x:c>
      <x:c r="R177" s="14" t="str">
        <x:v>클라이언트 예측·서버 검증</x:v>
      </x:c>
      <x:c r="S177" s="14" t="str">
        <x:v>계정·백엔드</x:v>
      </x:c>
      <x:c r="T177" s="14" t="str">
        <x:v>M</x:v>
      </x:c>
      <x:c r="U177" s="14" t="str">
        <x:v>미착수</x:v>
      </x:c>
      <x:c r="V177" s="14" t="n">
        <x:f>IF(U177="완료",1,IF(U177="QA 진행 중",0.8,IF(U177="코드 리뷰",0.65,IF(U177="구현 중",0.45,IF(U177="사양 확인 중",0.2,0)))))</x:f>
        <x:v>0</x:v>
      </x:c>
      <x:c r="W177" s="14" t="str">
        <x:v>미정</x:v>
      </x:c>
      <x:c r="X177" s="16"/>
      <x:c r="Y177" s="14"/>
      <x:c r="Z177" s="14" t="str">
        <x:v>중간</x:v>
      </x:c>
      <x:c r="AA177" s="14" t="str">
        <x:v>UX</x:v>
      </x:c>
      <x:c r="AB177" s="14" t="str">
        <x:v>TC-CHK-0149-01, TC-CHK-0149-02</x:v>
      </x:c>
      <x:c r="AC177" s="14"/>
      <x:c r="AD177" s="14" t="str">
        <x:v>CHARACTER_SPEC.md / p.1.2.md</x:v>
      </x:c>
      <x:c r="AE177" s="14"/>
      <x:c r="AF177" s="16" t="str">
        <x:v>2026-07-10</x:v>
      </x:c>
      <x:c r="AG177" s="14"/>
      <x:c r="AH177" s="16"/>
      <x:c r="AI177" s="16"/>
      <x:c r="AJ177" s="14" t="str">
        <x:v>착수 전</x:v>
      </x:c>
    </x:row>
    <x:row r="178">
      <x:c r="A178" s="14" t="str">
        <x:v>CHK-0150</x:v>
      </x:c>
      <x:c r="B178" s="14" t="str">
        <x:v>캐릭터·커스터마이징·커머스</x:v>
      </x:c>
      <x:c r="C178" s="14" t="str">
        <x:v>UI·UX·캐릭터</x:v>
      </x:c>
      <x:c r="D178" s="14" t="str">
        <x:v>캐릭터</x:v>
      </x:c>
      <x:c r="E178" s="14" t="str">
        <x:v>LED 헤드 표정</x:v>
      </x:c>
      <x:c r="F178" s="14" t="str">
        <x:v>최신 개인전 생존 규칙에서 캐릭터 기능을 구현하고 검증한다. 투표·추방·최종재판 로직을 전제로 하지 않는다.</x:v>
      </x:c>
      <x:c r="G178" s="14" t="str">
        <x:v>기본 LED 표정/아이콘이 게임 판독성을 방해하지 않는다.</x:v>
      </x:c>
      <x:c r="H178" s="14" t="str">
        <x:v>구현·코드 리뷰·사양 갱신·정상/예외 QA·로그 또는 증빙 연결을 완료하고 미해결 P0/P1 결함이 없다.</x:v>
      </x:c>
      <x:c r="I178" s="14" t="str">
        <x:v>베타</x:v>
      </x:c>
      <x:c r="J178" s="14" t="str">
        <x:v>P0</x:v>
      </x:c>
      <x:c r="K178" s="14" t="str">
        <x:v>필수</x:v>
      </x:c>
      <x:c r="L178" s="14" t="str">
        <x:v>UX·콘텐츠</x:v>
      </x:c>
      <x:c r="M178" s="14" t="str">
        <x:v>Beta</x:v>
      </x:c>
      <x:c r="N178" s="14" t="str">
        <x:v>UI·UX</x:v>
      </x:c>
      <x:c r="O178" s="14" t="str">
        <x:v>미정</x:v>
      </x:c>
      <x:c r="P178" s="14" t="str">
        <x:v>미정</x:v>
      </x:c>
      <x:c r="Q178" s="14" t="str">
        <x:v>공통</x:v>
      </x:c>
      <x:c r="R178" s="14" t="str">
        <x:v>클라이언트 예측·서버 검증</x:v>
      </x:c>
      <x:c r="S178" s="14" t="str">
        <x:v>계정·백엔드</x:v>
      </x:c>
      <x:c r="T178" s="14" t="str">
        <x:v>M</x:v>
      </x:c>
      <x:c r="U178" s="14" t="str">
        <x:v>미착수</x:v>
      </x:c>
      <x:c r="V178" s="14" t="n">
        <x:f>IF(U178="완료",1,IF(U178="QA 진행 중",0.8,IF(U178="코드 리뷰",0.65,IF(U178="구현 중",0.45,IF(U178="사양 확인 중",0.2,0)))))</x:f>
        <x:v>0</x:v>
      </x:c>
      <x:c r="W178" s="14" t="str">
        <x:v>미정</x:v>
      </x:c>
      <x:c r="X178" s="16"/>
      <x:c r="Y178" s="14"/>
      <x:c r="Z178" s="14" t="str">
        <x:v>중간</x:v>
      </x:c>
      <x:c r="AA178" s="14" t="str">
        <x:v>UX</x:v>
      </x:c>
      <x:c r="AB178" s="14" t="str">
        <x:v>TC-CHK-0150-01, TC-CHK-0150-02</x:v>
      </x:c>
      <x:c r="AC178" s="14"/>
      <x:c r="AD178" s="14" t="str">
        <x:v>CHARACTER_SPEC.md / p.1.2.md</x:v>
      </x:c>
      <x:c r="AE178" s="14"/>
      <x:c r="AF178" s="16" t="str">
        <x:v>2026-07-10</x:v>
      </x:c>
      <x:c r="AG178" s="14"/>
      <x:c r="AH178" s="16"/>
      <x:c r="AI178" s="16"/>
      <x:c r="AJ178" s="14" t="str">
        <x:v>착수 전</x:v>
      </x:c>
    </x:row>
    <x:row r="179">
      <x:c r="A179" s="14" t="str">
        <x:v>CHK-0151</x:v>
      </x:c>
      <x:c r="B179" s="14" t="str">
        <x:v>캐릭터·커스터마이징·커머스</x:v>
      </x:c>
      <x:c r="C179" s="14" t="str">
        <x:v>UI·UX·캐릭터</x:v>
      </x:c>
      <x:c r="D179" s="14" t="str">
        <x:v>캐릭터</x:v>
      </x:c>
      <x:c r="E179" s="14" t="str">
        <x:v>금지 외형 규칙</x:v>
      </x:c>
      <x:c r="F179" s="14" t="str">
        <x:v>최신 개인전 생존 규칙에서 캐릭터 기능을 구현하고 검증한다. 투표·추방·최종재판 로직을 전제로 하지 않는다.</x:v>
      </x:c>
      <x:c r="G179" s="14" t="str">
        <x:v>망토/큰 날개/과도한 이펙트 등 등 메모를 가리는 외형을 제한한다.</x:v>
      </x:c>
      <x:c r="H179" s="14" t="str">
        <x:v>구현·코드 리뷰·사양 갱신·정상/예외 QA·로그 또는 증빙 연결을 완료하고 미해결 P0/P1 결함이 없다.</x:v>
      </x:c>
      <x:c r="I179" s="14" t="str">
        <x:v>베타</x:v>
      </x:c>
      <x:c r="J179" s="14" t="str">
        <x:v>P0</x:v>
      </x:c>
      <x:c r="K179" s="14" t="str">
        <x:v>필수</x:v>
      </x:c>
      <x:c r="L179" s="14" t="str">
        <x:v>UX·콘텐츠</x:v>
      </x:c>
      <x:c r="M179" s="14" t="str">
        <x:v>Beta</x:v>
      </x:c>
      <x:c r="N179" s="14" t="str">
        <x:v>UI·UX</x:v>
      </x:c>
      <x:c r="O179" s="14" t="str">
        <x:v>미정</x:v>
      </x:c>
      <x:c r="P179" s="14" t="str">
        <x:v>미정</x:v>
      </x:c>
      <x:c r="Q179" s="14" t="str">
        <x:v>공통</x:v>
      </x:c>
      <x:c r="R179" s="14" t="str">
        <x:v>클라이언트 예측·서버 검증</x:v>
      </x:c>
      <x:c r="S179" s="14" t="str">
        <x:v>계정·백엔드</x:v>
      </x:c>
      <x:c r="T179" s="14" t="str">
        <x:v>M</x:v>
      </x:c>
      <x:c r="U179" s="14" t="str">
        <x:v>미착수</x:v>
      </x:c>
      <x:c r="V179" s="14" t="n">
        <x:f>IF(U179="완료",1,IF(U179="QA 진행 중",0.8,IF(U179="코드 리뷰",0.65,IF(U179="구현 중",0.45,IF(U179="사양 확인 중",0.2,0)))))</x:f>
        <x:v>0</x:v>
      </x:c>
      <x:c r="W179" s="14" t="str">
        <x:v>미정</x:v>
      </x:c>
      <x:c r="X179" s="16"/>
      <x:c r="Y179" s="14"/>
      <x:c r="Z179" s="14" t="str">
        <x:v>중간</x:v>
      </x:c>
      <x:c r="AA179" s="14" t="str">
        <x:v>UX</x:v>
      </x:c>
      <x:c r="AB179" s="14" t="str">
        <x:v>TC-CHK-0151-01, TC-CHK-0151-02</x:v>
      </x:c>
      <x:c r="AC179" s="14"/>
      <x:c r="AD179" s="14" t="str">
        <x:v>CHARACTER_SPEC.md / p.1.2.md</x:v>
      </x:c>
      <x:c r="AE179" s="14"/>
      <x:c r="AF179" s="16" t="str">
        <x:v>2026-07-10</x:v>
      </x:c>
      <x:c r="AG179" s="14"/>
      <x:c r="AH179" s="16"/>
      <x:c r="AI179" s="16"/>
      <x:c r="AJ179" s="14" t="str">
        <x:v>착수 전</x:v>
      </x:c>
    </x:row>
    <x:row r="180">
      <x:c r="A180" s="14" t="str">
        <x:v>CHK-0181</x:v>
      </x:c>
      <x:c r="B180" s="14" t="str">
        <x:v>캐릭터·커스터마이징·커머스</x:v>
      </x:c>
      <x:c r="C180" s="14" t="str">
        <x:v>아트·오디오·레벨</x:v>
      </x:c>
      <x:c r="D180" s="14" t="str">
        <x:v>애니메이션</x:v>
      </x:c>
      <x:c r="E180" s="14" t="str">
        <x:v>메모 부착 모션</x:v>
      </x:c>
      <x:c r="F180" s="14" t="str">
        <x:v>최신 개인전 생존 규칙에서 애니메이션 기능을 구현하고 검증한다. 투표·추방·최종재판 로직을 전제로 하지 않는다.</x:v>
      </x:c>
      <x:c r="G180" s="14" t="str">
        <x:v>부착 중 상태가 명확히 보이고 취소/실패/성공 모션이 구분된다.</x:v>
      </x:c>
      <x:c r="H180" s="14" t="str">
        <x:v>구현·코드 리뷰·사양 갱신·정상/예외 QA·로그 또는 증빙 연결을 완료하고 미해결 P0/P1 결함이 없다.</x:v>
      </x:c>
      <x:c r="I180" s="14" t="str">
        <x:v>베타</x:v>
      </x:c>
      <x:c r="J180" s="14" t="str">
        <x:v>P1</x:v>
      </x:c>
      <x:c r="K180" s="14" t="str">
        <x:v>필수</x:v>
      </x:c>
      <x:c r="L180" s="14" t="str">
        <x:v>UX·콘텐츠</x:v>
      </x:c>
      <x:c r="M180" s="14" t="str">
        <x:v>Beta</x:v>
      </x:c>
      <x:c r="N180" s="14" t="str">
        <x:v>아트·테크아트</x:v>
      </x:c>
      <x:c r="O180" s="14" t="str">
        <x:v>미정</x:v>
      </x:c>
      <x:c r="P180" s="14" t="str">
        <x:v>미정</x:v>
      </x:c>
      <x:c r="Q180" s="14" t="str">
        <x:v>공통</x:v>
      </x:c>
      <x:c r="R180" s="14" t="str">
        <x:v>클라이언트 예측·서버 검증</x:v>
      </x:c>
      <x:c r="S180" s="14" t="str">
        <x:v>계정·백엔드</x:v>
      </x:c>
      <x:c r="T180" s="14" t="str">
        <x:v>M</x:v>
      </x:c>
      <x:c r="U180" s="14" t="str">
        <x:v>미착수</x:v>
      </x:c>
      <x:c r="V180" s="14" t="n">
        <x:f>IF(U180="완료",1,IF(U180="QA 진행 중",0.8,IF(U180="코드 리뷰",0.65,IF(U180="구현 중",0.45,IF(U180="사양 확인 중",0.2,0)))))</x:f>
        <x:v>0</x:v>
      </x:c>
      <x:c r="W180" s="14" t="str">
        <x:v>미정</x:v>
      </x:c>
      <x:c r="X180" s="16"/>
      <x:c r="Y180" s="14"/>
      <x:c r="Z180" s="14" t="str">
        <x:v>중간</x:v>
      </x:c>
      <x:c r="AA180" s="14" t="str">
        <x:v>UX</x:v>
      </x:c>
      <x:c r="AB180" s="14" t="str">
        <x:v>TC-CHK-0181-01, TC-CHK-0181-02</x:v>
      </x:c>
      <x:c r="AC180" s="14"/>
      <x:c r="AD180" s="14" t="str">
        <x:v>CHARACTER_SPEC.md / p.1.2.md</x:v>
      </x:c>
      <x:c r="AE180" s="14"/>
      <x:c r="AF180" s="16" t="str">
        <x:v>2026-07-10</x:v>
      </x:c>
      <x:c r="AG180" s="14"/>
      <x:c r="AH180" s="16"/>
      <x:c r="AI180" s="16"/>
      <x:c r="AJ180" s="14" t="str">
        <x:v>착수 전</x:v>
      </x:c>
    </x:row>
    <x:row r="181">
      <x:c r="A181" s="14" t="str">
        <x:v>CHK-0182</x:v>
      </x:c>
      <x:c r="B181" s="14" t="str">
        <x:v>캐릭터·커스터마이징·커머스</x:v>
      </x:c>
      <x:c r="C181" s="14" t="str">
        <x:v>아트·오디오·레벨</x:v>
      </x:c>
      <x:c r="D181" s="14" t="str">
        <x:v>애니메이션</x:v>
      </x:c>
      <x:c r="E181" s="14" t="str">
        <x:v>사망 모션</x:v>
      </x:c>
      <x:c r="F181" s="14" t="str">
        <x:v>최신 개인전 생존 규칙에서 애니메이션 기능을 구현하고 검증한다. 투표·추방·최종재판 로직을 전제로 하지 않는다.</x:v>
      </x:c>
      <x:c r="G181" s="14" t="str">
        <x:v>3장 사망이 비폭력적이고 파티게임 톤에 맞게 표현된다.</x:v>
      </x:c>
      <x:c r="H181" s="14" t="str">
        <x:v>구현·코드 리뷰·사양 갱신·정상/예외 QA·로그 또는 증빙 연결을 완료하고 미해결 P0/P1 결함이 없다.</x:v>
      </x:c>
      <x:c r="I181" s="14" t="str">
        <x:v>베타</x:v>
      </x:c>
      <x:c r="J181" s="14" t="str">
        <x:v>P1</x:v>
      </x:c>
      <x:c r="K181" s="14" t="str">
        <x:v>필수</x:v>
      </x:c>
      <x:c r="L181" s="14" t="str">
        <x:v>UX·콘텐츠</x:v>
      </x:c>
      <x:c r="M181" s="14" t="str">
        <x:v>Beta</x:v>
      </x:c>
      <x:c r="N181" s="14" t="str">
        <x:v>아트·테크아트</x:v>
      </x:c>
      <x:c r="O181" s="14" t="str">
        <x:v>미정</x:v>
      </x:c>
      <x:c r="P181" s="14" t="str">
        <x:v>미정</x:v>
      </x:c>
      <x:c r="Q181" s="14" t="str">
        <x:v>공통</x:v>
      </x:c>
      <x:c r="R181" s="14" t="str">
        <x:v>클라이언트 예측·서버 검증</x:v>
      </x:c>
      <x:c r="S181" s="14" t="str">
        <x:v>계정·백엔드</x:v>
      </x:c>
      <x:c r="T181" s="14" t="str">
        <x:v>M</x:v>
      </x:c>
      <x:c r="U181" s="14" t="str">
        <x:v>미착수</x:v>
      </x:c>
      <x:c r="V181" s="14" t="n">
        <x:f>IF(U181="완료",1,IF(U181="QA 진행 중",0.8,IF(U181="코드 리뷰",0.65,IF(U181="구현 중",0.45,IF(U181="사양 확인 중",0.2,0)))))</x:f>
        <x:v>0</x:v>
      </x:c>
      <x:c r="W181" s="14" t="str">
        <x:v>미정</x:v>
      </x:c>
      <x:c r="X181" s="16"/>
      <x:c r="Y181" s="14"/>
      <x:c r="Z181" s="14" t="str">
        <x:v>중간</x:v>
      </x:c>
      <x:c r="AA181" s="14" t="str">
        <x:v>UX</x:v>
      </x:c>
      <x:c r="AB181" s="14" t="str">
        <x:v>TC-CHK-0182-01, TC-CHK-0182-02</x:v>
      </x:c>
      <x:c r="AC181" s="14"/>
      <x:c r="AD181" s="14" t="str">
        <x:v>CHARACTER_SPEC.md / p.1.2.md</x:v>
      </x:c>
      <x:c r="AE181" s="14"/>
      <x:c r="AF181" s="16" t="str">
        <x:v>2026-07-10</x:v>
      </x:c>
      <x:c r="AG181" s="14"/>
      <x:c r="AH181" s="16"/>
      <x:c r="AI181" s="16"/>
      <x:c r="AJ181" s="14" t="str">
        <x:v>착수 전</x:v>
      </x:c>
    </x:row>
    <x:row r="182">
      <x:c r="A182" s="14" t="str">
        <x:v>CHK-0183</x:v>
      </x:c>
      <x:c r="B182" s="14" t="str">
        <x:v>캐릭터·커스터마이징·커머스</x:v>
      </x:c>
      <x:c r="C182" s="14" t="str">
        <x:v>아트·오디오·레벨</x:v>
      </x:c>
      <x:c r="D182" s="14" t="str">
        <x:v>애니메이션</x:v>
      </x:c>
      <x:c r="E182" s="14" t="str">
        <x:v>아이템 모션</x:v>
      </x:c>
      <x:c r="F182" s="14" t="str">
        <x:v>최신 개인전 생존 규칙에서 애니메이션 기능을 구현하고 검증한다. 투표·추방·최종재판 로직을 전제로 하지 않는다.</x:v>
      </x:c>
      <x:c r="G182" s="14" t="str">
        <x:v>로프/카메라/힐/투명화 등 주요 아이템 모션이 명확하다.</x:v>
      </x:c>
      <x:c r="H182" s="14" t="str">
        <x:v>구현·코드 리뷰·사양 갱신·정상/예외 QA·로그 또는 증빙 연결을 완료하고 미해결 P0/P1 결함이 없다.</x:v>
      </x:c>
      <x:c r="I182" s="14" t="str">
        <x:v>베타</x:v>
      </x:c>
      <x:c r="J182" s="14" t="str">
        <x:v>P1</x:v>
      </x:c>
      <x:c r="K182" s="14" t="str">
        <x:v>필수</x:v>
      </x:c>
      <x:c r="L182" s="14" t="str">
        <x:v>UX·콘텐츠</x:v>
      </x:c>
      <x:c r="M182" s="14" t="str">
        <x:v>Beta</x:v>
      </x:c>
      <x:c r="N182" s="14" t="str">
        <x:v>아트·테크아트</x:v>
      </x:c>
      <x:c r="O182" s="14" t="str">
        <x:v>미정</x:v>
      </x:c>
      <x:c r="P182" s="14" t="str">
        <x:v>미정</x:v>
      </x:c>
      <x:c r="Q182" s="14" t="str">
        <x:v>공통</x:v>
      </x:c>
      <x:c r="R182" s="14" t="str">
        <x:v>클라이언트 예측·서버 검증</x:v>
      </x:c>
      <x:c r="S182" s="14" t="str">
        <x:v>계정·백엔드</x:v>
      </x:c>
      <x:c r="T182" s="14" t="str">
        <x:v>M</x:v>
      </x:c>
      <x:c r="U182" s="14" t="str">
        <x:v>미착수</x:v>
      </x:c>
      <x:c r="V182" s="14" t="n">
        <x:f>IF(U182="완료",1,IF(U182="QA 진행 중",0.8,IF(U182="코드 리뷰",0.65,IF(U182="구현 중",0.45,IF(U182="사양 확인 중",0.2,0)))))</x:f>
        <x:v>0</x:v>
      </x:c>
      <x:c r="W182" s="14" t="str">
        <x:v>미정</x:v>
      </x:c>
      <x:c r="X182" s="16"/>
      <x:c r="Y182" s="14"/>
      <x:c r="Z182" s="14" t="str">
        <x:v>중간</x:v>
      </x:c>
      <x:c r="AA182" s="14" t="str">
        <x:v>UX</x:v>
      </x:c>
      <x:c r="AB182" s="14" t="str">
        <x:v>TC-CHK-0183-01, TC-CHK-0183-02</x:v>
      </x:c>
      <x:c r="AC182" s="14"/>
      <x:c r="AD182" s="14" t="str">
        <x:v>CHARACTER_SPEC.md / p.1.2.md</x:v>
      </x:c>
      <x:c r="AE182" s="14"/>
      <x:c r="AF182" s="16" t="str">
        <x:v>2026-07-10</x:v>
      </x:c>
      <x:c r="AG182" s="14"/>
      <x:c r="AH182" s="16"/>
      <x:c r="AI182" s="16"/>
      <x:c r="AJ182" s="14" t="str">
        <x:v>착수 전</x:v>
      </x:c>
    </x:row>
    <x:row r="183">
      <x:c r="A183" s="14" t="str">
        <x:v>CHK-0186</x:v>
      </x:c>
      <x:c r="B183" s="14" t="str">
        <x:v>캐릭터·커스터마이징·커머스</x:v>
      </x:c>
      <x:c r="C183" s="14" t="str">
        <x:v>아트·오디오·레벨</x:v>
      </x:c>
      <x:c r="D183" s="14" t="str">
        <x:v>VFX</x:v>
      </x:c>
      <x:c r="E183" s="14" t="str">
        <x:v>투명화 VFX</x:v>
      </x:c>
      <x:c r="F183" s="14" t="str">
        <x:v>최신 개인전 생존 규칙에서 VFX 기능을 구현하고 검증한다. 투표·추방·최종재판 로직을 전제로 하지 않는다.</x:v>
      </x:c>
      <x:c r="G183" s="14" t="str">
        <x:v>투명화가 너무 안 보이거나 너무 잘 보이지 않도록 중간 단계가 잡혀 있다.</x:v>
      </x:c>
      <x:c r="H183" s="14" t="str">
        <x:v>구현·코드 리뷰·사양 갱신·정상/예외 QA·로그 또는 증빙 연결을 완료하고 미해결 P0/P1 결함이 없다.</x:v>
      </x:c>
      <x:c r="I183" s="14" t="str">
        <x:v>베타</x:v>
      </x:c>
      <x:c r="J183" s="14" t="str">
        <x:v>P1</x:v>
      </x:c>
      <x:c r="K183" s="14" t="str">
        <x:v>필수</x:v>
      </x:c>
      <x:c r="L183" s="14" t="str">
        <x:v>UX·콘텐츠</x:v>
      </x:c>
      <x:c r="M183" s="14" t="str">
        <x:v>Beta</x:v>
      </x:c>
      <x:c r="N183" s="14" t="str">
        <x:v>아트·테크아트</x:v>
      </x:c>
      <x:c r="O183" s="14" t="str">
        <x:v>미정</x:v>
      </x:c>
      <x:c r="P183" s="14" t="str">
        <x:v>미정</x:v>
      </x:c>
      <x:c r="Q183" s="14" t="str">
        <x:v>공통</x:v>
      </x:c>
      <x:c r="R183" s="14" t="str">
        <x:v>클라이언트 예측·서버 검증</x:v>
      </x:c>
      <x:c r="S183" s="14" t="str">
        <x:v>계정·백엔드</x:v>
      </x:c>
      <x:c r="T183" s="14" t="str">
        <x:v>M</x:v>
      </x:c>
      <x:c r="U183" s="14" t="str">
        <x:v>미착수</x:v>
      </x:c>
      <x:c r="V183" s="14" t="n">
        <x:f>IF(U183="완료",1,IF(U183="QA 진행 중",0.8,IF(U183="코드 리뷰",0.65,IF(U183="구현 중",0.45,IF(U183="사양 확인 중",0.2,0)))))</x:f>
        <x:v>0</x:v>
      </x:c>
      <x:c r="W183" s="14" t="str">
        <x:v>미정</x:v>
      </x:c>
      <x:c r="X183" s="16"/>
      <x:c r="Y183" s="14"/>
      <x:c r="Z183" s="14" t="str">
        <x:v>중간</x:v>
      </x:c>
      <x:c r="AA183" s="14" t="str">
        <x:v>UX</x:v>
      </x:c>
      <x:c r="AB183" s="14" t="str">
        <x:v>TC-CHK-0186-01, TC-CHK-0186-02</x:v>
      </x:c>
      <x:c r="AC183" s="14"/>
      <x:c r="AD183" s="14" t="str">
        <x:v>CHARACTER_SPEC.md / p.1.2.md</x:v>
      </x:c>
      <x:c r="AE183" s="14"/>
      <x:c r="AF183" s="16" t="str">
        <x:v>2026-07-10</x:v>
      </x:c>
      <x:c r="AG183" s="14"/>
      <x:c r="AH183" s="16"/>
      <x:c r="AI183" s="16"/>
      <x:c r="AJ183" s="14" t="str">
        <x:v>착수 전</x:v>
      </x:c>
    </x:row>
    <x:row r="184">
      <x:c r="A184" s="14" t="str">
        <x:v>CHK-0187</x:v>
      </x:c>
      <x:c r="B184" s="14" t="str">
        <x:v>캐릭터·커스터마이징·커머스</x:v>
      </x:c>
      <x:c r="C184" s="14" t="str">
        <x:v>아트·오디오·레벨</x:v>
      </x:c>
      <x:c r="D184" s="14" t="str">
        <x:v>VFX</x:v>
      </x:c>
      <x:c r="E184" s="14" t="str">
        <x:v>위험도 VFX</x:v>
      </x:c>
      <x:c r="F184" s="14" t="str">
        <x:v>최신 개인전 생존 규칙에서 VFX 기능을 구현하고 검증한다. 투표·추방·최종재판 로직을 전제로 하지 않는다.</x:v>
      </x:c>
      <x:c r="G184" s="14" t="str">
        <x:v>2장 위험 상태가 관찰자에게만 적절히 강조된다.</x:v>
      </x:c>
      <x:c r="H184" s="14" t="str">
        <x:v>구현·코드 리뷰·사양 갱신·정상/예외 QA·로그 또는 증빙 연결을 완료하고 미해결 P0/P1 결함이 없다.</x:v>
      </x:c>
      <x:c r="I184" s="14" t="str">
        <x:v>베타</x:v>
      </x:c>
      <x:c r="J184" s="14" t="str">
        <x:v>P1</x:v>
      </x:c>
      <x:c r="K184" s="14" t="str">
        <x:v>필수</x:v>
      </x:c>
      <x:c r="L184" s="14" t="str">
        <x:v>UX·콘텐츠</x:v>
      </x:c>
      <x:c r="M184" s="14" t="str">
        <x:v>Beta</x:v>
      </x:c>
      <x:c r="N184" s="14" t="str">
        <x:v>아트·테크아트</x:v>
      </x:c>
      <x:c r="O184" s="14" t="str">
        <x:v>미정</x:v>
      </x:c>
      <x:c r="P184" s="14" t="str">
        <x:v>미정</x:v>
      </x:c>
      <x:c r="Q184" s="14" t="str">
        <x:v>공통</x:v>
      </x:c>
      <x:c r="R184" s="14" t="str">
        <x:v>클라이언트 예측·서버 검증</x:v>
      </x:c>
      <x:c r="S184" s="14" t="str">
        <x:v>계정·백엔드</x:v>
      </x:c>
      <x:c r="T184" s="14" t="str">
        <x:v>M</x:v>
      </x:c>
      <x:c r="U184" s="14" t="str">
        <x:v>미착수</x:v>
      </x:c>
      <x:c r="V184" s="14" t="n">
        <x:f>IF(U184="완료",1,IF(U184="QA 진행 중",0.8,IF(U184="코드 리뷰",0.65,IF(U184="구현 중",0.45,IF(U184="사양 확인 중",0.2,0)))))</x:f>
        <x:v>0</x:v>
      </x:c>
      <x:c r="W184" s="14" t="str">
        <x:v>미정</x:v>
      </x:c>
      <x:c r="X184" s="16"/>
      <x:c r="Y184" s="14"/>
      <x:c r="Z184" s="14" t="str">
        <x:v>중간</x:v>
      </x:c>
      <x:c r="AA184" s="14" t="str">
        <x:v>UX</x:v>
      </x:c>
      <x:c r="AB184" s="14" t="str">
        <x:v>TC-CHK-0187-01, TC-CHK-0187-02</x:v>
      </x:c>
      <x:c r="AC184" s="14"/>
      <x:c r="AD184" s="14" t="str">
        <x:v>CHARACTER_SPEC.md / p.1.2.md</x:v>
      </x:c>
      <x:c r="AE184" s="14"/>
      <x:c r="AF184" s="16" t="str">
        <x:v>2026-07-10</x:v>
      </x:c>
      <x:c r="AG184" s="14"/>
      <x:c r="AH184" s="16"/>
      <x:c r="AI184" s="16"/>
      <x:c r="AJ184" s="14" t="str">
        <x:v>착수 전</x:v>
      </x:c>
    </x:row>
    <x:row r="185">
      <x:c r="A185" s="14" t="str">
        <x:v>CHK-0188</x:v>
      </x:c>
      <x:c r="B185" s="14" t="str">
        <x:v>캐릭터·커스터마이징·커머스</x:v>
      </x:c>
      <x:c r="C185" s="14" t="str">
        <x:v>아트·오디오·레벨</x:v>
      </x:c>
      <x:c r="D185" s="14" t="str">
        <x:v>VFX</x:v>
      </x:c>
      <x:c r="E185" s="14" t="str">
        <x:v>전생 보상 VFX</x:v>
      </x:c>
      <x:c r="F185" s="14" t="str">
        <x:v>최신 개인전 생존 규칙에서 VFX 기능을 구현하고 검증한다. 투표·추방·최종재판 로직을 전제로 하지 않는다.</x:v>
      </x:c>
      <x:c r="G185" s="14" t="str">
        <x:v>전생 보상은 과시 가능하지만 게임 판독성을 해치지 않는다.</x:v>
      </x:c>
      <x:c r="H185" s="14" t="str">
        <x:v>구현·코드 리뷰·사양 갱신·정상/예외 QA·로그 또는 증빙 연결을 완료하고 미해결 P0/P1 결함이 없다.</x:v>
      </x:c>
      <x:c r="I185" s="14" t="str">
        <x:v>베타</x:v>
      </x:c>
      <x:c r="J185" s="14" t="str">
        <x:v>P1</x:v>
      </x:c>
      <x:c r="K185" s="14" t="str">
        <x:v>필수</x:v>
      </x:c>
      <x:c r="L185" s="14" t="str">
        <x:v>UX·콘텐츠</x:v>
      </x:c>
      <x:c r="M185" s="14" t="str">
        <x:v>Beta</x:v>
      </x:c>
      <x:c r="N185" s="14" t="str">
        <x:v>아트·테크아트</x:v>
      </x:c>
      <x:c r="O185" s="14" t="str">
        <x:v>미정</x:v>
      </x:c>
      <x:c r="P185" s="14" t="str">
        <x:v>미정</x:v>
      </x:c>
      <x:c r="Q185" s="14" t="str">
        <x:v>공통</x:v>
      </x:c>
      <x:c r="R185" s="14" t="str">
        <x:v>클라이언트 예측·서버 검증</x:v>
      </x:c>
      <x:c r="S185" s="14" t="str">
        <x:v>계정·백엔드</x:v>
      </x:c>
      <x:c r="T185" s="14" t="str">
        <x:v>M</x:v>
      </x:c>
      <x:c r="U185" s="14" t="str">
        <x:v>미착수</x:v>
      </x:c>
      <x:c r="V185" s="14" t="n">
        <x:f>IF(U185="완료",1,IF(U185="QA 진행 중",0.8,IF(U185="코드 리뷰",0.65,IF(U185="구현 중",0.45,IF(U185="사양 확인 중",0.2,0)))))</x:f>
        <x:v>0</x:v>
      </x:c>
      <x:c r="W185" s="14" t="str">
        <x:v>미정</x:v>
      </x:c>
      <x:c r="X185" s="16"/>
      <x:c r="Y185" s="14"/>
      <x:c r="Z185" s="14" t="str">
        <x:v>중간</x:v>
      </x:c>
      <x:c r="AA185" s="14" t="str">
        <x:v>UX</x:v>
      </x:c>
      <x:c r="AB185" s="14" t="str">
        <x:v>TC-CHK-0188-01, TC-CHK-0188-02</x:v>
      </x:c>
      <x:c r="AC185" s="14"/>
      <x:c r="AD185" s="14" t="str">
        <x:v>CHARACTER_SPEC.md / p.1.2.md</x:v>
      </x:c>
      <x:c r="AE185" s="14"/>
      <x:c r="AF185" s="16" t="str">
        <x:v>2026-07-10</x:v>
      </x:c>
      <x:c r="AG185" s="14"/>
      <x:c r="AH185" s="16"/>
      <x:c r="AI185" s="16"/>
      <x:c r="AJ185" s="14" t="str">
        <x:v>착수 전</x:v>
      </x:c>
    </x:row>
    <x:row r="186">
      <x:c r="A186" s="14" t="str">
        <x:v>CHK-0213</x:v>
      </x:c>
      <x:c r="B186" s="14" t="str">
        <x:v>캐릭터·커스터마이징·커머스</x:v>
      </x:c>
      <x:c r="C186" s="14" t="str">
        <x:v>릴리스·운영</x:v>
      </x:c>
      <x:c r="D186" s="14" t="str">
        <x:v>과금</x:v>
      </x:c>
      <x:c r="E186" s="14" t="str">
        <x:v>상점 UI</x:v>
      </x:c>
      <x:c r="F186" s="14" t="str">
        <x:v>최신 개인전 생존 규칙에서 과금 기능을 구현하고 검증한다. 투표·추방·최종재판 로직을 전제로 하지 않는다.</x:v>
      </x:c>
      <x:c r="G186" s="14" t="str">
        <x:v>외형, LED, 메모 스킨, 전생 보상 미리보기를 제공한다.</x:v>
      </x:c>
      <x:c r="H186" s="14" t="str">
        <x:v>구현·코드 리뷰·사양 갱신·정상/예외 QA·로그 또는 증빙 연결을 완료하고 미해결 P0/P1 결함이 없다.</x:v>
      </x:c>
      <x:c r="I186" s="14" t="str">
        <x:v>출시</x:v>
      </x:c>
      <x:c r="J186" s="14" t="str">
        <x:v>P0</x:v>
      </x:c>
      <x:c r="K186" s="14" t="str">
        <x:v>필수</x:v>
      </x:c>
      <x:c r="L186" s="14" t="str">
        <x:v>판매 준비</x:v>
      </x:c>
      <x:c r="M186" s="14" t="str">
        <x:v>Launch</x:v>
      </x:c>
      <x:c r="N186" s="14" t="str">
        <x:v>라이브·릴리스 운영</x:v>
      </x:c>
      <x:c r="O186" s="14" t="str">
        <x:v>미정</x:v>
      </x:c>
      <x:c r="P186" s="14" t="str">
        <x:v>미정</x:v>
      </x:c>
      <x:c r="Q186" s="14" t="str">
        <x:v>LiveOps</x:v>
      </x:c>
      <x:c r="R186" s="14" t="str">
        <x:v>서비스·프로세스 권한</x:v>
      </x:c>
      <x:c r="S186" s="14" t="str">
        <x:v>계정·백엔드</x:v>
      </x:c>
      <x:c r="T186" s="14" t="str">
        <x:v>M</x:v>
      </x:c>
      <x:c r="U186" s="14" t="str">
        <x:v>미착수</x:v>
      </x:c>
      <x:c r="V186" s="14" t="n">
        <x:f>IF(U186="완료",1,IF(U186="QA 진행 중",0.8,IF(U186="코드 리뷰",0.65,IF(U186="구현 중",0.45,IF(U186="사양 확인 중",0.2,0)))))</x:f>
        <x:v>0</x:v>
      </x:c>
      <x:c r="W186" s="14" t="str">
        <x:v>미정</x:v>
      </x:c>
      <x:c r="X186" s="16"/>
      <x:c r="Y186" s="14"/>
      <x:c r="Z186" s="14" t="str">
        <x:v>중간</x:v>
      </x:c>
      <x:c r="AA186" s="14" t="str">
        <x:v>운영</x:v>
      </x:c>
      <x:c r="AB186" s="14" t="str">
        <x:v>TC-CHK-0213-01, TC-CHK-0213-02</x:v>
      </x:c>
      <x:c r="AC186" s="14"/>
      <x:c r="AD186" s="14" t="str">
        <x:v>game_release_implementation_checklist.xlsx / p.1.2.md / t.1.0.md</x:v>
      </x:c>
      <x:c r="AE186" s="14"/>
      <x:c r="AF186" s="16" t="str">
        <x:v>2026-07-10</x:v>
      </x:c>
      <x:c r="AG186" s="14"/>
      <x:c r="AH186" s="16"/>
      <x:c r="AI186" s="16"/>
      <x:c r="AJ186" s="14" t="str">
        <x:v>착수 전</x:v>
      </x:c>
    </x:row>
    <x:row r="187">
      <x:c r="A187" s="14" t="str">
        <x:v>CHK-0214</x:v>
      </x:c>
      <x:c r="B187" s="14" t="str">
        <x:v>캐릭터·커스터마이징·커머스</x:v>
      </x:c>
      <x:c r="C187" s="14" t="str">
        <x:v>릴리스·운영</x:v>
      </x:c>
      <x:c r="D187" s="14" t="str">
        <x:v>과금</x:v>
      </x:c>
      <x:c r="E187" s="14" t="str">
        <x:v>랜덤 박스 확률 표시</x:v>
      </x:c>
      <x:c r="F187" s="14" t="str">
        <x:v>최신 개인전 생존 규칙에서 과금 기능을 구현하고 검증한다. 투표·추방·최종재판 로직을 전제로 하지 않는다.</x:v>
      </x:c>
      <x:c r="G187" s="14" t="str">
        <x:v>확률형 상품이 있다면 지역 법규에 맞게 확률을 표시한다.</x:v>
      </x:c>
      <x:c r="H187" s="14" t="str">
        <x:v>구현·코드 리뷰·사양 갱신·정상/예외 QA·로그 또는 증빙 연결을 완료하고 미해결 P0/P1 결함이 없다.</x:v>
      </x:c>
      <x:c r="I187" s="14" t="str">
        <x:v>출시</x:v>
      </x:c>
      <x:c r="J187" s="14" t="str">
        <x:v>P0</x:v>
      </x:c>
      <x:c r="K187" s="14" t="str">
        <x:v>필수</x:v>
      </x:c>
      <x:c r="L187" s="14" t="str">
        <x:v>판매 준비</x:v>
      </x:c>
      <x:c r="M187" s="14" t="str">
        <x:v>Launch</x:v>
      </x:c>
      <x:c r="N187" s="14" t="str">
        <x:v>라이브·릴리스 운영</x:v>
      </x:c>
      <x:c r="O187" s="14" t="str">
        <x:v>미정</x:v>
      </x:c>
      <x:c r="P187" s="14" t="str">
        <x:v>미정</x:v>
      </x:c>
      <x:c r="Q187" s="14" t="str">
        <x:v>LiveOps</x:v>
      </x:c>
      <x:c r="R187" s="14" t="str">
        <x:v>서비스·프로세스 권한</x:v>
      </x:c>
      <x:c r="S187" s="14" t="str">
        <x:v>계정·백엔드</x:v>
      </x:c>
      <x:c r="T187" s="14" t="str">
        <x:v>M</x:v>
      </x:c>
      <x:c r="U187" s="14" t="str">
        <x:v>미착수</x:v>
      </x:c>
      <x:c r="V187" s="14" t="n">
        <x:f>IF(U187="완료",1,IF(U187="QA 진행 중",0.8,IF(U187="코드 리뷰",0.65,IF(U187="구현 중",0.45,IF(U187="사양 확인 중",0.2,0)))))</x:f>
        <x:v>0</x:v>
      </x:c>
      <x:c r="W187" s="14" t="str">
        <x:v>미정</x:v>
      </x:c>
      <x:c r="X187" s="16"/>
      <x:c r="Y187" s="14"/>
      <x:c r="Z187" s="14" t="str">
        <x:v>중간</x:v>
      </x:c>
      <x:c r="AA187" s="14" t="str">
        <x:v>운영</x:v>
      </x:c>
      <x:c r="AB187" s="14" t="str">
        <x:v>TC-CHK-0214-01, TC-CHK-0214-02</x:v>
      </x:c>
      <x:c r="AC187" s="14"/>
      <x:c r="AD187" s="14" t="str">
        <x:v>game_release_implementation_checklist.xlsx / p.1.2.md / t.1.0.md</x:v>
      </x:c>
      <x:c r="AE187" s="14"/>
      <x:c r="AF187" s="16" t="str">
        <x:v>2026-07-10</x:v>
      </x:c>
      <x:c r="AG187" s="14"/>
      <x:c r="AH187" s="16"/>
      <x:c r="AI187" s="16"/>
      <x:c r="AJ187" s="14" t="str">
        <x:v>착수 전</x:v>
      </x:c>
    </x:row>
    <x:row r="188">
      <x:c r="A188" s="14" t="str">
        <x:v>CHK-0215</x:v>
      </x:c>
      <x:c r="B188" s="14" t="str">
        <x:v>캐릭터·커스터마이징·커머스</x:v>
      </x:c>
      <x:c r="C188" s="14" t="str">
        <x:v>릴리스·운영</x:v>
      </x:c>
      <x:c r="D188" s="14" t="str">
        <x:v>과금</x:v>
      </x:c>
      <x:c r="E188" s="14" t="str">
        <x:v>P2W 금지 검수</x:v>
      </x:c>
      <x:c r="F188" s="14" t="str">
        <x:v>최신 개인전 생존 규칙에서 과금 기능을 구현하고 검증한다. 투표·추방·최종재판 로직을 전제로 하지 않는다.</x:v>
      </x:c>
      <x:c r="G188" s="14" t="str">
        <x:v>판매 아이템이 게임 능력에 직접 영향을 주지 않는다.</x:v>
      </x:c>
      <x:c r="H188" s="14" t="str">
        <x:v>구현·코드 리뷰·사양 갱신·정상/예외 QA·로그 또는 증빙 연결을 완료하고 미해결 P0/P1 결함이 없다.</x:v>
      </x:c>
      <x:c r="I188" s="14" t="str">
        <x:v>출시</x:v>
      </x:c>
      <x:c r="J188" s="14" t="str">
        <x:v>P0</x:v>
      </x:c>
      <x:c r="K188" s="14" t="str">
        <x:v>필수</x:v>
      </x:c>
      <x:c r="L188" s="14" t="str">
        <x:v>판매 준비</x:v>
      </x:c>
      <x:c r="M188" s="14" t="str">
        <x:v>Launch</x:v>
      </x:c>
      <x:c r="N188" s="14" t="str">
        <x:v>라이브·릴리스 운영</x:v>
      </x:c>
      <x:c r="O188" s="14" t="str">
        <x:v>미정</x:v>
      </x:c>
      <x:c r="P188" s="14" t="str">
        <x:v>미정</x:v>
      </x:c>
      <x:c r="Q188" s="14" t="str">
        <x:v>LiveOps</x:v>
      </x:c>
      <x:c r="R188" s="14" t="str">
        <x:v>서비스·프로세스 권한</x:v>
      </x:c>
      <x:c r="S188" s="14" t="str">
        <x:v>계정·백엔드</x:v>
      </x:c>
      <x:c r="T188" s="14" t="str">
        <x:v>M</x:v>
      </x:c>
      <x:c r="U188" s="14" t="str">
        <x:v>미착수</x:v>
      </x:c>
      <x:c r="V188" s="14" t="n">
        <x:f>IF(U188="완료",1,IF(U188="QA 진행 중",0.8,IF(U188="코드 리뷰",0.65,IF(U188="구현 중",0.45,IF(U188="사양 확인 중",0.2,0)))))</x:f>
        <x:v>0</x:v>
      </x:c>
      <x:c r="W188" s="14" t="str">
        <x:v>미정</x:v>
      </x:c>
      <x:c r="X188" s="16"/>
      <x:c r="Y188" s="14"/>
      <x:c r="Z188" s="14" t="str">
        <x:v>중간</x:v>
      </x:c>
      <x:c r="AA188" s="14" t="str">
        <x:v>운영</x:v>
      </x:c>
      <x:c r="AB188" s="14" t="str">
        <x:v>TC-CHK-0215-01, TC-CHK-0215-02</x:v>
      </x:c>
      <x:c r="AC188" s="14"/>
      <x:c r="AD188" s="14" t="str">
        <x:v>game_release_implementation_checklist.xlsx / p.1.2.md / t.1.0.md</x:v>
      </x:c>
      <x:c r="AE188" s="14"/>
      <x:c r="AF188" s="16" t="str">
        <x:v>2026-07-10</x:v>
      </x:c>
      <x:c r="AG188" s="14"/>
      <x:c r="AH188" s="16"/>
      <x:c r="AI188" s="16"/>
      <x:c r="AJ188" s="14" t="str">
        <x:v>착수 전</x:v>
      </x:c>
    </x:row>
    <x:row r="189">
      <x:c r="A189" s="14" t="str">
        <x:v>CHK-0216</x:v>
      </x:c>
      <x:c r="B189" s="14" t="str">
        <x:v>캐릭터·커스터마이징·커머스</x:v>
      </x:c>
      <x:c r="C189" s="14" t="str">
        <x:v>릴리스·운영</x:v>
      </x:c>
      <x:c r="D189" s="14" t="str">
        <x:v>과금</x:v>
      </x:c>
      <x:c r="E189" s="14" t="str">
        <x:v>구매 복구</x:v>
      </x:c>
      <x:c r="F189" s="14" t="str">
        <x:v>최신 개인전 생존 규칙에서 과금 기능을 구현하고 검증한다. 투표·추방·최종재판 로직을 전제로 하지 않는다.</x:v>
      </x:c>
      <x:c r="G189" s="14" t="str">
        <x:v>구매 실패/재접속/재설치 후 상품 복구가 가능하다.</x:v>
      </x:c>
      <x:c r="H189" s="14" t="str">
        <x:v>구현·코드 리뷰·사양 갱신·정상/예외 QA·로그 또는 증빙 연결을 완료하고 미해결 P0/P1 결함이 없다.</x:v>
      </x:c>
      <x:c r="I189" s="14" t="str">
        <x:v>출시</x:v>
      </x:c>
      <x:c r="J189" s="14" t="str">
        <x:v>P0</x:v>
      </x:c>
      <x:c r="K189" s="14" t="str">
        <x:v>필수</x:v>
      </x:c>
      <x:c r="L189" s="14" t="str">
        <x:v>판매 준비</x:v>
      </x:c>
      <x:c r="M189" s="14" t="str">
        <x:v>Launch</x:v>
      </x:c>
      <x:c r="N189" s="14" t="str">
        <x:v>라이브·릴리스 운영</x:v>
      </x:c>
      <x:c r="O189" s="14" t="str">
        <x:v>미정</x:v>
      </x:c>
      <x:c r="P189" s="14" t="str">
        <x:v>미정</x:v>
      </x:c>
      <x:c r="Q189" s="14" t="str">
        <x:v>LiveOps</x:v>
      </x:c>
      <x:c r="R189" s="14" t="str">
        <x:v>서비스·프로세스 권한</x:v>
      </x:c>
      <x:c r="S189" s="14" t="str">
        <x:v>계정·백엔드</x:v>
      </x:c>
      <x:c r="T189" s="14" t="str">
        <x:v>M</x:v>
      </x:c>
      <x:c r="U189" s="14" t="str">
        <x:v>미착수</x:v>
      </x:c>
      <x:c r="V189" s="14" t="n">
        <x:f>IF(U189="완료",1,IF(U189="QA 진행 중",0.8,IF(U189="코드 리뷰",0.65,IF(U189="구현 중",0.45,IF(U189="사양 확인 중",0.2,0)))))</x:f>
        <x:v>0</x:v>
      </x:c>
      <x:c r="W189" s="14" t="str">
        <x:v>미정</x:v>
      </x:c>
      <x:c r="X189" s="16"/>
      <x:c r="Y189" s="14"/>
      <x:c r="Z189" s="14" t="str">
        <x:v>중간</x:v>
      </x:c>
      <x:c r="AA189" s="14" t="str">
        <x:v>운영</x:v>
      </x:c>
      <x:c r="AB189" s="14" t="str">
        <x:v>TC-CHK-0216-01, TC-CHK-0216-02</x:v>
      </x:c>
      <x:c r="AC189" s="14"/>
      <x:c r="AD189" s="14" t="str">
        <x:v>game_release_implementation_checklist.xlsx / p.1.2.md / t.1.0.md</x:v>
      </x:c>
      <x:c r="AE189" s="14"/>
      <x:c r="AF189" s="16" t="str">
        <x:v>2026-07-10</x:v>
      </x:c>
      <x:c r="AG189" s="14"/>
      <x:c r="AH189" s="16"/>
      <x:c r="AI189" s="16"/>
      <x:c r="AJ189" s="14" t="str">
        <x:v>착수 전</x:v>
      </x:c>
    </x:row>
    <x:row r="190">
      <x:c r="A190" s="14" t="str">
        <x:v>CHK-0184</x:v>
      </x:c>
      <x:c r="B190" s="14" t="str">
        <x:v>오디오·보이스 채팅</x:v>
      </x:c>
      <x:c r="C190" s="14" t="str">
        <x:v>아트·오디오·레벨</x:v>
      </x:c>
      <x:c r="D190" s="14" t="str">
        <x:v>사운드</x:v>
      </x:c>
      <x:c r="E190" s="14" t="str">
        <x:v>핵심 이벤트 사운드</x:v>
      </x:c>
      <x:c r="F190" s="14" t="str">
        <x:v>최신 개인전 생존 규칙에서 사운드 기능을 구현하고 검증한다. 투표·추방·최종재판 로직을 전제로 하지 않는다.</x:v>
      </x:c>
      <x:c r="G190" s="14" t="str">
        <x:v>메모 부착, 위험 상태, 사망, 마피아 유전, 아이템 사용 사운드가 구분된다.</x:v>
      </x:c>
      <x:c r="H190" s="14" t="str">
        <x:v>구현·코드 리뷰·사양 갱신·정상/예외 QA·로그 또는 증빙 연결을 완료하고 미해결 P0/P1 결함이 없다.</x:v>
      </x:c>
      <x:c r="I190" s="14" t="str">
        <x:v>베타</x:v>
      </x:c>
      <x:c r="J190" s="14" t="str">
        <x:v>P1</x:v>
      </x:c>
      <x:c r="K190" s="14" t="str">
        <x:v>필수</x:v>
      </x:c>
      <x:c r="L190" s="14" t="str">
        <x:v>UX·콘텐츠</x:v>
      </x:c>
      <x:c r="M190" s="14" t="str">
        <x:v>Beta</x:v>
      </x:c>
      <x:c r="N190" s="14" t="str">
        <x:v>아트·테크아트</x:v>
      </x:c>
      <x:c r="O190" s="14" t="str">
        <x:v>미정</x:v>
      </x:c>
      <x:c r="P190" s="14" t="str">
        <x:v>미정</x:v>
      </x:c>
      <x:c r="Q190" s="14" t="str">
        <x:v>공통</x:v>
      </x:c>
      <x:c r="R190" s="14" t="str">
        <x:v>클라이언트 예측·서버 검증</x:v>
      </x:c>
      <x:c r="S190" s="14" t="str">
        <x:v>세션</x:v>
      </x:c>
      <x:c r="T190" s="14" t="str">
        <x:v>M</x:v>
      </x:c>
      <x:c r="U190" s="14" t="str">
        <x:v>미착수</x:v>
      </x:c>
      <x:c r="V190" s="14" t="n">
        <x:f>IF(U190="완료",1,IF(U190="QA 진행 중",0.8,IF(U190="코드 리뷰",0.65,IF(U190="구현 중",0.45,IF(U190="사양 확인 중",0.2,0)))))</x:f>
        <x:v>0</x:v>
      </x:c>
      <x:c r="W190" s="14" t="str">
        <x:v>미정</x:v>
      </x:c>
      <x:c r="X190" s="16"/>
      <x:c r="Y190" s="14"/>
      <x:c r="Z190" s="14" t="str">
        <x:v>중간</x:v>
      </x:c>
      <x:c r="AA190" s="14" t="str">
        <x:v>UX</x:v>
      </x:c>
      <x:c r="AB190" s="14" t="str">
        <x:v>TC-CHK-0184-01, TC-CHK-0184-02</x:v>
      </x:c>
      <x:c r="AC190" s="14"/>
      <x:c r="AD190" s="14" t="str">
        <x:v>game_release_implementation_checklist.xlsx / p.1.2.md / t.1.0.md</x:v>
      </x:c>
      <x:c r="AE190" s="14"/>
      <x:c r="AF190" s="16" t="str">
        <x:v>2026-07-10</x:v>
      </x:c>
      <x:c r="AG190" s="14"/>
      <x:c r="AH190" s="16"/>
      <x:c r="AI190" s="16"/>
      <x:c r="AJ190" s="14" t="str">
        <x:v>착수 전</x:v>
      </x:c>
    </x:row>
    <x:row r="191">
      <x:c r="A191" s="14" t="str">
        <x:v>CHK-0185</x:v>
      </x:c>
      <x:c r="B191" s="14" t="str">
        <x:v>오디오·보이스 채팅</x:v>
      </x:c>
      <x:c r="C191" s="14" t="str">
        <x:v>아트·오디오·레벨</x:v>
      </x:c>
      <x:c r="D191" s="14" t="str">
        <x:v>사운드</x:v>
      </x:c>
      <x:c r="E191" s="14" t="str">
        <x:v>공간 음향</x:v>
      </x:c>
      <x:c r="F191" s="14" t="str">
        <x:v>최신 개인전 생존 규칙에서 사운드 기능을 구현하고 검증한다. 투표·추방·최종재판 로직을 전제로 하지 않는다.</x:v>
      </x:c>
      <x:c r="G191" s="14" t="str">
        <x:v>근거리 대화와 발소리 증폭 아이템이 공간감 있게 동작한다.</x:v>
      </x:c>
      <x:c r="H191" s="14" t="str">
        <x:v>구현·코드 리뷰·사양 갱신·정상/예외 QA·로그 또는 증빙 연결을 완료하고 미해결 P0/P1 결함이 없다.</x:v>
      </x:c>
      <x:c r="I191" s="14" t="str">
        <x:v>베타</x:v>
      </x:c>
      <x:c r="J191" s="14" t="str">
        <x:v>P1</x:v>
      </x:c>
      <x:c r="K191" s="14" t="str">
        <x:v>필수</x:v>
      </x:c>
      <x:c r="L191" s="14" t="str">
        <x:v>UX·콘텐츠</x:v>
      </x:c>
      <x:c r="M191" s="14" t="str">
        <x:v>Beta</x:v>
      </x:c>
      <x:c r="N191" s="14" t="str">
        <x:v>아트·테크아트</x:v>
      </x:c>
      <x:c r="O191" s="14" t="str">
        <x:v>미정</x:v>
      </x:c>
      <x:c r="P191" s="14" t="str">
        <x:v>미정</x:v>
      </x:c>
      <x:c r="Q191" s="14" t="str">
        <x:v>공통</x:v>
      </x:c>
      <x:c r="R191" s="14" t="str">
        <x:v>클라이언트 예측·서버 검증</x:v>
      </x:c>
      <x:c r="S191" s="14" t="str">
        <x:v>세션</x:v>
      </x:c>
      <x:c r="T191" s="14" t="str">
        <x:v>M</x:v>
      </x:c>
      <x:c r="U191" s="14" t="str">
        <x:v>미착수</x:v>
      </x:c>
      <x:c r="V191" s="14" t="n">
        <x:f>IF(U191="완료",1,IF(U191="QA 진행 중",0.8,IF(U191="코드 리뷰",0.65,IF(U191="구현 중",0.45,IF(U191="사양 확인 중",0.2,0)))))</x:f>
        <x:v>0</x:v>
      </x:c>
      <x:c r="W191" s="14" t="str">
        <x:v>미정</x:v>
      </x:c>
      <x:c r="X191" s="16"/>
      <x:c r="Y191" s="14"/>
      <x:c r="Z191" s="14" t="str">
        <x:v>중간</x:v>
      </x:c>
      <x:c r="AA191" s="14" t="str">
        <x:v>UX</x:v>
      </x:c>
      <x:c r="AB191" s="14" t="str">
        <x:v>TC-CHK-0185-01, TC-CHK-0185-02</x:v>
      </x:c>
      <x:c r="AC191" s="14"/>
      <x:c r="AD191" s="14" t="str">
        <x:v>game_release_implementation_checklist.xlsx / p.1.2.md / t.1.0.md</x:v>
      </x:c>
      <x:c r="AE191" s="14"/>
      <x:c r="AF191" s="16" t="str">
        <x:v>2026-07-10</x:v>
      </x:c>
      <x:c r="AG191" s="14"/>
      <x:c r="AH191" s="16"/>
      <x:c r="AI191" s="16"/>
      <x:c r="AJ191" s="14" t="str">
        <x:v>착수 전</x:v>
      </x:c>
    </x:row>
    <x:row r="192">
      <x:c r="A192" s="14" t="str">
        <x:v>SUP-AUD-001</x:v>
      </x:c>
      <x:c r="B192" s="14" t="str">
        <x:v>오디오·보이스 채팅</x:v>
      </x:c>
      <x:c r="C192" s="14" t="str">
        <x:v>운영 보완</x:v>
      </x:c>
      <x:c r="D192" s="14" t="str">
        <x:v>보이스 채팅</x:v>
      </x:c>
      <x:c r="E192" s="14" t="str">
        <x:v>낮 근거리 음성</x:v>
      </x:c>
      <x:c r="F192" s="14" t="str">
        <x:v>최신 개인전 생존 규칙에서 보이스 채팅 기능을 구현하고 검증한다. 투표·추방·최종재판 로직을 전제로 하지 않는다.</x:v>
      </x:c>
      <x:c r="G192" s="14" t="str">
        <x:v>낮에는 거리·벽·방 구조에 따라 음량이 감쇠되고 전체 음성은 사용되지 않는다.</x:v>
      </x:c>
      <x:c r="H192" s="14" t="str">
        <x:v>구현·코드 리뷰·사양 갱신·정상/예외 QA·로그 또는 증빙 연결을 완료하고 미해결 P0/P1 결함이 없다.</x:v>
      </x:c>
      <x:c r="I192" s="14" t="str">
        <x:v>MVP</x:v>
      </x:c>
      <x:c r="J192" s="14" t="str">
        <x:v>P0</x:v>
      </x:c>
      <x:c r="K192" s="14" t="str">
        <x:v>필수</x:v>
      </x:c>
      <x:c r="L192" s="14" t="str">
        <x:v>핵심 규칙</x:v>
      </x:c>
      <x:c r="M192" s="14" t="str">
        <x:v>MVP</x:v>
      </x:c>
      <x:c r="N192" s="14" t="str">
        <x:v>클라이언트 엔지니어링</x:v>
      </x:c>
      <x:c r="O192" s="14" t="str">
        <x:v>미정</x:v>
      </x:c>
      <x:c r="P192" s="14" t="str">
        <x:v>미정</x:v>
      </x:c>
      <x:c r="Q192" s="14" t="str">
        <x:v>공통</x:v>
      </x:c>
      <x:c r="R192" s="14" t="str">
        <x:v>클라이언트 예측·서버 검증</x:v>
      </x:c>
      <x:c r="S192" s="14" t="str">
        <x:v>세션</x:v>
      </x:c>
      <x:c r="T192" s="14" t="str">
        <x:v>M</x:v>
      </x:c>
      <x:c r="U192" s="14" t="str">
        <x:v>미착수</x:v>
      </x:c>
      <x:c r="V192" s="14" t="n">
        <x:f>IF(U192="완료",1,IF(U192="QA 진행 중",0.8,IF(U192="코드 리뷰",0.65,IF(U192="구현 중",0.45,IF(U192="사양 확인 중",0.2,0)))))</x:f>
        <x:v>0</x:v>
      </x:c>
      <x:c r="W192" s="14" t="str">
        <x:v>미정</x:v>
      </x:c>
      <x:c r="X192" s="16"/>
      <x:c r="Y192" s="14"/>
      <x:c r="Z192" s="14" t="str">
        <x:v>중간</x:v>
      </x:c>
      <x:c r="AA192" s="14" t="str">
        <x:v>기능</x:v>
      </x:c>
      <x:c r="AB192" s="14" t="str">
        <x:v>TC-SUP-AUD-001-01, TC-SUP-AUD-001-02</x:v>
      </x:c>
      <x:c r="AC192" s="14"/>
      <x:c r="AD192" s="14" t="str">
        <x:v>p.1.2.md / t.1.0.md / v3.0 운영 보완</x:v>
      </x:c>
      <x:c r="AE192" s="14"/>
      <x:c r="AF192" s="16" t="str">
        <x:v>2026-07-10</x:v>
      </x:c>
      <x:c r="AG192" s="14" t="str">
        <x:v>v3.0 운영 보완 항목</x:v>
      </x:c>
      <x:c r="AH192" s="16"/>
      <x:c r="AI192" s="16"/>
      <x:c r="AJ192" s="14" t="str">
        <x:v>착수 전</x:v>
      </x:c>
    </x:row>
    <x:row r="193">
      <x:c r="A193" s="14" t="str">
        <x:v>SUP-AUD-002</x:v>
      </x:c>
      <x:c r="B193" s="14" t="str">
        <x:v>오디오·보이스 채팅</x:v>
      </x:c>
      <x:c r="C193" s="14" t="str">
        <x:v>운영 보완</x:v>
      </x:c>
      <x:c r="D193" s="14" t="str">
        <x:v>보이스 채팅</x:v>
      </x:c>
      <x:c r="E193" s="14" t="str">
        <x:v>낮 시작 회의 전체 음성</x:v>
      </x:c>
      <x:c r="F193" s="14" t="str">
        <x:v>최신 개인전 생존 규칙에서 보이스 채팅 기능을 구현하고 검증한다. 투표·추방·최종재판 로직을 전제로 하지 않는다.</x:v>
      </x:c>
      <x:c r="G193" s="14" t="str">
        <x:v>회의 중 생존자는 전체 음성을 사용하며 종료 즉시 근거리 음성으로 전환된다.</x:v>
      </x:c>
      <x:c r="H193" s="14" t="str">
        <x:v>구현·코드 리뷰·사양 갱신·정상/예외 QA·로그 또는 증빙 연결을 완료하고 미해결 P0/P1 결함이 없다.</x:v>
      </x:c>
      <x:c r="I193" s="14" t="str">
        <x:v>MVP</x:v>
      </x:c>
      <x:c r="J193" s="14" t="str">
        <x:v>P0</x:v>
      </x:c>
      <x:c r="K193" s="14" t="str">
        <x:v>필수</x:v>
      </x:c>
      <x:c r="L193" s="14" t="str">
        <x:v>핵심 규칙</x:v>
      </x:c>
      <x:c r="M193" s="14" t="str">
        <x:v>MVP</x:v>
      </x:c>
      <x:c r="N193" s="14" t="str">
        <x:v>클라이언트 엔지니어링</x:v>
      </x:c>
      <x:c r="O193" s="14" t="str">
        <x:v>미정</x:v>
      </x:c>
      <x:c r="P193" s="14" t="str">
        <x:v>미정</x:v>
      </x:c>
      <x:c r="Q193" s="14" t="str">
        <x:v>공통</x:v>
      </x:c>
      <x:c r="R193" s="14" t="str">
        <x:v>클라이언트 예측·서버 검증</x:v>
      </x:c>
      <x:c r="S193" s="14" t="str">
        <x:v>세션</x:v>
      </x:c>
      <x:c r="T193" s="14" t="str">
        <x:v>M</x:v>
      </x:c>
      <x:c r="U193" s="14" t="str">
        <x:v>미착수</x:v>
      </x:c>
      <x:c r="V193" s="14" t="n">
        <x:f>IF(U193="완료",1,IF(U193="QA 진행 중",0.8,IF(U193="코드 리뷰",0.65,IF(U193="구현 중",0.45,IF(U193="사양 확인 중",0.2,0)))))</x:f>
        <x:v>0</x:v>
      </x:c>
      <x:c r="W193" s="14" t="str">
        <x:v>미정</x:v>
      </x:c>
      <x:c r="X193" s="16"/>
      <x:c r="Y193" s="14"/>
      <x:c r="Z193" s="14" t="str">
        <x:v>중간</x:v>
      </x:c>
      <x:c r="AA193" s="14" t="str">
        <x:v>통합</x:v>
      </x:c>
      <x:c r="AB193" s="14" t="str">
        <x:v>TC-SUP-AUD-002-01, TC-SUP-AUD-002-02</x:v>
      </x:c>
      <x:c r="AC193" s="14"/>
      <x:c r="AD193" s="14" t="str">
        <x:v>p.1.2.md / t.1.0.md / v3.0 운영 보완</x:v>
      </x:c>
      <x:c r="AE193" s="14"/>
      <x:c r="AF193" s="16" t="str">
        <x:v>2026-07-10</x:v>
      </x:c>
      <x:c r="AG193" s="14" t="str">
        <x:v>v3.0 운영 보완 항목</x:v>
      </x:c>
      <x:c r="AH193" s="16"/>
      <x:c r="AI193" s="16"/>
      <x:c r="AJ193" s="14" t="str">
        <x:v>착수 전</x:v>
      </x:c>
    </x:row>
    <x:row r="194">
      <x:c r="A194" s="14" t="str">
        <x:v>SUP-AUD-003</x:v>
      </x:c>
      <x:c r="B194" s="14" t="str">
        <x:v>오디오·보이스 채팅</x:v>
      </x:c>
      <x:c r="C194" s="14" t="str">
        <x:v>운영 보완</x:v>
      </x:c>
      <x:c r="D194" s="14" t="str">
        <x:v>보이스 채팅</x:v>
      </x:c>
      <x:c r="E194" s="14" t="str">
        <x:v>밤 음성 정책</x:v>
      </x:c>
      <x:c r="F194" s="14" t="str">
        <x:v>최신 개인전 생존 규칙에서 보이스 채팅 기능을 구현하고 검증한다. 투표·추방·최종재판 로직을 전제로 하지 않는다.</x:v>
      </x:c>
      <x:c r="G194" s="14" t="str">
        <x:v>밤에는 설정 정책에 따라 전체 음성을 차단하고 시각적 음소거 상태를 표시한다.</x:v>
      </x:c>
      <x:c r="H194" s="14" t="str">
        <x:v>구현·코드 리뷰·사양 갱신·정상/예외 QA·로그 또는 증빙 연결을 완료하고 미해결 P0/P1 결함이 없다.</x:v>
      </x:c>
      <x:c r="I194" s="14" t="str">
        <x:v>MVP</x:v>
      </x:c>
      <x:c r="J194" s="14" t="str">
        <x:v>P0</x:v>
      </x:c>
      <x:c r="K194" s="14" t="str">
        <x:v>필수</x:v>
      </x:c>
      <x:c r="L194" s="14" t="str">
        <x:v>핵심 규칙</x:v>
      </x:c>
      <x:c r="M194" s="14" t="str">
        <x:v>MVP</x:v>
      </x:c>
      <x:c r="N194" s="14" t="str">
        <x:v>클라이언트 엔지니어링</x:v>
      </x:c>
      <x:c r="O194" s="14" t="str">
        <x:v>미정</x:v>
      </x:c>
      <x:c r="P194" s="14" t="str">
        <x:v>미정</x:v>
      </x:c>
      <x:c r="Q194" s="14" t="str">
        <x:v>공통</x:v>
      </x:c>
      <x:c r="R194" s="14" t="str">
        <x:v>클라이언트 예측·서버 검증</x:v>
      </x:c>
      <x:c r="S194" s="14" t="str">
        <x:v>세션</x:v>
      </x:c>
      <x:c r="T194" s="14" t="str">
        <x:v>M</x:v>
      </x:c>
      <x:c r="U194" s="14" t="str">
        <x:v>미착수</x:v>
      </x:c>
      <x:c r="V194" s="14" t="n">
        <x:f>IF(U194="완료",1,IF(U194="QA 진행 중",0.8,IF(U194="코드 리뷰",0.65,IF(U194="구현 중",0.45,IF(U194="사양 확인 중",0.2,0)))))</x:f>
        <x:v>0</x:v>
      </x:c>
      <x:c r="W194" s="14" t="str">
        <x:v>미정</x:v>
      </x:c>
      <x:c r="X194" s="16"/>
      <x:c r="Y194" s="14"/>
      <x:c r="Z194" s="14" t="str">
        <x:v>중간</x:v>
      </x:c>
      <x:c r="AA194" s="14" t="str">
        <x:v>통합</x:v>
      </x:c>
      <x:c r="AB194" s="14" t="str">
        <x:v>TC-SUP-AUD-003-01, TC-SUP-AUD-003-02</x:v>
      </x:c>
      <x:c r="AC194" s="14"/>
      <x:c r="AD194" s="14" t="str">
        <x:v>p.1.2.md / t.1.0.md / v3.0 운영 보완</x:v>
      </x:c>
      <x:c r="AE194" s="14"/>
      <x:c r="AF194" s="16" t="str">
        <x:v>2026-07-10</x:v>
      </x:c>
      <x:c r="AG194" s="14" t="str">
        <x:v>v3.0 운영 보완 항목</x:v>
      </x:c>
      <x:c r="AH194" s="16"/>
      <x:c r="AI194" s="16"/>
      <x:c r="AJ194" s="14" t="str">
        <x:v>착수 전</x:v>
      </x:c>
    </x:row>
    <x:row r="195">
      <x:c r="A195" s="14" t="str">
        <x:v>SUP-AUD-004</x:v>
      </x:c>
      <x:c r="B195" s="14" t="str">
        <x:v>오디오·보이스 채팅</x:v>
      </x:c>
      <x:c r="C195" s="14" t="str">
        <x:v>운영 보완</x:v>
      </x:c>
      <x:c r="D195" s="14" t="str">
        <x:v>채널 분리</x:v>
      </x:c>
      <x:c r="E195" s="14" t="str">
        <x:v>생존자·사망자 음성 분리</x:v>
      </x:c>
      <x:c r="F195" s="14" t="str">
        <x:v>최신 개인전 생존 규칙에서 채널 분리 기능을 구현하고 검증한다. 투표·추방·최종재판 로직을 전제로 하지 않는다.</x:v>
      </x:c>
      <x:c r="G195" s="14" t="str">
        <x:v>사망자의 음성이 생존자에게 전달되지 않고 관전자 채널만 사용한다.</x:v>
      </x:c>
      <x:c r="H195" s="14" t="str">
        <x:v>구현·코드 리뷰·사양 갱신·정상/예외 QA·로그 또는 증빙 연결을 완료하고 미해결 P0/P1 결함이 없다.</x:v>
      </x:c>
      <x:c r="I195" s="14" t="str">
        <x:v>MVP</x:v>
      </x:c>
      <x:c r="J195" s="14" t="str">
        <x:v>P0</x:v>
      </x:c>
      <x:c r="K195" s="14" t="str">
        <x:v>필수</x:v>
      </x:c>
      <x:c r="L195" s="14" t="str">
        <x:v>핵심 규칙</x:v>
      </x:c>
      <x:c r="M195" s="14" t="str">
        <x:v>MVP</x:v>
      </x:c>
      <x:c r="N195" s="14" t="str">
        <x:v>클라이언트 엔지니어링</x:v>
      </x:c>
      <x:c r="O195" s="14" t="str">
        <x:v>미정</x:v>
      </x:c>
      <x:c r="P195" s="14" t="str">
        <x:v>미정</x:v>
      </x:c>
      <x:c r="Q195" s="14" t="str">
        <x:v>공통</x:v>
      </x:c>
      <x:c r="R195" s="14" t="str">
        <x:v>클라이언트 예측·서버 검증</x:v>
      </x:c>
      <x:c r="S195" s="14" t="str">
        <x:v>세션</x:v>
      </x:c>
      <x:c r="T195" s="14" t="str">
        <x:v>M</x:v>
      </x:c>
      <x:c r="U195" s="14" t="str">
        <x:v>미착수</x:v>
      </x:c>
      <x:c r="V195" s="14" t="n">
        <x:f>IF(U195="완료",1,IF(U195="QA 진행 중",0.8,IF(U195="코드 리뷰",0.65,IF(U195="구현 중",0.45,IF(U195="사양 확인 중",0.2,0)))))</x:f>
        <x:v>0</x:v>
      </x:c>
      <x:c r="W195" s="14" t="str">
        <x:v>미정</x:v>
      </x:c>
      <x:c r="X195" s="16"/>
      <x:c r="Y195" s="14"/>
      <x:c r="Z195" s="14" t="str">
        <x:v>중간</x:v>
      </x:c>
      <x:c r="AA195" s="14" t="str">
        <x:v>보안</x:v>
      </x:c>
      <x:c r="AB195" s="14" t="str">
        <x:v>TC-SUP-AUD-004-01, TC-SUP-AUD-004-02</x:v>
      </x:c>
      <x:c r="AC195" s="14"/>
      <x:c r="AD195" s="14" t="str">
        <x:v>p.1.2.md / t.1.0.md / v3.0 운영 보완</x:v>
      </x:c>
      <x:c r="AE195" s="14"/>
      <x:c r="AF195" s="16" t="str">
        <x:v>2026-07-10</x:v>
      </x:c>
      <x:c r="AG195" s="14" t="str">
        <x:v>v3.0 운영 보완 항목</x:v>
      </x:c>
      <x:c r="AH195" s="16"/>
      <x:c r="AI195" s="16"/>
      <x:c r="AJ195" s="14" t="str">
        <x:v>착수 전</x:v>
      </x:c>
    </x:row>
    <x:row r="196">
      <x:c r="A196" s="14" t="str">
        <x:v>SUP-AUD-005</x:v>
      </x:c>
      <x:c r="B196" s="14" t="str">
        <x:v>오디오·보이스 채팅</x:v>
      </x:c>
      <x:c r="C196" s="14" t="str">
        <x:v>운영 보완</x:v>
      </x:c>
      <x:c r="D196" s="14" t="str">
        <x:v>알림음</x:v>
      </x:c>
      <x:c r="E196" s="14" t="str">
        <x:v>마피아 사망·유전 알림음</x:v>
      </x:c>
      <x:c r="F196" s="14" t="str">
        <x:v>최신 개인전 생존 규칙에서 알림음 기능을 구현하고 검증한다. 투표·추방·최종재판 로직을 전제로 하지 않는다.</x:v>
      </x:c>
      <x:c r="G196" s="14" t="str">
        <x:v>전체 알림과 신규 마피아 개인 알림의 음향이 명확히 구분되고 개인 알림이 누출되지 않는다.</x:v>
      </x:c>
      <x:c r="H196" s="14" t="str">
        <x:v>구현·코드 리뷰·사양 갱신·정상/예외 QA·로그 또는 증빙 연결을 완료하고 미해결 P0/P1 결함이 없다.</x:v>
      </x:c>
      <x:c r="I196" s="14" t="str">
        <x:v>알파</x:v>
      </x:c>
      <x:c r="J196" s="14" t="str">
        <x:v>P0</x:v>
      </x:c>
      <x:c r="K196" s="14" t="str">
        <x:v>필수</x:v>
      </x:c>
      <x:c r="L196" s="14" t="str">
        <x:v>서버·시스템</x:v>
      </x:c>
      <x:c r="M196" s="14" t="str">
        <x:v>Alpha</x:v>
      </x:c>
      <x:c r="N196" s="14" t="str">
        <x:v>클라이언트 엔지니어링</x:v>
      </x:c>
      <x:c r="O196" s="14" t="str">
        <x:v>미정</x:v>
      </x:c>
      <x:c r="P196" s="14" t="str">
        <x:v>미정</x:v>
      </x:c>
      <x:c r="Q196" s="14" t="str">
        <x:v>공통</x:v>
      </x:c>
      <x:c r="R196" s="14" t="str">
        <x:v>클라이언트 예측·서버 검증</x:v>
      </x:c>
      <x:c r="S196" s="14" t="str">
        <x:v>세션</x:v>
      </x:c>
      <x:c r="T196" s="14" t="str">
        <x:v>M</x:v>
      </x:c>
      <x:c r="U196" s="14" t="str">
        <x:v>미착수</x:v>
      </x:c>
      <x:c r="V196" s="14" t="n">
        <x:f>IF(U196="완료",1,IF(U196="QA 진행 중",0.8,IF(U196="코드 리뷰",0.65,IF(U196="구현 중",0.45,IF(U196="사양 확인 중",0.2,0)))))</x:f>
        <x:v>0</x:v>
      </x:c>
      <x:c r="W196" s="14" t="str">
        <x:v>미정</x:v>
      </x:c>
      <x:c r="X196" s="16"/>
      <x:c r="Y196" s="14"/>
      <x:c r="Z196" s="14" t="str">
        <x:v>중간</x:v>
      </x:c>
      <x:c r="AA196" s="14" t="str">
        <x:v>보안</x:v>
      </x:c>
      <x:c r="AB196" s="14" t="str">
        <x:v>TC-SUP-AUD-005-01, TC-SUP-AUD-005-02</x:v>
      </x:c>
      <x:c r="AC196" s="14"/>
      <x:c r="AD196" s="14" t="str">
        <x:v>p.1.2.md / t.1.0.md / v3.0 운영 보완</x:v>
      </x:c>
      <x:c r="AE196" s="14"/>
      <x:c r="AF196" s="16" t="str">
        <x:v>2026-07-10</x:v>
      </x:c>
      <x:c r="AG196" s="14" t="str">
        <x:v>v3.0 운영 보완 항목</x:v>
      </x:c>
      <x:c r="AH196" s="16"/>
      <x:c r="AI196" s="16"/>
      <x:c r="AJ196" s="14" t="str">
        <x:v>착수 전</x:v>
      </x:c>
    </x:row>
    <x:row r="197">
      <x:c r="A197" s="14" t="str">
        <x:v>SUP-AUD-006</x:v>
      </x:c>
      <x:c r="B197" s="14" t="str">
        <x:v>오디오·보이스 채팅</x:v>
      </x:c>
      <x:c r="C197" s="14" t="str">
        <x:v>운영 보완</x:v>
      </x:c>
      <x:c r="D197" s="14" t="str">
        <x:v>효과음</x:v>
      </x:c>
      <x:c r="E197" s="14" t="str">
        <x:v>메모 부착·실패·3장 사망 효과음</x:v>
      </x:c>
      <x:c r="F197" s="14" t="str">
        <x:v>최신 개인전 생존 규칙에서 효과음 기능을 구현하고 검증한다. 투표·추방·최종재판 로직을 전제로 하지 않는다.</x:v>
      </x:c>
      <x:c r="G197" s="14" t="str">
        <x:v>성공, 거리 이탈 실패, 아이템 방어, 3장 사망이 서로 다른 음향 피드백을 가진다.</x:v>
      </x:c>
      <x:c r="H197" s="14" t="str">
        <x:v>구현·코드 리뷰·사양 갱신·정상/예외 QA·로그 또는 증빙 연결을 완료하고 미해결 P0/P1 결함이 없다.</x:v>
      </x:c>
      <x:c r="I197" s="14" t="str">
        <x:v>MVP</x:v>
      </x:c>
      <x:c r="J197" s="14" t="str">
        <x:v>P0</x:v>
      </x:c>
      <x:c r="K197" s="14" t="str">
        <x:v>필수</x:v>
      </x:c>
      <x:c r="L197" s="14" t="str">
        <x:v>핵심 규칙</x:v>
      </x:c>
      <x:c r="M197" s="14" t="str">
        <x:v>MVP</x:v>
      </x:c>
      <x:c r="N197" s="14" t="str">
        <x:v>클라이언트 엔지니어링</x:v>
      </x:c>
      <x:c r="O197" s="14" t="str">
        <x:v>미정</x:v>
      </x:c>
      <x:c r="P197" s="14" t="str">
        <x:v>미정</x:v>
      </x:c>
      <x:c r="Q197" s="14" t="str">
        <x:v>공통</x:v>
      </x:c>
      <x:c r="R197" s="14" t="str">
        <x:v>클라이언트 예측·서버 검증</x:v>
      </x:c>
      <x:c r="S197" s="14" t="str">
        <x:v>세션</x:v>
      </x:c>
      <x:c r="T197" s="14" t="str">
        <x:v>M</x:v>
      </x:c>
      <x:c r="U197" s="14" t="str">
        <x:v>미착수</x:v>
      </x:c>
      <x:c r="V197" s="14" t="n">
        <x:f>IF(U197="완료",1,IF(U197="QA 진행 중",0.8,IF(U197="코드 리뷰",0.65,IF(U197="구현 중",0.45,IF(U197="사양 확인 중",0.2,0)))))</x:f>
        <x:v>0</x:v>
      </x:c>
      <x:c r="W197" s="14" t="str">
        <x:v>미정</x:v>
      </x:c>
      <x:c r="X197" s="16"/>
      <x:c r="Y197" s="14"/>
      <x:c r="Z197" s="14" t="str">
        <x:v>중간</x:v>
      </x:c>
      <x:c r="AA197" s="14" t="str">
        <x:v>통합</x:v>
      </x:c>
      <x:c r="AB197" s="14" t="str">
        <x:v>TC-SUP-AUD-006-01, TC-SUP-AUD-006-02</x:v>
      </x:c>
      <x:c r="AC197" s="14"/>
      <x:c r="AD197" s="14" t="str">
        <x:v>p.1.2.md / t.1.0.md / v3.0 운영 보완</x:v>
      </x:c>
      <x:c r="AE197" s="14"/>
      <x:c r="AF197" s="16" t="str">
        <x:v>2026-07-10</x:v>
      </x:c>
      <x:c r="AG197" s="14" t="str">
        <x:v>v3.0 운영 보완 항목</x:v>
      </x:c>
      <x:c r="AH197" s="16"/>
      <x:c r="AI197" s="16"/>
      <x:c r="AJ197" s="14" t="str">
        <x:v>착수 전</x:v>
      </x:c>
    </x:row>
    <x:row r="198">
      <x:c r="A198" s="14" t="str">
        <x:v>SUP-AUD-007</x:v>
      </x:c>
      <x:c r="B198" s="14" t="str">
        <x:v>오디오·보이스 채팅</x:v>
      </x:c>
      <x:c r="C198" s="14" t="str">
        <x:v>운영 보완</x:v>
      </x:c>
      <x:c r="D198" s="14" t="str">
        <x:v>접근 경고</x:v>
      </x:c>
      <x:c r="E198" s="14" t="str">
        <x:v>후방 접근 음향 단서</x:v>
      </x:c>
      <x:c r="F198" s="14" t="str">
        <x:v>최신 개인전 생존 규칙에서 접근 경고 기능을 구현하고 검증한다. 투표·추방·최종재판 로직을 전제로 하지 않는다.</x:v>
      </x:c>
      <x:c r="G198" s="14" t="str">
        <x:v>발소리와 부착 모션 음향이 추리를 돕되 정확한 작성자를 확정하지 않는다.</x:v>
      </x:c>
      <x:c r="H198" s="14" t="str">
        <x:v>구현·코드 리뷰·사양 갱신·정상/예외 QA·로그 또는 증빙 연결을 완료하고 미해결 P0/P1 결함이 없다.</x:v>
      </x:c>
      <x:c r="I198" s="14" t="str">
        <x:v>베타</x:v>
      </x:c>
      <x:c r="J198" s="14" t="str">
        <x:v>P0</x:v>
      </x:c>
      <x:c r="K198" s="14" t="str">
        <x:v>필수</x:v>
      </x:c>
      <x:c r="L198" s="14" t="str">
        <x:v>UX·콘텐츠</x:v>
      </x:c>
      <x:c r="M198" s="14" t="str">
        <x:v>Beta</x:v>
      </x:c>
      <x:c r="N198" s="14" t="str">
        <x:v>클라이언트 엔지니어링</x:v>
      </x:c>
      <x:c r="O198" s="14" t="str">
        <x:v>미정</x:v>
      </x:c>
      <x:c r="P198" s="14" t="str">
        <x:v>미정</x:v>
      </x:c>
      <x:c r="Q198" s="14" t="str">
        <x:v>공통</x:v>
      </x:c>
      <x:c r="R198" s="14" t="str">
        <x:v>클라이언트 예측·서버 검증</x:v>
      </x:c>
      <x:c r="S198" s="14" t="str">
        <x:v>세션</x:v>
      </x:c>
      <x:c r="T198" s="14" t="str">
        <x:v>M</x:v>
      </x:c>
      <x:c r="U198" s="14" t="str">
        <x:v>미착수</x:v>
      </x:c>
      <x:c r="V198" s="14" t="n">
        <x:f>IF(U198="완료",1,IF(U198="QA 진행 중",0.8,IF(U198="코드 리뷰",0.65,IF(U198="구현 중",0.45,IF(U198="사양 확인 중",0.2,0)))))</x:f>
        <x:v>0</x:v>
      </x:c>
      <x:c r="W198" s="14" t="str">
        <x:v>미정</x:v>
      </x:c>
      <x:c r="X198" s="16"/>
      <x:c r="Y198" s="14"/>
      <x:c r="Z198" s="14" t="str">
        <x:v>중간</x:v>
      </x:c>
      <x:c r="AA198" s="14" t="str">
        <x:v>밸런스</x:v>
      </x:c>
      <x:c r="AB198" s="14" t="str">
        <x:v>TC-SUP-AUD-007-01, TC-SUP-AUD-007-02</x:v>
      </x:c>
      <x:c r="AC198" s="14"/>
      <x:c r="AD198" s="14" t="str">
        <x:v>p.1.2.md / t.1.0.md / v3.0 운영 보완</x:v>
      </x:c>
      <x:c r="AE198" s="14"/>
      <x:c r="AF198" s="16" t="str">
        <x:v>2026-07-10</x:v>
      </x:c>
      <x:c r="AG198" s="14" t="str">
        <x:v>v3.0 운영 보완 항목</x:v>
      </x:c>
      <x:c r="AH198" s="16"/>
      <x:c r="AI198" s="16"/>
      <x:c r="AJ198" s="14" t="str">
        <x:v>착수 전</x:v>
      </x:c>
    </x:row>
    <x:row r="199">
      <x:c r="A199" s="14" t="str">
        <x:v>SUP-AUD-008</x:v>
      </x:c>
      <x:c r="B199" s="14" t="str">
        <x:v>오디오·보이스 채팅</x:v>
      </x:c>
      <x:c r="C199" s="14" t="str">
        <x:v>운영 보완</x:v>
      </x:c>
      <x:c r="D199" s="14" t="str">
        <x:v>장치</x:v>
      </x:c>
      <x:c r="E199" s="14" t="str">
        <x:v>마이크·출력 장치 테스트</x:v>
      </x:c>
      <x:c r="F199" s="14" t="str">
        <x:v>최신 개인전 생존 규칙에서 장치 기능을 구현하고 검증한다. 투표·추방·최종재판 로직을 전제로 하지 않는다.</x:v>
      </x:c>
      <x:c r="G199" s="14" t="str">
        <x:v>로비에서 입력 장치, 출력 장치, 감도, 푸시투토크를 시험할 수 있다.</x:v>
      </x:c>
      <x:c r="H199" s="14" t="str">
        <x:v>구현·코드 리뷰·사양 갱신·정상/예외 QA·로그 또는 증빙 연결을 완료하고 미해결 P0/P1 결함이 없다.</x:v>
      </x:c>
      <x:c r="I199" s="14" t="str">
        <x:v>베타</x:v>
      </x:c>
      <x:c r="J199" s="14" t="str">
        <x:v>P0</x:v>
      </x:c>
      <x:c r="K199" s="14" t="str">
        <x:v>필수</x:v>
      </x:c>
      <x:c r="L199" s="14" t="str">
        <x:v>UX·콘텐츠</x:v>
      </x:c>
      <x:c r="M199" s="14" t="str">
        <x:v>Beta</x:v>
      </x:c>
      <x:c r="N199" s="14" t="str">
        <x:v>클라이언트 엔지니어링</x:v>
      </x:c>
      <x:c r="O199" s="14" t="str">
        <x:v>미정</x:v>
      </x:c>
      <x:c r="P199" s="14" t="str">
        <x:v>미정</x:v>
      </x:c>
      <x:c r="Q199" s="14" t="str">
        <x:v>공통</x:v>
      </x:c>
      <x:c r="R199" s="14" t="str">
        <x:v>클라이언트 예측·서버 검증</x:v>
      </x:c>
      <x:c r="S199" s="14" t="str">
        <x:v>세션</x:v>
      </x:c>
      <x:c r="T199" s="14" t="str">
        <x:v>M</x:v>
      </x:c>
      <x:c r="U199" s="14" t="str">
        <x:v>미착수</x:v>
      </x:c>
      <x:c r="V199" s="14" t="n">
        <x:f>IF(U199="완료",1,IF(U199="QA 진행 중",0.8,IF(U199="코드 리뷰",0.65,IF(U199="구현 중",0.45,IF(U199="사양 확인 중",0.2,0)))))</x:f>
        <x:v>0</x:v>
      </x:c>
      <x:c r="W199" s="14" t="str">
        <x:v>미정</x:v>
      </x:c>
      <x:c r="X199" s="16"/>
      <x:c r="Y199" s="14"/>
      <x:c r="Z199" s="14" t="str">
        <x:v>중간</x:v>
      </x:c>
      <x:c r="AA199" s="14" t="str">
        <x:v>호환성</x:v>
      </x:c>
      <x:c r="AB199" s="14" t="str">
        <x:v>TC-SUP-AUD-008-01, TC-SUP-AUD-008-02</x:v>
      </x:c>
      <x:c r="AC199" s="14"/>
      <x:c r="AD199" s="14" t="str">
        <x:v>p.1.2.md / t.1.0.md / v3.0 운영 보완</x:v>
      </x:c>
      <x:c r="AE199" s="14"/>
      <x:c r="AF199" s="16" t="str">
        <x:v>2026-07-10</x:v>
      </x:c>
      <x:c r="AG199" s="14" t="str">
        <x:v>v3.0 운영 보완 항목</x:v>
      </x:c>
      <x:c r="AH199" s="16"/>
      <x:c r="AI199" s="16"/>
      <x:c r="AJ199" s="14" t="str">
        <x:v>착수 전</x:v>
      </x:c>
    </x:row>
    <x:row r="200">
      <x:c r="A200" s="14" t="str">
        <x:v>SUP-AUD-009</x:v>
      </x:c>
      <x:c r="B200" s="14" t="str">
        <x:v>오디오·보이스 채팅</x:v>
      </x:c>
      <x:c r="C200" s="14" t="str">
        <x:v>운영 보완</x:v>
      </x:c>
      <x:c r="D200" s="14" t="str">
        <x:v>안전</x:v>
      </x:c>
      <x:c r="E200" s="14" t="str">
        <x:v>개별 음소거·차단</x:v>
      </x:c>
      <x:c r="F200" s="14" t="str">
        <x:v>최신 개인전 생존 규칙에서 안전 기능을 구현하고 검증한다. 투표·추방·최종재판 로직을 전제로 하지 않는다.</x:v>
      </x:c>
      <x:c r="G200" s="14" t="str">
        <x:v>특정 플레이어 음소거와 차단이 즉시 적용되고 다음 세션에도 정책대로 유지된다.</x:v>
      </x:c>
      <x:c r="H200" s="14" t="str">
        <x:v>구현·코드 리뷰·사양 갱신·정상/예외 QA·로그 또는 증빙 연결을 완료하고 미해결 P0/P1 결함이 없다.</x:v>
      </x:c>
      <x:c r="I200" s="14" t="str">
        <x:v>출시</x:v>
      </x:c>
      <x:c r="J200" s="14" t="str">
        <x:v>P0</x:v>
      </x:c>
      <x:c r="K200" s="14" t="str">
        <x:v>필수</x:v>
      </x:c>
      <x:c r="L200" s="14" t="str">
        <x:v>판매 준비</x:v>
      </x:c>
      <x:c r="M200" s="14" t="str">
        <x:v>Launch</x:v>
      </x:c>
      <x:c r="N200" s="14" t="str">
        <x:v>클라이언트 엔지니어링</x:v>
      </x:c>
      <x:c r="O200" s="14" t="str">
        <x:v>미정</x:v>
      </x:c>
      <x:c r="P200" s="14" t="str">
        <x:v>미정</x:v>
      </x:c>
      <x:c r="Q200" s="14" t="str">
        <x:v>공통</x:v>
      </x:c>
      <x:c r="R200" s="14" t="str">
        <x:v>클라이언트 예측·서버 검증</x:v>
      </x:c>
      <x:c r="S200" s="14" t="str">
        <x:v>세션</x:v>
      </x:c>
      <x:c r="T200" s="14" t="str">
        <x:v>M</x:v>
      </x:c>
      <x:c r="U200" s="14" t="str">
        <x:v>미착수</x:v>
      </x:c>
      <x:c r="V200" s="14" t="n">
        <x:f>IF(U200="완료",1,IF(U200="QA 진행 중",0.8,IF(U200="코드 리뷰",0.65,IF(U200="구현 중",0.45,IF(U200="사양 확인 중",0.2,0)))))</x:f>
        <x:v>0</x:v>
      </x:c>
      <x:c r="W200" s="14" t="str">
        <x:v>미정</x:v>
      </x:c>
      <x:c r="X200" s="16"/>
      <x:c r="Y200" s="14"/>
      <x:c r="Z200" s="14" t="str">
        <x:v>중간</x:v>
      </x:c>
      <x:c r="AA200" s="14" t="str">
        <x:v>운영</x:v>
      </x:c>
      <x:c r="AB200" s="14" t="str">
        <x:v>TC-SUP-AUD-009-01, TC-SUP-AUD-009-02</x:v>
      </x:c>
      <x:c r="AC200" s="14"/>
      <x:c r="AD200" s="14" t="str">
        <x:v>p.1.2.md / t.1.0.md / v3.0 운영 보완</x:v>
      </x:c>
      <x:c r="AE200" s="14"/>
      <x:c r="AF200" s="16" t="str">
        <x:v>2026-07-10</x:v>
      </x:c>
      <x:c r="AG200" s="14" t="str">
        <x:v>v3.0 운영 보완 항목</x:v>
      </x:c>
      <x:c r="AH200" s="16"/>
      <x:c r="AI200" s="16"/>
      <x:c r="AJ200" s="14" t="str">
        <x:v>착수 전</x:v>
      </x:c>
    </x:row>
    <x:row r="201">
      <x:c r="A201" s="14" t="str">
        <x:v>SUP-AUD-010</x:v>
      </x:c>
      <x:c r="B201" s="14" t="str">
        <x:v>오디오·보이스 채팅</x:v>
      </x:c>
      <x:c r="C201" s="14" t="str">
        <x:v>운영 보완</x:v>
      </x:c>
      <x:c r="D201" s="14" t="str">
        <x:v>접근성</x:v>
      </x:c>
      <x:c r="E201" s="14" t="str">
        <x:v>중요 음향 시각화</x:v>
      </x:c>
      <x:c r="F201" s="14" t="str">
        <x:v>최신 개인전 생존 규칙에서 접근성 기능을 구현하고 검증한다. 투표·추방·최종재판 로직을 전제로 하지 않는다.</x:v>
      </x:c>
      <x:c r="G201" s="14" t="str">
        <x:v>메모 부착, 로프, 사망 등 핵심 음향에 자막 또는 방향성 시각 표시를 제공한다.</x:v>
      </x:c>
      <x:c r="H201" s="14" t="str">
        <x:v>구현·코드 리뷰·사양 갱신·정상/예외 QA·로그 또는 증빙 연결을 완료하고 미해결 P0/P1 결함이 없다.</x:v>
      </x:c>
      <x:c r="I201" s="14" t="str">
        <x:v>베타</x:v>
      </x:c>
      <x:c r="J201" s="14" t="str">
        <x:v>P0</x:v>
      </x:c>
      <x:c r="K201" s="14" t="str">
        <x:v>필수</x:v>
      </x:c>
      <x:c r="L201" s="14" t="str">
        <x:v>UX·콘텐츠</x:v>
      </x:c>
      <x:c r="M201" s="14" t="str">
        <x:v>Beta</x:v>
      </x:c>
      <x:c r="N201" s="14" t="str">
        <x:v>클라이언트 엔지니어링</x:v>
      </x:c>
      <x:c r="O201" s="14" t="str">
        <x:v>미정</x:v>
      </x:c>
      <x:c r="P201" s="14" t="str">
        <x:v>미정</x:v>
      </x:c>
      <x:c r="Q201" s="14" t="str">
        <x:v>공통</x:v>
      </x:c>
      <x:c r="R201" s="14" t="str">
        <x:v>클라이언트 예측·서버 검증</x:v>
      </x:c>
      <x:c r="S201" s="14" t="str">
        <x:v>세션</x:v>
      </x:c>
      <x:c r="T201" s="14" t="str">
        <x:v>M</x:v>
      </x:c>
      <x:c r="U201" s="14" t="str">
        <x:v>미착수</x:v>
      </x:c>
      <x:c r="V201" s="14" t="n">
        <x:f>IF(U201="완료",1,IF(U201="QA 진행 중",0.8,IF(U201="코드 리뷰",0.65,IF(U201="구현 중",0.45,IF(U201="사양 확인 중",0.2,0)))))</x:f>
        <x:v>0</x:v>
      </x:c>
      <x:c r="W201" s="14" t="str">
        <x:v>미정</x:v>
      </x:c>
      <x:c r="X201" s="16"/>
      <x:c r="Y201" s="14"/>
      <x:c r="Z201" s="14" t="str">
        <x:v>중간</x:v>
      </x:c>
      <x:c r="AA201" s="14" t="str">
        <x:v>접근성</x:v>
      </x:c>
      <x:c r="AB201" s="14" t="str">
        <x:v>TC-SUP-AUD-010-01, TC-SUP-AUD-010-02</x:v>
      </x:c>
      <x:c r="AC201" s="14"/>
      <x:c r="AD201" s="14" t="str">
        <x:v>p.1.2.md / t.1.0.md / v3.0 운영 보완</x:v>
      </x:c>
      <x:c r="AE201" s="14"/>
      <x:c r="AF201" s="16" t="str">
        <x:v>2026-07-10</x:v>
      </x:c>
      <x:c r="AG201" s="14" t="str">
        <x:v>v3.0 운영 보완 항목</x:v>
      </x:c>
      <x:c r="AH201" s="16"/>
      <x:c r="AI201" s="16"/>
      <x:c r="AJ201" s="14" t="str">
        <x:v>착수 전</x:v>
      </x:c>
    </x:row>
    <x:row r="202">
      <x:c r="A202" s="14" t="str">
        <x:v>CHK-0051</x:v>
      </x:c>
      <x:c r="B202" s="14" t="str">
        <x:v>콘텐츠·맵·미니게임</x:v>
      </x:c>
      <x:c r="C202" s="14" t="str">
        <x:v>낮·밤·미니게임</x:v>
      </x:c>
      <x:c r="D202" s="14" t="str">
        <x:v>낮 미니게임</x:v>
      </x:c>
      <x:c r="E202" s="14" t="str">
        <x:v>낮 고정 5개 생성</x:v>
      </x:c>
      <x:c r="F202" s="14" t="str">
        <x:v>최신 개인전 생존 규칙에서 낮 미니게임 기능을 구현하고 검증한다. 투표·추방·최종재판 로직을 전제로 하지 않는다.</x:v>
      </x:c>
      <x:c r="G202" s="14" t="str">
        <x:v>매 낮 시작 시 맵에 미니게임 5개가 생성된다.</x:v>
      </x:c>
      <x:c r="H202" s="14" t="str">
        <x:v>구현·코드 리뷰·사양 갱신·정상/예외 QA·로그 또는 증빙 연결을 완료하고 미해결 P0/P1 결함이 없다.</x:v>
      </x:c>
      <x:c r="I202" s="14" t="str">
        <x:v>MVP</x:v>
      </x:c>
      <x:c r="J202" s="14" t="str">
        <x:v>P0</x:v>
      </x:c>
      <x:c r="K202" s="14" t="str">
        <x:v>필수</x:v>
      </x:c>
      <x:c r="L202" s="14" t="str">
        <x:v>핵심 규칙</x:v>
      </x:c>
      <x:c r="M202" s="14" t="str">
        <x:v>MVP</x:v>
      </x:c>
      <x:c r="N202" s="14" t="str">
        <x:v>클라이언트 엔지니어링</x:v>
      </x:c>
      <x:c r="O202" s="14" t="str">
        <x:v>미정</x:v>
      </x:c>
      <x:c r="P202" s="14" t="str">
        <x:v>미정</x:v>
      </x:c>
      <x:c r="Q202" s="14" t="str">
        <x:v>공통</x:v>
      </x:c>
      <x:c r="R202" s="14" t="str">
        <x:v>클라이언트 예측·서버 검증</x:v>
      </x:c>
      <x:c r="S202" s="14" t="str">
        <x:v>세션</x:v>
      </x:c>
      <x:c r="T202" s="14" t="str">
        <x:v>M</x:v>
      </x:c>
      <x:c r="U202" s="14" t="str">
        <x:v>미착수</x:v>
      </x:c>
      <x:c r="V202" s="14" t="n">
        <x:f>IF(U202="완료",1,IF(U202="QA 진행 중",0.8,IF(U202="코드 리뷰",0.65,IF(U202="구현 중",0.45,IF(U202="사양 확인 중",0.2,0)))))</x:f>
        <x:v>0</x:v>
      </x:c>
      <x:c r="W202" s="14" t="str">
        <x:v>미정</x:v>
      </x:c>
      <x:c r="X202" s="16"/>
      <x:c r="Y202" s="14"/>
      <x:c r="Z202" s="14" t="str">
        <x:v>중간</x:v>
      </x:c>
      <x:c r="AA202" s="14" t="str">
        <x:v>기능</x:v>
      </x:c>
      <x:c r="AB202" s="14" t="str">
        <x:v>TC-CHK-0051-01, TC-CHK-0051-02</x:v>
      </x:c>
      <x:c r="AC202" s="14"/>
      <x:c r="AD202" s="14" t="str">
        <x:v>p.1.2.md</x:v>
      </x:c>
      <x:c r="AE202" s="14"/>
      <x:c r="AF202" s="16" t="str">
        <x:v>2026-07-10</x:v>
      </x:c>
      <x:c r="AG202" s="14"/>
      <x:c r="AH202" s="16"/>
      <x:c r="AI202" s="16"/>
      <x:c r="AJ202" s="14" t="str">
        <x:v>착수 전</x:v>
      </x:c>
    </x:row>
    <x:row r="203">
      <x:c r="A203" s="14" t="str">
        <x:v>CHK-0052</x:v>
      </x:c>
      <x:c r="B203" s="14" t="str">
        <x:v>콘텐츠·맵·미니게임</x:v>
      </x:c>
      <x:c r="C203" s="14" t="str">
        <x:v>낮·밤·미니게임</x:v>
      </x:c>
      <x:c r="D203" s="14" t="str">
        <x:v>낮 미니게임</x:v>
      </x:c>
      <x:c r="E203" s="14" t="str">
        <x:v>다음 낮 초기화</x:v>
      </x:c>
      <x:c r="F203" s="14" t="str">
        <x:v>최신 개인전 생존 규칙에서 낮 미니게임 기능을 구현하고 검증한다. 투표·추방·최종재판 로직을 전제로 하지 않는다.</x:v>
      </x:c>
      <x:c r="G203" s="14" t="str">
        <x:v>다음 낮이 시작되면 완료/미완료 미니게임이 모두 초기화된다.</x:v>
      </x:c>
      <x:c r="H203" s="14" t="str">
        <x:v>구현·코드 리뷰·사양 갱신·정상/예외 QA·로그 또는 증빙 연결을 완료하고 미해결 P0/P1 결함이 없다.</x:v>
      </x:c>
      <x:c r="I203" s="14" t="str">
        <x:v>MVP</x:v>
      </x:c>
      <x:c r="J203" s="14" t="str">
        <x:v>P0</x:v>
      </x:c>
      <x:c r="K203" s="14" t="str">
        <x:v>필수</x:v>
      </x:c>
      <x:c r="L203" s="14" t="str">
        <x:v>핵심 규칙</x:v>
      </x:c>
      <x:c r="M203" s="14" t="str">
        <x:v>MVP</x:v>
      </x:c>
      <x:c r="N203" s="14" t="str">
        <x:v>클라이언트 엔지니어링</x:v>
      </x:c>
      <x:c r="O203" s="14" t="str">
        <x:v>미정</x:v>
      </x:c>
      <x:c r="P203" s="14" t="str">
        <x:v>미정</x:v>
      </x:c>
      <x:c r="Q203" s="14" t="str">
        <x:v>공통</x:v>
      </x:c>
      <x:c r="R203" s="14" t="str">
        <x:v>클라이언트 예측·서버 검증</x:v>
      </x:c>
      <x:c r="S203" s="14" t="str">
        <x:v>세션</x:v>
      </x:c>
      <x:c r="T203" s="14" t="str">
        <x:v>M</x:v>
      </x:c>
      <x:c r="U203" s="14" t="str">
        <x:v>미착수</x:v>
      </x:c>
      <x:c r="V203" s="14" t="n">
        <x:f>IF(U203="완료",1,IF(U203="QA 진행 중",0.8,IF(U203="코드 리뷰",0.65,IF(U203="구현 중",0.45,IF(U203="사양 확인 중",0.2,0)))))</x:f>
        <x:v>0</x:v>
      </x:c>
      <x:c r="W203" s="14" t="str">
        <x:v>미정</x:v>
      </x:c>
      <x:c r="X203" s="16"/>
      <x:c r="Y203" s="14"/>
      <x:c r="Z203" s="14" t="str">
        <x:v>중간</x:v>
      </x:c>
      <x:c r="AA203" s="14" t="str">
        <x:v>기능</x:v>
      </x:c>
      <x:c r="AB203" s="14" t="str">
        <x:v>TC-CHK-0052-01, TC-CHK-0052-02</x:v>
      </x:c>
      <x:c r="AC203" s="14"/>
      <x:c r="AD203" s="14" t="str">
        <x:v>p.1.2.md</x:v>
      </x:c>
      <x:c r="AE203" s="14"/>
      <x:c r="AF203" s="16" t="str">
        <x:v>2026-07-10</x:v>
      </x:c>
      <x:c r="AG203" s="14"/>
      <x:c r="AH203" s="16"/>
      <x:c r="AI203" s="16"/>
      <x:c r="AJ203" s="14" t="str">
        <x:v>착수 전</x:v>
      </x:c>
    </x:row>
    <x:row r="204">
      <x:c r="A204" s="14" t="str">
        <x:v>CHK-0053</x:v>
      </x:c>
      <x:c r="B204" s="14" t="str">
        <x:v>콘텐츠·맵·미니게임</x:v>
      </x:c>
      <x:c r="C204" s="14" t="str">
        <x:v>낮·밤·미니게임</x:v>
      </x:c>
      <x:c r="D204" s="14" t="str">
        <x:v>낮 미니게임</x:v>
      </x:c>
      <x:c r="E204" s="14" t="str">
        <x:v>보상 지급</x:v>
      </x:c>
      <x:c r="F204" s="14" t="str">
        <x:v>최신 개인전 생존 규칙에서 낮 미니게임 기능을 구현하고 검증한다. 투표·추방·최종재판 로직을 전제로 하지 않는다.</x:v>
      </x:c>
      <x:c r="G204" s="14" t="str">
        <x:v>성공 시 메모 1장 또는 설정된 아이템 보상이 정확히 지급된다.</x:v>
      </x:c>
      <x:c r="H204" s="14" t="str">
        <x:v>구현·코드 리뷰·사양 갱신·정상/예외 QA·로그 또는 증빙 연결을 완료하고 미해결 P0/P1 결함이 없다.</x:v>
      </x:c>
      <x:c r="I204" s="14" t="str">
        <x:v>MVP</x:v>
      </x:c>
      <x:c r="J204" s="14" t="str">
        <x:v>P0</x:v>
      </x:c>
      <x:c r="K204" s="14" t="str">
        <x:v>필수</x:v>
      </x:c>
      <x:c r="L204" s="14" t="str">
        <x:v>핵심 규칙</x:v>
      </x:c>
      <x:c r="M204" s="14" t="str">
        <x:v>MVP</x:v>
      </x:c>
      <x:c r="N204" s="14" t="str">
        <x:v>클라이언트 엔지니어링</x:v>
      </x:c>
      <x:c r="O204" s="14" t="str">
        <x:v>미정</x:v>
      </x:c>
      <x:c r="P204" s="14" t="str">
        <x:v>미정</x:v>
      </x:c>
      <x:c r="Q204" s="14" t="str">
        <x:v>공통</x:v>
      </x:c>
      <x:c r="R204" s="14" t="str">
        <x:v>클라이언트 예측·서버 검증</x:v>
      </x:c>
      <x:c r="S204" s="14" t="str">
        <x:v>세션</x:v>
      </x:c>
      <x:c r="T204" s="14" t="str">
        <x:v>M</x:v>
      </x:c>
      <x:c r="U204" s="14" t="str">
        <x:v>미착수</x:v>
      </x:c>
      <x:c r="V204" s="14" t="n">
        <x:f>IF(U204="완료",1,IF(U204="QA 진행 중",0.8,IF(U204="코드 리뷰",0.65,IF(U204="구현 중",0.45,IF(U204="사양 확인 중",0.2,0)))))</x:f>
        <x:v>0</x:v>
      </x:c>
      <x:c r="W204" s="14" t="str">
        <x:v>미정</x:v>
      </x:c>
      <x:c r="X204" s="16"/>
      <x:c r="Y204" s="14"/>
      <x:c r="Z204" s="14" t="str">
        <x:v>중간</x:v>
      </x:c>
      <x:c r="AA204" s="14" t="str">
        <x:v>기능</x:v>
      </x:c>
      <x:c r="AB204" s="14" t="str">
        <x:v>TC-CHK-0053-01, TC-CHK-0053-02</x:v>
      </x:c>
      <x:c r="AC204" s="14"/>
      <x:c r="AD204" s="14" t="str">
        <x:v>p.1.2.md</x:v>
      </x:c>
      <x:c r="AE204" s="14"/>
      <x:c r="AF204" s="16" t="str">
        <x:v>2026-07-10</x:v>
      </x:c>
      <x:c r="AG204" s="14"/>
      <x:c r="AH204" s="16"/>
      <x:c r="AI204" s="16"/>
      <x:c r="AJ204" s="14" t="str">
        <x:v>착수 전</x:v>
      </x:c>
    </x:row>
    <x:row r="205">
      <x:c r="A205" s="14" t="str">
        <x:v>CHK-0054</x:v>
      </x:c>
      <x:c r="B205" s="14" t="str">
        <x:v>콘텐츠·맵·미니게임</x:v>
      </x:c>
      <x:c r="C205" s="14" t="str">
        <x:v>낮·밤·미니게임</x:v>
      </x:c>
      <x:c r="D205" s="14" t="str">
        <x:v>낮 미니게임</x:v>
      </x:c>
      <x:c r="E205" s="14" t="str">
        <x:v>중복 보상 방지</x:v>
      </x:c>
      <x:c r="F205" s="14" t="str">
        <x:v>최신 개인전 생존 규칙에서 낮 미니게임 기능을 구현하고 검증한다. 투표·추방·최종재판 로직을 전제로 하지 않는다.</x:v>
      </x:c>
      <x:c r="G205" s="14" t="str">
        <x:v>동일 미니게임에서 동일 플레이어가 중복 보상을 받을 수 없다.</x:v>
      </x:c>
      <x:c r="H205" s="14" t="str">
        <x:v>구현·코드 리뷰·사양 갱신·정상/예외 QA·로그 또는 증빙 연결을 완료하고 미해결 P0/P1 결함이 없다.</x:v>
      </x:c>
      <x:c r="I205" s="14" t="str">
        <x:v>MVP</x:v>
      </x:c>
      <x:c r="J205" s="14" t="str">
        <x:v>P0</x:v>
      </x:c>
      <x:c r="K205" s="14" t="str">
        <x:v>필수</x:v>
      </x:c>
      <x:c r="L205" s="14" t="str">
        <x:v>핵심 규칙</x:v>
      </x:c>
      <x:c r="M205" s="14" t="str">
        <x:v>MVP</x:v>
      </x:c>
      <x:c r="N205" s="14" t="str">
        <x:v>클라이언트 엔지니어링</x:v>
      </x:c>
      <x:c r="O205" s="14" t="str">
        <x:v>미정</x:v>
      </x:c>
      <x:c r="P205" s="14" t="str">
        <x:v>미정</x:v>
      </x:c>
      <x:c r="Q205" s="14" t="str">
        <x:v>공통</x:v>
      </x:c>
      <x:c r="R205" s="14" t="str">
        <x:v>클라이언트 예측·서버 검증</x:v>
      </x:c>
      <x:c r="S205" s="14" t="str">
        <x:v>세션</x:v>
      </x:c>
      <x:c r="T205" s="14" t="str">
        <x:v>M</x:v>
      </x:c>
      <x:c r="U205" s="14" t="str">
        <x:v>미착수</x:v>
      </x:c>
      <x:c r="V205" s="14" t="n">
        <x:f>IF(U205="완료",1,IF(U205="QA 진행 중",0.8,IF(U205="코드 리뷰",0.65,IF(U205="구현 중",0.45,IF(U205="사양 확인 중",0.2,0)))))</x:f>
        <x:v>0</x:v>
      </x:c>
      <x:c r="W205" s="14" t="str">
        <x:v>미정</x:v>
      </x:c>
      <x:c r="X205" s="16"/>
      <x:c r="Y205" s="14"/>
      <x:c r="Z205" s="14" t="str">
        <x:v>중간</x:v>
      </x:c>
      <x:c r="AA205" s="14" t="str">
        <x:v>기능</x:v>
      </x:c>
      <x:c r="AB205" s="14" t="str">
        <x:v>TC-CHK-0054-01, TC-CHK-0054-02</x:v>
      </x:c>
      <x:c r="AC205" s="14"/>
      <x:c r="AD205" s="14" t="str">
        <x:v>p.1.2.md</x:v>
      </x:c>
      <x:c r="AE205" s="14"/>
      <x:c r="AF205" s="16" t="str">
        <x:v>2026-07-10</x:v>
      </x:c>
      <x:c r="AG205" s="14"/>
      <x:c r="AH205" s="16"/>
      <x:c r="AI205" s="16"/>
      <x:c r="AJ205" s="14" t="str">
        <x:v>착수 전</x:v>
      </x:c>
    </x:row>
    <x:row r="206">
      <x:c r="A206" s="14" t="str">
        <x:v>CHK-0055</x:v>
      </x:c>
      <x:c r="B206" s="14" t="str">
        <x:v>콘텐츠·맵·미니게임</x:v>
      </x:c>
      <x:c r="C206" s="14" t="str">
        <x:v>낮·밤·미니게임</x:v>
      </x:c>
      <x:c r="D206" s="14" t="str">
        <x:v>낮 미니게임</x:v>
      </x:c>
      <x:c r="E206" s="14" t="str">
        <x:v>미니게임 위치 랜덤</x:v>
      </x:c>
      <x:c r="F206" s="14" t="str">
        <x:v>최신 개인전 생존 규칙에서 낮 미니게임 기능을 구현하고 검증한다. 투표·추방·최종재판 로직을 전제로 하지 않는다.</x:v>
      </x:c>
      <x:c r="G206" s="14" t="str">
        <x:v>스폰 위치가 반복되지 않고 맵 동선이 분산된다.</x:v>
      </x:c>
      <x:c r="H206" s="14" t="str">
        <x:v>구현·코드 리뷰·사양 갱신·정상/예외 QA·로그 또는 증빙 연결을 완료하고 미해결 P0/P1 결함이 없다.</x:v>
      </x:c>
      <x:c r="I206" s="14" t="str">
        <x:v>MVP</x:v>
      </x:c>
      <x:c r="J206" s="14" t="str">
        <x:v>P0</x:v>
      </x:c>
      <x:c r="K206" s="14" t="str">
        <x:v>필수</x:v>
      </x:c>
      <x:c r="L206" s="14" t="str">
        <x:v>핵심 규칙</x:v>
      </x:c>
      <x:c r="M206" s="14" t="str">
        <x:v>MVP</x:v>
      </x:c>
      <x:c r="N206" s="14" t="str">
        <x:v>클라이언트 엔지니어링</x:v>
      </x:c>
      <x:c r="O206" s="14" t="str">
        <x:v>미정</x:v>
      </x:c>
      <x:c r="P206" s="14" t="str">
        <x:v>미정</x:v>
      </x:c>
      <x:c r="Q206" s="14" t="str">
        <x:v>공통</x:v>
      </x:c>
      <x:c r="R206" s="14" t="str">
        <x:v>클라이언트 예측·서버 검증</x:v>
      </x:c>
      <x:c r="S206" s="14" t="str">
        <x:v>세션</x:v>
      </x:c>
      <x:c r="T206" s="14" t="str">
        <x:v>M</x:v>
      </x:c>
      <x:c r="U206" s="14" t="str">
        <x:v>미착수</x:v>
      </x:c>
      <x:c r="V206" s="14" t="n">
        <x:f>IF(U206="완료",1,IF(U206="QA 진행 중",0.8,IF(U206="코드 리뷰",0.65,IF(U206="구현 중",0.45,IF(U206="사양 확인 중",0.2,0)))))</x:f>
        <x:v>0</x:v>
      </x:c>
      <x:c r="W206" s="14" t="str">
        <x:v>미정</x:v>
      </x:c>
      <x:c r="X206" s="16"/>
      <x:c r="Y206" s="14"/>
      <x:c r="Z206" s="14" t="str">
        <x:v>중간</x:v>
      </x:c>
      <x:c r="AA206" s="14" t="str">
        <x:v>기능</x:v>
      </x:c>
      <x:c r="AB206" s="14" t="str">
        <x:v>TC-CHK-0055-01, TC-CHK-0055-02</x:v>
      </x:c>
      <x:c r="AC206" s="14"/>
      <x:c r="AD206" s="14" t="str">
        <x:v>p.1.2.md</x:v>
      </x:c>
      <x:c r="AE206" s="14"/>
      <x:c r="AF206" s="16" t="str">
        <x:v>2026-07-10</x:v>
      </x:c>
      <x:c r="AG206" s="14"/>
      <x:c r="AH206" s="16"/>
      <x:c r="AI206" s="16"/>
      <x:c r="AJ206" s="14" t="str">
        <x:v>착수 전</x:v>
      </x:c>
    </x:row>
    <x:row r="207">
      <x:c r="A207" s="14" t="str">
        <x:v>CHK-0056</x:v>
      </x:c>
      <x:c r="B207" s="14" t="str">
        <x:v>콘텐츠·맵·미니게임</x:v>
      </x:c>
      <x:c r="C207" s="14" t="str">
        <x:v>낮·밤·미니게임</x:v>
      </x:c>
      <x:c r="D207" s="14" t="str">
        <x:v>낮 미니게임</x:v>
      </x:c>
      <x:c r="E207" s="14" t="str">
        <x:v>실패/취소 처리</x:v>
      </x:c>
      <x:c r="F207" s="14" t="str">
        <x:v>최신 개인전 생존 규칙에서 낮 미니게임 기능을 구현하고 검증한다. 투표·추방·최종재판 로직을 전제로 하지 않는다.</x:v>
      </x:c>
      <x:c r="G207" s="14" t="str">
        <x:v>미니게임 중 이동/공격/사망 시 정상 취소된다.</x:v>
      </x:c>
      <x:c r="H207" s="14" t="str">
        <x:v>구현·코드 리뷰·사양 갱신·정상/예외 QA·로그 또는 증빙 연결을 완료하고 미해결 P0/P1 결함이 없다.</x:v>
      </x:c>
      <x:c r="I207" s="14" t="str">
        <x:v>MVP</x:v>
      </x:c>
      <x:c r="J207" s="14" t="str">
        <x:v>P0</x:v>
      </x:c>
      <x:c r="K207" s="14" t="str">
        <x:v>필수</x:v>
      </x:c>
      <x:c r="L207" s="14" t="str">
        <x:v>핵심 규칙</x:v>
      </x:c>
      <x:c r="M207" s="14" t="str">
        <x:v>MVP</x:v>
      </x:c>
      <x:c r="N207" s="14" t="str">
        <x:v>클라이언트 엔지니어링</x:v>
      </x:c>
      <x:c r="O207" s="14" t="str">
        <x:v>미정</x:v>
      </x:c>
      <x:c r="P207" s="14" t="str">
        <x:v>미정</x:v>
      </x:c>
      <x:c r="Q207" s="14" t="str">
        <x:v>공통</x:v>
      </x:c>
      <x:c r="R207" s="14" t="str">
        <x:v>클라이언트 예측·서버 검증</x:v>
      </x:c>
      <x:c r="S207" s="14" t="str">
        <x:v>세션</x:v>
      </x:c>
      <x:c r="T207" s="14" t="str">
        <x:v>M</x:v>
      </x:c>
      <x:c r="U207" s="14" t="str">
        <x:v>미착수</x:v>
      </x:c>
      <x:c r="V207" s="14" t="n">
        <x:f>IF(U207="완료",1,IF(U207="QA 진행 중",0.8,IF(U207="코드 리뷰",0.65,IF(U207="구현 중",0.45,IF(U207="사양 확인 중",0.2,0)))))</x:f>
        <x:v>0</x:v>
      </x:c>
      <x:c r="W207" s="14" t="str">
        <x:v>미정</x:v>
      </x:c>
      <x:c r="X207" s="16"/>
      <x:c r="Y207" s="14"/>
      <x:c r="Z207" s="14" t="str">
        <x:v>중간</x:v>
      </x:c>
      <x:c r="AA207" s="14" t="str">
        <x:v>기능</x:v>
      </x:c>
      <x:c r="AB207" s="14" t="str">
        <x:v>TC-CHK-0056-01, TC-CHK-0056-02</x:v>
      </x:c>
      <x:c r="AC207" s="14"/>
      <x:c r="AD207" s="14" t="str">
        <x:v>p.1.2.md</x:v>
      </x:c>
      <x:c r="AE207" s="14"/>
      <x:c r="AF207" s="16" t="str">
        <x:v>2026-07-10</x:v>
      </x:c>
      <x:c r="AG207" s="14"/>
      <x:c r="AH207" s="16"/>
      <x:c r="AI207" s="16"/>
      <x:c r="AJ207" s="14" t="str">
        <x:v>착수 전</x:v>
      </x:c>
    </x:row>
    <x:row r="208">
      <x:c r="A208" s="14" t="str">
        <x:v>CHK-0057</x:v>
      </x:c>
      <x:c r="B208" s="14" t="str">
        <x:v>콘텐츠·맵·미니게임</x:v>
      </x:c>
      <x:c r="C208" s="14" t="str">
        <x:v>낮·밤·미니게임</x:v>
      </x:c>
      <x:c r="D208" s="14" t="str">
        <x:v>낮 미니게임</x:v>
      </x:c>
      <x:c r="E208" s="14" t="str">
        <x:v>난이도 단계</x:v>
      </x:c>
      <x:c r="F208" s="14" t="str">
        <x:v>최신 개인전 생존 규칙에서 낮 미니게임 기능을 구현하고 검증한다. 투표·추방·최종재판 로직을 전제로 하지 않는다.</x:v>
      </x:c>
      <x:c r="G208" s="14" t="str">
        <x:v>후반 낮으로 갈수록 제한 시간 또는 입력 복잡도가 소폭 상승한다.</x:v>
      </x:c>
      <x:c r="H208" s="14" t="str">
        <x:v>구현·코드 리뷰·사양 갱신·정상/예외 QA·로그 또는 증빙 연결을 완료하고 미해결 P0/P1 결함이 없다.</x:v>
      </x:c>
      <x:c r="I208" s="14" t="str">
        <x:v>MVP</x:v>
      </x:c>
      <x:c r="J208" s="14" t="str">
        <x:v>P0</x:v>
      </x:c>
      <x:c r="K208" s="14" t="str">
        <x:v>필수</x:v>
      </x:c>
      <x:c r="L208" s="14" t="str">
        <x:v>핵심 규칙</x:v>
      </x:c>
      <x:c r="M208" s="14" t="str">
        <x:v>MVP</x:v>
      </x:c>
      <x:c r="N208" s="14" t="str">
        <x:v>클라이언트 엔지니어링</x:v>
      </x:c>
      <x:c r="O208" s="14" t="str">
        <x:v>미정</x:v>
      </x:c>
      <x:c r="P208" s="14" t="str">
        <x:v>미정</x:v>
      </x:c>
      <x:c r="Q208" s="14" t="str">
        <x:v>공통</x:v>
      </x:c>
      <x:c r="R208" s="14" t="str">
        <x:v>클라이언트 예측·서버 검증</x:v>
      </x:c>
      <x:c r="S208" s="14" t="str">
        <x:v>세션</x:v>
      </x:c>
      <x:c r="T208" s="14" t="str">
        <x:v>M</x:v>
      </x:c>
      <x:c r="U208" s="14" t="str">
        <x:v>미착수</x:v>
      </x:c>
      <x:c r="V208" s="14" t="n">
        <x:f>IF(U208="완료",1,IF(U208="QA 진행 중",0.8,IF(U208="코드 리뷰",0.65,IF(U208="구현 중",0.45,IF(U208="사양 확인 중",0.2,0)))))</x:f>
        <x:v>0</x:v>
      </x:c>
      <x:c r="W208" s="14" t="str">
        <x:v>미정</x:v>
      </x:c>
      <x:c r="X208" s="16"/>
      <x:c r="Y208" s="14"/>
      <x:c r="Z208" s="14" t="str">
        <x:v>중간</x:v>
      </x:c>
      <x:c r="AA208" s="14" t="str">
        <x:v>기능</x:v>
      </x:c>
      <x:c r="AB208" s="14" t="str">
        <x:v>TC-CHK-0057-01, TC-CHK-0057-02</x:v>
      </x:c>
      <x:c r="AC208" s="14"/>
      <x:c r="AD208" s="14" t="str">
        <x:v>p.1.2.md</x:v>
      </x:c>
      <x:c r="AE208" s="14"/>
      <x:c r="AF208" s="16" t="str">
        <x:v>2026-07-10</x:v>
      </x:c>
      <x:c r="AG208" s="14"/>
      <x:c r="AH208" s="16"/>
      <x:c r="AI208" s="16"/>
      <x:c r="AJ208" s="14" t="str">
        <x:v>착수 전</x:v>
      </x:c>
    </x:row>
    <x:row r="209">
      <x:c r="A209" s="14" t="str">
        <x:v>CHK-0058</x:v>
      </x:c>
      <x:c r="B209" s="14" t="str">
        <x:v>콘텐츠·맵·미니게임</x:v>
      </x:c>
      <x:c r="C209" s="14" t="str">
        <x:v>낮·밤·미니게임</x:v>
      </x:c>
      <x:c r="D209" s="14" t="str">
        <x:v>미니게임 1</x:v>
      </x:c>
      <x:c r="E209" s="14" t="str">
        <x:v>버튼 순서 맞히기</x:v>
      </x:c>
      <x:c r="F209" s="14" t="str">
        <x:v>최신 개인전 생존 규칙에서 미니게임 1 기능을 구현하고 검증한다. 투표·추방·최종재판 로직을 전제로 하지 않는다.</x:v>
      </x:c>
      <x:c r="G209" s="14" t="str">
        <x:v>순서 입력 미니게임이 10초 이내 완료 가능한 난이도로 동작한다.</x:v>
      </x:c>
      <x:c r="H209" s="14" t="str">
        <x:v>구현·코드 리뷰·사양 갱신·정상/예외 QA·로그 또는 증빙 연결을 완료하고 미해결 P0/P1 결함이 없다.</x:v>
      </x:c>
      <x:c r="I209" s="14" t="str">
        <x:v>MVP</x:v>
      </x:c>
      <x:c r="J209" s="14" t="str">
        <x:v>P0</x:v>
      </x:c>
      <x:c r="K209" s="14" t="str">
        <x:v>필수</x:v>
      </x:c>
      <x:c r="L209" s="14" t="str">
        <x:v>핵심 규칙</x:v>
      </x:c>
      <x:c r="M209" s="14" t="str">
        <x:v>MVP</x:v>
      </x:c>
      <x:c r="N209" s="14" t="str">
        <x:v>클라이언트 엔지니어링</x:v>
      </x:c>
      <x:c r="O209" s="14" t="str">
        <x:v>미정</x:v>
      </x:c>
      <x:c r="P209" s="14" t="str">
        <x:v>미정</x:v>
      </x:c>
      <x:c r="Q209" s="14" t="str">
        <x:v>공통</x:v>
      </x:c>
      <x:c r="R209" s="14" t="str">
        <x:v>클라이언트 예측·서버 검증</x:v>
      </x:c>
      <x:c r="S209" s="14" t="str">
        <x:v>세션</x:v>
      </x:c>
      <x:c r="T209" s="14" t="str">
        <x:v>M</x:v>
      </x:c>
      <x:c r="U209" s="14" t="str">
        <x:v>미착수</x:v>
      </x:c>
      <x:c r="V209" s="14" t="n">
        <x:f>IF(U209="완료",1,IF(U209="QA 진행 중",0.8,IF(U209="코드 리뷰",0.65,IF(U209="구현 중",0.45,IF(U209="사양 확인 중",0.2,0)))))</x:f>
        <x:v>0</x:v>
      </x:c>
      <x:c r="W209" s="14" t="str">
        <x:v>미정</x:v>
      </x:c>
      <x:c r="X209" s="16"/>
      <x:c r="Y209" s="14"/>
      <x:c r="Z209" s="14" t="str">
        <x:v>중간</x:v>
      </x:c>
      <x:c r="AA209" s="14" t="str">
        <x:v>기능</x:v>
      </x:c>
      <x:c r="AB209" s="14" t="str">
        <x:v>TC-CHK-0058-01, TC-CHK-0058-02</x:v>
      </x:c>
      <x:c r="AC209" s="14"/>
      <x:c r="AD209" s="14" t="str">
        <x:v>p.1.2.md</x:v>
      </x:c>
      <x:c r="AE209" s="14"/>
      <x:c r="AF209" s="16" t="str">
        <x:v>2026-07-10</x:v>
      </x:c>
      <x:c r="AG209" s="14"/>
      <x:c r="AH209" s="16"/>
      <x:c r="AI209" s="16"/>
      <x:c r="AJ209" s="14" t="str">
        <x:v>착수 전</x:v>
      </x:c>
    </x:row>
    <x:row r="210">
      <x:c r="A210" s="14" t="str">
        <x:v>CHK-0059</x:v>
      </x:c>
      <x:c r="B210" s="14" t="str">
        <x:v>콘텐츠·맵·미니게임</x:v>
      </x:c>
      <x:c r="C210" s="14" t="str">
        <x:v>낮·밤·미니게임</x:v>
      </x:c>
      <x:c r="D210" s="14" t="str">
        <x:v>미니게임 2</x:v>
      </x:c>
      <x:c r="E210" s="14" t="str">
        <x:v>색깔 패널 정렬</x:v>
      </x:c>
      <x:c r="F210" s="14" t="str">
        <x:v>최신 개인전 생존 규칙에서 미니게임 2 기능을 구현하고 검증한다. 투표·추방·최종재판 로직을 전제로 하지 않는다.</x:v>
      </x:c>
      <x:c r="G210" s="14" t="str">
        <x:v>색상 판독성이 색약 접근성 기준을 만족한다.</x:v>
      </x:c>
      <x:c r="H210" s="14" t="str">
        <x:v>구현·코드 리뷰·사양 갱신·정상/예외 QA·로그 또는 증빙 연결을 완료하고 미해결 P0/P1 결함이 없다.</x:v>
      </x:c>
      <x:c r="I210" s="14" t="str">
        <x:v>MVP</x:v>
      </x:c>
      <x:c r="J210" s="14" t="str">
        <x:v>P0</x:v>
      </x:c>
      <x:c r="K210" s="14" t="str">
        <x:v>필수</x:v>
      </x:c>
      <x:c r="L210" s="14" t="str">
        <x:v>핵심 규칙</x:v>
      </x:c>
      <x:c r="M210" s="14" t="str">
        <x:v>MVP</x:v>
      </x:c>
      <x:c r="N210" s="14" t="str">
        <x:v>클라이언트 엔지니어링</x:v>
      </x:c>
      <x:c r="O210" s="14" t="str">
        <x:v>미정</x:v>
      </x:c>
      <x:c r="P210" s="14" t="str">
        <x:v>미정</x:v>
      </x:c>
      <x:c r="Q210" s="14" t="str">
        <x:v>공통</x:v>
      </x:c>
      <x:c r="R210" s="14" t="str">
        <x:v>클라이언트 예측·서버 검증</x:v>
      </x:c>
      <x:c r="S210" s="14" t="str">
        <x:v>세션</x:v>
      </x:c>
      <x:c r="T210" s="14" t="str">
        <x:v>M</x:v>
      </x:c>
      <x:c r="U210" s="14" t="str">
        <x:v>미착수</x:v>
      </x:c>
      <x:c r="V210" s="14" t="n">
        <x:f>IF(U210="완료",1,IF(U210="QA 진행 중",0.8,IF(U210="코드 리뷰",0.65,IF(U210="구현 중",0.45,IF(U210="사양 확인 중",0.2,0)))))</x:f>
        <x:v>0</x:v>
      </x:c>
      <x:c r="W210" s="14" t="str">
        <x:v>미정</x:v>
      </x:c>
      <x:c r="X210" s="16"/>
      <x:c r="Y210" s="14"/>
      <x:c r="Z210" s="14" t="str">
        <x:v>중간</x:v>
      </x:c>
      <x:c r="AA210" s="14" t="str">
        <x:v>기능</x:v>
      </x:c>
      <x:c r="AB210" s="14" t="str">
        <x:v>TC-CHK-0059-01, TC-CHK-0059-02</x:v>
      </x:c>
      <x:c r="AC210" s="14"/>
      <x:c r="AD210" s="14" t="str">
        <x:v>p.1.2.md</x:v>
      </x:c>
      <x:c r="AE210" s="14"/>
      <x:c r="AF210" s="16" t="str">
        <x:v>2026-07-10</x:v>
      </x:c>
      <x:c r="AG210" s="14"/>
      <x:c r="AH210" s="16"/>
      <x:c r="AI210" s="16"/>
      <x:c r="AJ210" s="14" t="str">
        <x:v>착수 전</x:v>
      </x:c>
    </x:row>
    <x:row r="211">
      <x:c r="A211" s="14" t="str">
        <x:v>CHK-0060</x:v>
      </x:c>
      <x:c r="B211" s="14" t="str">
        <x:v>콘텐츠·맵·미니게임</x:v>
      </x:c>
      <x:c r="C211" s="14" t="str">
        <x:v>낮·밤·미니게임</x:v>
      </x:c>
      <x:c r="D211" s="14" t="str">
        <x:v>미니게임 3</x:v>
      </x:c>
      <x:c r="E211" s="14" t="str">
        <x:v>리듬 입력</x:v>
      </x:c>
      <x:c r="F211" s="14" t="str">
        <x:v>최신 개인전 생존 규칙에서 미니게임 3 기능을 구현하고 검증한다. 투표·추방·최종재판 로직을 전제로 하지 않는다.</x:v>
      </x:c>
      <x:c r="G211" s="14" t="str">
        <x:v>입력 지연 보정이 있고 네트워크 환경에서도 판정이 안정적이다.</x:v>
      </x:c>
      <x:c r="H211" s="14" t="str">
        <x:v>구현·코드 리뷰·사양 갱신·정상/예외 QA·로그 또는 증빙 연결을 완료하고 미해결 P0/P1 결함이 없다.</x:v>
      </x:c>
      <x:c r="I211" s="14" t="str">
        <x:v>MVP</x:v>
      </x:c>
      <x:c r="J211" s="14" t="str">
        <x:v>P0</x:v>
      </x:c>
      <x:c r="K211" s="14" t="str">
        <x:v>필수</x:v>
      </x:c>
      <x:c r="L211" s="14" t="str">
        <x:v>핵심 규칙</x:v>
      </x:c>
      <x:c r="M211" s="14" t="str">
        <x:v>MVP</x:v>
      </x:c>
      <x:c r="N211" s="14" t="str">
        <x:v>클라이언트 엔지니어링</x:v>
      </x:c>
      <x:c r="O211" s="14" t="str">
        <x:v>미정</x:v>
      </x:c>
      <x:c r="P211" s="14" t="str">
        <x:v>미정</x:v>
      </x:c>
      <x:c r="Q211" s="14" t="str">
        <x:v>공통</x:v>
      </x:c>
      <x:c r="R211" s="14" t="str">
        <x:v>클라이언트 예측·서버 검증</x:v>
      </x:c>
      <x:c r="S211" s="14" t="str">
        <x:v>세션</x:v>
      </x:c>
      <x:c r="T211" s="14" t="str">
        <x:v>M</x:v>
      </x:c>
      <x:c r="U211" s="14" t="str">
        <x:v>미착수</x:v>
      </x:c>
      <x:c r="V211" s="14" t="n">
        <x:f>IF(U211="완료",1,IF(U211="QA 진행 중",0.8,IF(U211="코드 리뷰",0.65,IF(U211="구현 중",0.45,IF(U211="사양 확인 중",0.2,0)))))</x:f>
        <x:v>0</x:v>
      </x:c>
      <x:c r="W211" s="14" t="str">
        <x:v>미정</x:v>
      </x:c>
      <x:c r="X211" s="16"/>
      <x:c r="Y211" s="14"/>
      <x:c r="Z211" s="14" t="str">
        <x:v>중간</x:v>
      </x:c>
      <x:c r="AA211" s="14" t="str">
        <x:v>기능</x:v>
      </x:c>
      <x:c r="AB211" s="14" t="str">
        <x:v>TC-CHK-0060-01, TC-CHK-0060-02</x:v>
      </x:c>
      <x:c r="AC211" s="14"/>
      <x:c r="AD211" s="14" t="str">
        <x:v>p.1.2.md</x:v>
      </x:c>
      <x:c r="AE211" s="14"/>
      <x:c r="AF211" s="16" t="str">
        <x:v>2026-07-10</x:v>
      </x:c>
      <x:c r="AG211" s="14"/>
      <x:c r="AH211" s="16"/>
      <x:c r="AI211" s="16"/>
      <x:c r="AJ211" s="14" t="str">
        <x:v>착수 전</x:v>
      </x:c>
    </x:row>
    <x:row r="212">
      <x:c r="A212" s="14" t="str">
        <x:v>CHK-0061</x:v>
      </x:c>
      <x:c r="B212" s="14" t="str">
        <x:v>콘텐츠·맵·미니게임</x:v>
      </x:c>
      <x:c r="C212" s="14" t="str">
        <x:v>낮·밤·미니게임</x:v>
      </x:c>
      <x:c r="D212" s="14" t="str">
        <x:v>미니게임 4</x:v>
      </x:c>
      <x:c r="E212" s="14" t="str">
        <x:v>같은 그림 찾기</x:v>
      </x:c>
      <x:c r="F212" s="14" t="str">
        <x:v>최신 개인전 생존 규칙에서 미니게임 4 기능을 구현하고 검증한다. 투표·추방·최종재판 로직을 전제로 하지 않는다.</x:v>
      </x:c>
      <x:c r="G212" s="14" t="str">
        <x:v>UI가 작은 화면에서도 식별 가능하다.</x:v>
      </x:c>
      <x:c r="H212" s="14" t="str">
        <x:v>구현·코드 리뷰·사양 갱신·정상/예외 QA·로그 또는 증빙 연결을 완료하고 미해결 P0/P1 결함이 없다.</x:v>
      </x:c>
      <x:c r="I212" s="14" t="str">
        <x:v>MVP</x:v>
      </x:c>
      <x:c r="J212" s="14" t="str">
        <x:v>P0</x:v>
      </x:c>
      <x:c r="K212" s="14" t="str">
        <x:v>필수</x:v>
      </x:c>
      <x:c r="L212" s="14" t="str">
        <x:v>핵심 규칙</x:v>
      </x:c>
      <x:c r="M212" s="14" t="str">
        <x:v>MVP</x:v>
      </x:c>
      <x:c r="N212" s="14" t="str">
        <x:v>클라이언트 엔지니어링</x:v>
      </x:c>
      <x:c r="O212" s="14" t="str">
        <x:v>미정</x:v>
      </x:c>
      <x:c r="P212" s="14" t="str">
        <x:v>미정</x:v>
      </x:c>
      <x:c r="Q212" s="14" t="str">
        <x:v>공통</x:v>
      </x:c>
      <x:c r="R212" s="14" t="str">
        <x:v>클라이언트 예측·서버 검증</x:v>
      </x:c>
      <x:c r="S212" s="14" t="str">
        <x:v>세션</x:v>
      </x:c>
      <x:c r="T212" s="14" t="str">
        <x:v>M</x:v>
      </x:c>
      <x:c r="U212" s="14" t="str">
        <x:v>미착수</x:v>
      </x:c>
      <x:c r="V212" s="14" t="n">
        <x:f>IF(U212="완료",1,IF(U212="QA 진행 중",0.8,IF(U212="코드 리뷰",0.65,IF(U212="구현 중",0.45,IF(U212="사양 확인 중",0.2,0)))))</x:f>
        <x:v>0</x:v>
      </x:c>
      <x:c r="W212" s="14" t="str">
        <x:v>미정</x:v>
      </x:c>
      <x:c r="X212" s="16"/>
      <x:c r="Y212" s="14"/>
      <x:c r="Z212" s="14" t="str">
        <x:v>중간</x:v>
      </x:c>
      <x:c r="AA212" s="14" t="str">
        <x:v>기능</x:v>
      </x:c>
      <x:c r="AB212" s="14" t="str">
        <x:v>TC-CHK-0061-01, TC-CHK-0061-02</x:v>
      </x:c>
      <x:c r="AC212" s="14"/>
      <x:c r="AD212" s="14" t="str">
        <x:v>p.1.2.md</x:v>
      </x:c>
      <x:c r="AE212" s="14"/>
      <x:c r="AF212" s="16" t="str">
        <x:v>2026-07-10</x:v>
      </x:c>
      <x:c r="AG212" s="14"/>
      <x:c r="AH212" s="16"/>
      <x:c r="AI212" s="16"/>
      <x:c r="AJ212" s="14" t="str">
        <x:v>착수 전</x:v>
      </x:c>
    </x:row>
    <x:row r="213">
      <x:c r="A213" s="14" t="str">
        <x:v>CHK-0062</x:v>
      </x:c>
      <x:c r="B213" s="14" t="str">
        <x:v>콘텐츠·맵·미니게임</x:v>
      </x:c>
      <x:c r="C213" s="14" t="str">
        <x:v>낮·밤·미니게임</x:v>
      </x:c>
      <x:c r="D213" s="14" t="str">
        <x:v>미니게임 5</x:v>
      </x:c>
      <x:c r="E213" s="14" t="str">
        <x:v>물건 운반</x:v>
      </x:c>
      <x:c r="F213" s="14" t="str">
        <x:v>최신 개인전 생존 규칙에서 미니게임 5 기능을 구현하고 검증한다. 투표·추방·최종재판 로직을 전제로 하지 않는다.</x:v>
      </x:c>
      <x:c r="G213" s="14" t="str">
        <x:v>운반 중 메모 부착/아이템 사용 규칙이 명확히 적용된다.</x:v>
      </x:c>
      <x:c r="H213" s="14" t="str">
        <x:v>구현·코드 리뷰·사양 갱신·정상/예외 QA·로그 또는 증빙 연결을 완료하고 미해결 P0/P1 결함이 없다.</x:v>
      </x:c>
      <x:c r="I213" s="14" t="str">
        <x:v>MVP</x:v>
      </x:c>
      <x:c r="J213" s="14" t="str">
        <x:v>P0</x:v>
      </x:c>
      <x:c r="K213" s="14" t="str">
        <x:v>필수</x:v>
      </x:c>
      <x:c r="L213" s="14" t="str">
        <x:v>핵심 규칙</x:v>
      </x:c>
      <x:c r="M213" s="14" t="str">
        <x:v>MVP</x:v>
      </x:c>
      <x:c r="N213" s="14" t="str">
        <x:v>클라이언트 엔지니어링</x:v>
      </x:c>
      <x:c r="O213" s="14" t="str">
        <x:v>미정</x:v>
      </x:c>
      <x:c r="P213" s="14" t="str">
        <x:v>미정</x:v>
      </x:c>
      <x:c r="Q213" s="14" t="str">
        <x:v>공통</x:v>
      </x:c>
      <x:c r="R213" s="14" t="str">
        <x:v>클라이언트 예측·서버 검증</x:v>
      </x:c>
      <x:c r="S213" s="14" t="str">
        <x:v>세션</x:v>
      </x:c>
      <x:c r="T213" s="14" t="str">
        <x:v>M</x:v>
      </x:c>
      <x:c r="U213" s="14" t="str">
        <x:v>미착수</x:v>
      </x:c>
      <x:c r="V213" s="14" t="n">
        <x:f>IF(U213="완료",1,IF(U213="QA 진행 중",0.8,IF(U213="코드 리뷰",0.65,IF(U213="구현 중",0.45,IF(U213="사양 확인 중",0.2,0)))))</x:f>
        <x:v>0</x:v>
      </x:c>
      <x:c r="W213" s="14" t="str">
        <x:v>미정</x:v>
      </x:c>
      <x:c r="X213" s="16"/>
      <x:c r="Y213" s="14"/>
      <x:c r="Z213" s="14" t="str">
        <x:v>중간</x:v>
      </x:c>
      <x:c r="AA213" s="14" t="str">
        <x:v>기능</x:v>
      </x:c>
      <x:c r="AB213" s="14" t="str">
        <x:v>TC-CHK-0062-01, TC-CHK-0062-02</x:v>
      </x:c>
      <x:c r="AC213" s="14"/>
      <x:c r="AD213" s="14" t="str">
        <x:v>p.1.2.md</x:v>
      </x:c>
      <x:c r="AE213" s="14"/>
      <x:c r="AF213" s="16" t="str">
        <x:v>2026-07-10</x:v>
      </x:c>
      <x:c r="AG213" s="14"/>
      <x:c r="AH213" s="16"/>
      <x:c r="AI213" s="16"/>
      <x:c r="AJ213" s="14" t="str">
        <x:v>착수 전</x:v>
      </x:c>
    </x:row>
    <x:row r="214">
      <x:c r="A214" s="14" t="str">
        <x:v>CHK-0063</x:v>
      </x:c>
      <x:c r="B214" s="14" t="str">
        <x:v>콘텐츠·맵·미니게임</x:v>
      </x:c>
      <x:c r="C214" s="14" t="str">
        <x:v>낮·밤·미니게임</x:v>
      </x:c>
      <x:c r="D214" s="14" t="str">
        <x:v>밤</x:v>
      </x:c>
      <x:c r="E214" s="14" t="str">
        <x:v>중앙 집합</x:v>
      </x:c>
      <x:c r="F214" s="14" t="str">
        <x:v>최신 개인전 생존 규칙에서 밤 기능을 구현하고 검증한다. 투표·추방·최종재판 로직을 전제로 하지 않는다.</x:v>
      </x:c>
      <x:c r="G214" s="14" t="str">
        <x:v>밤 시작 시 생존자 전원이 중앙 또는 회의 장소로 이동/유도된다.</x:v>
      </x:c>
      <x:c r="H214" s="14" t="str">
        <x:v>구현·코드 리뷰·사양 갱신·정상/예외 QA·로그 또는 증빙 연결을 완료하고 미해결 P0/P1 결함이 없다.</x:v>
      </x:c>
      <x:c r="I214" s="14" t="str">
        <x:v>MVP</x:v>
      </x:c>
      <x:c r="J214" s="14" t="str">
        <x:v>P0</x:v>
      </x:c>
      <x:c r="K214" s="14" t="str">
        <x:v>필수</x:v>
      </x:c>
      <x:c r="L214" s="14" t="str">
        <x:v>핵심 규칙</x:v>
      </x:c>
      <x:c r="M214" s="14" t="str">
        <x:v>MVP</x:v>
      </x:c>
      <x:c r="N214" s="14" t="str">
        <x:v>클라이언트 엔지니어링</x:v>
      </x:c>
      <x:c r="O214" s="14" t="str">
        <x:v>미정</x:v>
      </x:c>
      <x:c r="P214" s="14" t="str">
        <x:v>미정</x:v>
      </x:c>
      <x:c r="Q214" s="14" t="str">
        <x:v>공통</x:v>
      </x:c>
      <x:c r="R214" s="14" t="str">
        <x:v>클라이언트 예측·서버 검증</x:v>
      </x:c>
      <x:c r="S214" s="14" t="str">
        <x:v>세션</x:v>
      </x:c>
      <x:c r="T214" s="14" t="str">
        <x:v>M</x:v>
      </x:c>
      <x:c r="U214" s="14" t="str">
        <x:v>미착수</x:v>
      </x:c>
      <x:c r="V214" s="14" t="n">
        <x:f>IF(U214="완료",1,IF(U214="QA 진행 중",0.8,IF(U214="코드 리뷰",0.65,IF(U214="구현 중",0.45,IF(U214="사양 확인 중",0.2,0)))))</x:f>
        <x:v>0</x:v>
      </x:c>
      <x:c r="W214" s="14" t="str">
        <x:v>미정</x:v>
      </x:c>
      <x:c r="X214" s="16"/>
      <x:c r="Y214" s="14"/>
      <x:c r="Z214" s="14" t="str">
        <x:v>중간</x:v>
      </x:c>
      <x:c r="AA214" s="14" t="str">
        <x:v>기능</x:v>
      </x:c>
      <x:c r="AB214" s="14" t="str">
        <x:v>TC-CHK-0063-01, TC-CHK-0063-02</x:v>
      </x:c>
      <x:c r="AC214" s="14"/>
      <x:c r="AD214" s="14" t="str">
        <x:v>p.1.2.md</x:v>
      </x:c>
      <x:c r="AE214" s="14"/>
      <x:c r="AF214" s="16" t="str">
        <x:v>2026-07-10</x:v>
      </x:c>
      <x:c r="AG214" s="14"/>
      <x:c r="AH214" s="16"/>
      <x:c r="AI214" s="16"/>
      <x:c r="AJ214" s="14" t="str">
        <x:v>착수 전</x:v>
      </x:c>
    </x:row>
    <x:row r="215">
      <x:c r="A215" s="14" t="str">
        <x:v>CHK-0064</x:v>
      </x:c>
      <x:c r="B215" s="14" t="str">
        <x:v>콘텐츠·맵·미니게임</x:v>
      </x:c>
      <x:c r="C215" s="14" t="str">
        <x:v>낮·밤·미니게임</x:v>
      </x:c>
      <x:c r="D215" s="14" t="str">
        <x:v>밤</x:v>
      </x:c>
      <x:c r="E215" s="14" t="str">
        <x:v>메모 부착 비활성화</x:v>
      </x:c>
      <x:c r="F215" s="14" t="str">
        <x:v>최신 개인전 생존 규칙에서 밤 기능을 구현하고 검증한다. 투표·추방·최종재판 로직을 전제로 하지 않는다.</x:v>
      </x:c>
      <x:c r="G215" s="14" t="str">
        <x:v>밤 시간에는 메모 부착과 아이템 공격 기능이 비활성화된다.</x:v>
      </x:c>
      <x:c r="H215" s="14" t="str">
        <x:v>구현·코드 리뷰·사양 갱신·정상/예외 QA·로그 또는 증빙 연결을 완료하고 미해결 P0/P1 결함이 없다.</x:v>
      </x:c>
      <x:c r="I215" s="14" t="str">
        <x:v>MVP</x:v>
      </x:c>
      <x:c r="J215" s="14" t="str">
        <x:v>P0</x:v>
      </x:c>
      <x:c r="K215" s="14" t="str">
        <x:v>필수</x:v>
      </x:c>
      <x:c r="L215" s="14" t="str">
        <x:v>핵심 규칙</x:v>
      </x:c>
      <x:c r="M215" s="14" t="str">
        <x:v>MVP</x:v>
      </x:c>
      <x:c r="N215" s="14" t="str">
        <x:v>클라이언트 엔지니어링</x:v>
      </x:c>
      <x:c r="O215" s="14" t="str">
        <x:v>미정</x:v>
      </x:c>
      <x:c r="P215" s="14" t="str">
        <x:v>미정</x:v>
      </x:c>
      <x:c r="Q215" s="14" t="str">
        <x:v>공통</x:v>
      </x:c>
      <x:c r="R215" s="14" t="str">
        <x:v>클라이언트 예측·서버 검증</x:v>
      </x:c>
      <x:c r="S215" s="14" t="str">
        <x:v>세션</x:v>
      </x:c>
      <x:c r="T215" s="14" t="str">
        <x:v>M</x:v>
      </x:c>
      <x:c r="U215" s="14" t="str">
        <x:v>미착수</x:v>
      </x:c>
      <x:c r="V215" s="14" t="n">
        <x:f>IF(U215="완료",1,IF(U215="QA 진행 중",0.8,IF(U215="코드 리뷰",0.65,IF(U215="구현 중",0.45,IF(U215="사양 확인 중",0.2,0)))))</x:f>
        <x:v>0</x:v>
      </x:c>
      <x:c r="W215" s="14" t="str">
        <x:v>미정</x:v>
      </x:c>
      <x:c r="X215" s="16"/>
      <x:c r="Y215" s="14"/>
      <x:c r="Z215" s="14" t="str">
        <x:v>중간</x:v>
      </x:c>
      <x:c r="AA215" s="14" t="str">
        <x:v>기능</x:v>
      </x:c>
      <x:c r="AB215" s="14" t="str">
        <x:v>TC-CHK-0064-01, TC-CHK-0064-02</x:v>
      </x:c>
      <x:c r="AC215" s="14"/>
      <x:c r="AD215" s="14" t="str">
        <x:v>p.1.2.md</x:v>
      </x:c>
      <x:c r="AE215" s="14"/>
      <x:c r="AF215" s="16" t="str">
        <x:v>2026-07-10</x:v>
      </x:c>
      <x:c r="AG215" s="14"/>
      <x:c r="AH215" s="16"/>
      <x:c r="AI215" s="16"/>
      <x:c r="AJ215" s="14" t="str">
        <x:v>착수 전</x:v>
      </x:c>
    </x:row>
    <x:row r="216">
      <x:c r="A216" s="14" t="str">
        <x:v>CHK-0065</x:v>
      </x:c>
      <x:c r="B216" s="14" t="str">
        <x:v>콘텐츠·맵·미니게임</x:v>
      </x:c>
      <x:c r="C216" s="14" t="str">
        <x:v>낮·밤·미니게임</x:v>
      </x:c>
      <x:c r="D216" s="14" t="str">
        <x:v>밤</x:v>
      </x:c>
      <x:c r="E216" s="14" t="str">
        <x:v>대화 제한</x:v>
      </x:c>
      <x:c r="F216" s="14" t="str">
        <x:v>최신 개인전 생존 규칙에서 밤 기능을 구현하고 검증한다. 투표·추방·최종재판 로직을 전제로 하지 않는다.</x:v>
      </x:c>
      <x:c r="G216" s="14" t="str">
        <x:v>밤 설정에 따라 음성/채팅/이모트가 제한된다.</x:v>
      </x:c>
      <x:c r="H216" s="14" t="str">
        <x:v>구현·코드 리뷰·사양 갱신·정상/예외 QA·로그 또는 증빙 연결을 완료하고 미해결 P0/P1 결함이 없다.</x:v>
      </x:c>
      <x:c r="I216" s="14" t="str">
        <x:v>MVP</x:v>
      </x:c>
      <x:c r="J216" s="14" t="str">
        <x:v>P0</x:v>
      </x:c>
      <x:c r="K216" s="14" t="str">
        <x:v>필수</x:v>
      </x:c>
      <x:c r="L216" s="14" t="str">
        <x:v>핵심 규칙</x:v>
      </x:c>
      <x:c r="M216" s="14" t="str">
        <x:v>MVP</x:v>
      </x:c>
      <x:c r="N216" s="14" t="str">
        <x:v>클라이언트 엔지니어링</x:v>
      </x:c>
      <x:c r="O216" s="14" t="str">
        <x:v>미정</x:v>
      </x:c>
      <x:c r="P216" s="14" t="str">
        <x:v>미정</x:v>
      </x:c>
      <x:c r="Q216" s="14" t="str">
        <x:v>공통</x:v>
      </x:c>
      <x:c r="R216" s="14" t="str">
        <x:v>클라이언트 예측·서버 검증</x:v>
      </x:c>
      <x:c r="S216" s="14" t="str">
        <x:v>세션</x:v>
      </x:c>
      <x:c r="T216" s="14" t="str">
        <x:v>M</x:v>
      </x:c>
      <x:c r="U216" s="14" t="str">
        <x:v>미착수</x:v>
      </x:c>
      <x:c r="V216" s="14" t="n">
        <x:f>IF(U216="완료",1,IF(U216="QA 진행 중",0.8,IF(U216="코드 리뷰",0.65,IF(U216="구현 중",0.45,IF(U216="사양 확인 중",0.2,0)))))</x:f>
        <x:v>0</x:v>
      </x:c>
      <x:c r="W216" s="14" t="str">
        <x:v>미정</x:v>
      </x:c>
      <x:c r="X216" s="16"/>
      <x:c r="Y216" s="14"/>
      <x:c r="Z216" s="14" t="str">
        <x:v>중간</x:v>
      </x:c>
      <x:c r="AA216" s="14" t="str">
        <x:v>기능</x:v>
      </x:c>
      <x:c r="AB216" s="14" t="str">
        <x:v>TC-CHK-0065-01, TC-CHK-0065-02</x:v>
      </x:c>
      <x:c r="AC216" s="14"/>
      <x:c r="AD216" s="14" t="str">
        <x:v>p.1.2.md</x:v>
      </x:c>
      <x:c r="AE216" s="14"/>
      <x:c r="AF216" s="16" t="str">
        <x:v>2026-07-10</x:v>
      </x:c>
      <x:c r="AG216" s="14"/>
      <x:c r="AH216" s="16"/>
      <x:c r="AI216" s="16"/>
      <x:c r="AJ216" s="14" t="str">
        <x:v>착수 전</x:v>
      </x:c>
    </x:row>
    <x:row r="217">
      <x:c r="A217" s="14" t="str">
        <x:v>CHK-0099</x:v>
      </x:c>
      <x:c r="B217" s="14" t="str">
        <x:v>콘텐츠·맵·미니게임</x:v>
      </x:c>
      <x:c r="C217" s="14" t="str">
        <x:v>아이템 시스템</x:v>
      </x:c>
      <x:c r="D217" s="14" t="str">
        <x:v>잉크 폭탄</x:v>
      </x:c>
      <x:c r="E217" s="14" t="str">
        <x:v>범위 시야 방해</x:v>
      </x:c>
      <x:c r="F217" s="14" t="str">
        <x:v>최신 개인전 생존 규칙에서 잉크 폭탄 기능을 구현하고 검증한다. 투표·추방·최종재판 로직을 전제로 하지 않는다.</x:v>
      </x:c>
      <x:c r="G217" s="14" t="str">
        <x:v>좁은 범위 플레이어의 시야가 3초간 방해된다.</x:v>
      </x:c>
      <x:c r="H217" s="14" t="str">
        <x:v>구현·코드 리뷰·사양 갱신·정상/예외 QA·로그 또는 증빙 연결을 완료하고 미해결 P0/P1 결함이 없다.</x:v>
      </x:c>
      <x:c r="I217" s="14" t="str">
        <x:v>출시 후</x:v>
      </x:c>
      <x:c r="J217" s="14" t="str">
        <x:v>P1</x:v>
      </x:c>
      <x:c r="K217" s="14" t="str">
        <x:v>권장</x:v>
      </x:c>
      <x:c r="L217" s="14" t="str">
        <x:v>확장</x:v>
      </x:c>
      <x:c r="M217" s="14" t="str">
        <x:v>Post Launch</x:v>
      </x:c>
      <x:c r="N217" s="14" t="str">
        <x:v>클라이언트 엔지니어링</x:v>
      </x:c>
      <x:c r="O217" s="14" t="str">
        <x:v>미정</x:v>
      </x:c>
      <x:c r="P217" s="14" t="str">
        <x:v>미정</x:v>
      </x:c>
      <x:c r="Q217" s="14" t="str">
        <x:v>공통</x:v>
      </x:c>
      <x:c r="R217" s="14" t="str">
        <x:v>클라이언트 예측·서버 검증</x:v>
      </x:c>
      <x:c r="S217" s="14" t="str">
        <x:v>세션</x:v>
      </x:c>
      <x:c r="T217" s="14" t="str">
        <x:v>M</x:v>
      </x:c>
      <x:c r="U217" s="14" t="str">
        <x:v>미착수</x:v>
      </x:c>
      <x:c r="V217" s="14" t="n">
        <x:f>IF(U217="완료",1,IF(U217="QA 진행 중",0.8,IF(U217="코드 리뷰",0.65,IF(U217="구현 중",0.45,IF(U217="사양 확인 중",0.2,0)))))</x:f>
        <x:v>0</x:v>
      </x:c>
      <x:c r="W217" s="14" t="str">
        <x:v>미정</x:v>
      </x:c>
      <x:c r="X217" s="16"/>
      <x:c r="Y217" s="14"/>
      <x:c r="Z217" s="14" t="str">
        <x:v>중간</x:v>
      </x:c>
      <x:c r="AA217" s="14" t="str">
        <x:v>기능</x:v>
      </x:c>
      <x:c r="AB217" s="14" t="str">
        <x:v>TC-CHK-0099-01, TC-CHK-0099-02</x:v>
      </x:c>
      <x:c r="AC217" s="14"/>
      <x:c r="AD217" s="14" t="str">
        <x:v>t.1.0.md</x:v>
      </x:c>
      <x:c r="AE217" s="14"/>
      <x:c r="AF217" s="16" t="str">
        <x:v>2026-07-10</x:v>
      </x:c>
      <x:c r="AG217" s="14"/>
      <x:c r="AH217" s="16"/>
      <x:c r="AI217" s="16"/>
      <x:c r="AJ217" s="14" t="str">
        <x:v>착수 전</x:v>
      </x:c>
    </x:row>
    <x:row r="218">
      <x:c r="A218" s="14" t="str">
        <x:v>CHK-0100</x:v>
      </x:c>
      <x:c r="B218" s="14" t="str">
        <x:v>콘텐츠·맵·미니게임</x:v>
      </x:c>
      <x:c r="C218" s="14" t="str">
        <x:v>아이템 시스템</x:v>
      </x:c>
      <x:c r="D218" s="14" t="str">
        <x:v>잉크 폭탄</x:v>
      </x:c>
      <x:c r="E218" s="14" t="str">
        <x:v>피아 구분 없음</x:v>
      </x:c>
      <x:c r="F218" s="14" t="str">
        <x:v>최신 개인전 생존 규칙에서 잉크 폭탄 기능을 구현하고 검증한다. 투표·추방·최종재판 로직을 전제로 하지 않는다.</x:v>
      </x:c>
      <x:c r="G218" s="14" t="str">
        <x:v>사용자 포함 범위 내 모든 플레이어에게 효과가 적용된다.</x:v>
      </x:c>
      <x:c r="H218" s="14" t="str">
        <x:v>구현·코드 리뷰·사양 갱신·정상/예외 QA·로그 또는 증빙 연결을 완료하고 미해결 P0/P1 결함이 없다.</x:v>
      </x:c>
      <x:c r="I218" s="14" t="str">
        <x:v>출시 후</x:v>
      </x:c>
      <x:c r="J218" s="14" t="str">
        <x:v>P1</x:v>
      </x:c>
      <x:c r="K218" s="14" t="str">
        <x:v>권장</x:v>
      </x:c>
      <x:c r="L218" s="14" t="str">
        <x:v>확장</x:v>
      </x:c>
      <x:c r="M218" s="14" t="str">
        <x:v>Post Launch</x:v>
      </x:c>
      <x:c r="N218" s="14" t="str">
        <x:v>클라이언트 엔지니어링</x:v>
      </x:c>
      <x:c r="O218" s="14" t="str">
        <x:v>미정</x:v>
      </x:c>
      <x:c r="P218" s="14" t="str">
        <x:v>미정</x:v>
      </x:c>
      <x:c r="Q218" s="14" t="str">
        <x:v>공통</x:v>
      </x:c>
      <x:c r="R218" s="14" t="str">
        <x:v>클라이언트 예측·서버 검증</x:v>
      </x:c>
      <x:c r="S218" s="14" t="str">
        <x:v>세션</x:v>
      </x:c>
      <x:c r="T218" s="14" t="str">
        <x:v>M</x:v>
      </x:c>
      <x:c r="U218" s="14" t="str">
        <x:v>미착수</x:v>
      </x:c>
      <x:c r="V218" s="14" t="n">
        <x:f>IF(U218="완료",1,IF(U218="QA 진행 중",0.8,IF(U218="코드 리뷰",0.65,IF(U218="구현 중",0.45,IF(U218="사양 확인 중",0.2,0)))))</x:f>
        <x:v>0</x:v>
      </x:c>
      <x:c r="W218" s="14" t="str">
        <x:v>미정</x:v>
      </x:c>
      <x:c r="X218" s="16"/>
      <x:c r="Y218" s="14"/>
      <x:c r="Z218" s="14" t="str">
        <x:v>중간</x:v>
      </x:c>
      <x:c r="AA218" s="14" t="str">
        <x:v>기능</x:v>
      </x:c>
      <x:c r="AB218" s="14" t="str">
        <x:v>TC-CHK-0100-01, TC-CHK-0100-02</x:v>
      </x:c>
      <x:c r="AC218" s="14"/>
      <x:c r="AD218" s="14" t="str">
        <x:v>t.1.0.md</x:v>
      </x:c>
      <x:c r="AE218" s="14"/>
      <x:c r="AF218" s="16" t="str">
        <x:v>2026-07-10</x:v>
      </x:c>
      <x:c r="AG218" s="14"/>
      <x:c r="AH218" s="16"/>
      <x:c r="AI218" s="16"/>
      <x:c r="AJ218" s="14" t="str">
        <x:v>착수 전</x:v>
      </x:c>
    </x:row>
    <x:row r="219">
      <x:c r="A219" s="14" t="str">
        <x:v>CHK-0101</x:v>
      </x:c>
      <x:c r="B219" s="14" t="str">
        <x:v>콘텐츠·맵·미니게임</x:v>
      </x:c>
      <x:c r="C219" s="14" t="str">
        <x:v>아이템 시스템</x:v>
      </x:c>
      <x:c r="D219" s="14" t="str">
        <x:v>잉크 폭탄</x:v>
      </x:c>
      <x:c r="E219" s="14" t="str">
        <x:v>해제 연출</x:v>
      </x:c>
      <x:c r="F219" s="14" t="str">
        <x:v>최신 개인전 생존 규칙에서 잉크 폭탄 기능을 구현하고 검증한다. 투표·추방·최종재판 로직을 전제로 하지 않는다.</x:v>
      </x:c>
      <x:c r="G219" s="14" t="str">
        <x:v>효과 종료 시 시야가 자연스럽게 복귀한다.</x:v>
      </x:c>
      <x:c r="H219" s="14" t="str">
        <x:v>구현·코드 리뷰·사양 갱신·정상/예외 QA·로그 또는 증빙 연결을 완료하고 미해결 P0/P1 결함이 없다.</x:v>
      </x:c>
      <x:c r="I219" s="14" t="str">
        <x:v>출시 후</x:v>
      </x:c>
      <x:c r="J219" s="14" t="str">
        <x:v>P1</x:v>
      </x:c>
      <x:c r="K219" s="14" t="str">
        <x:v>권장</x:v>
      </x:c>
      <x:c r="L219" s="14" t="str">
        <x:v>확장</x:v>
      </x:c>
      <x:c r="M219" s="14" t="str">
        <x:v>Post Launch</x:v>
      </x:c>
      <x:c r="N219" s="14" t="str">
        <x:v>클라이언트 엔지니어링</x:v>
      </x:c>
      <x:c r="O219" s="14" t="str">
        <x:v>미정</x:v>
      </x:c>
      <x:c r="P219" s="14" t="str">
        <x:v>미정</x:v>
      </x:c>
      <x:c r="Q219" s="14" t="str">
        <x:v>공통</x:v>
      </x:c>
      <x:c r="R219" s="14" t="str">
        <x:v>클라이언트 예측·서버 검증</x:v>
      </x:c>
      <x:c r="S219" s="14" t="str">
        <x:v>세션</x:v>
      </x:c>
      <x:c r="T219" s="14" t="str">
        <x:v>M</x:v>
      </x:c>
      <x:c r="U219" s="14" t="str">
        <x:v>미착수</x:v>
      </x:c>
      <x:c r="V219" s="14" t="n">
        <x:f>IF(U219="완료",1,IF(U219="QA 진행 중",0.8,IF(U219="코드 리뷰",0.65,IF(U219="구현 중",0.45,IF(U219="사양 확인 중",0.2,0)))))</x:f>
        <x:v>0</x:v>
      </x:c>
      <x:c r="W219" s="14" t="str">
        <x:v>미정</x:v>
      </x:c>
      <x:c r="X219" s="16"/>
      <x:c r="Y219" s="14"/>
      <x:c r="Z219" s="14" t="str">
        <x:v>중간</x:v>
      </x:c>
      <x:c r="AA219" s="14" t="str">
        <x:v>기능</x:v>
      </x:c>
      <x:c r="AB219" s="14" t="str">
        <x:v>TC-CHK-0101-01, TC-CHK-0101-02</x:v>
      </x:c>
      <x:c r="AC219" s="14"/>
      <x:c r="AD219" s="14" t="str">
        <x:v>t.1.0.md</x:v>
      </x:c>
      <x:c r="AE219" s="14"/>
      <x:c r="AF219" s="16" t="str">
        <x:v>2026-07-10</x:v>
      </x:c>
      <x:c r="AG219" s="14"/>
      <x:c r="AH219" s="16"/>
      <x:c r="AI219" s="16"/>
      <x:c r="AJ219" s="14" t="str">
        <x:v>착수 전</x:v>
      </x:c>
    </x:row>
    <x:row r="220">
      <x:c r="A220" s="14" t="str">
        <x:v>CHK-0102</x:v>
      </x:c>
      <x:c r="B220" s="14" t="str">
        <x:v>콘텐츠·맵·미니게임</x:v>
      </x:c>
      <x:c r="C220" s="14" t="str">
        <x:v>아이템 시스템</x:v>
      </x:c>
      <x:c r="D220" s="14" t="str">
        <x:v>잉크 폭탄</x:v>
      </x:c>
      <x:c r="E220" s="14" t="str">
        <x:v>메모 악용 제한</x:v>
      </x:c>
      <x:c r="F220" s="14" t="str">
        <x:v>최신 개인전 생존 규칙에서 잉크 폭탄 기능을 구현하고 검증한다. 투표·추방·최종재판 로직을 전제로 하지 않는다.</x:v>
      </x:c>
      <x:c r="G220" s="14" t="str">
        <x:v>시야 방해 중 메모 부착 판독성이 완전히 사라지지 않도록 조정된다.</x:v>
      </x:c>
      <x:c r="H220" s="14" t="str">
        <x:v>구현·코드 리뷰·사양 갱신·정상/예외 QA·로그 또는 증빙 연결을 완료하고 미해결 P0/P1 결함이 없다.</x:v>
      </x:c>
      <x:c r="I220" s="14" t="str">
        <x:v>출시 후</x:v>
      </x:c>
      <x:c r="J220" s="14" t="str">
        <x:v>P1</x:v>
      </x:c>
      <x:c r="K220" s="14" t="str">
        <x:v>권장</x:v>
      </x:c>
      <x:c r="L220" s="14" t="str">
        <x:v>확장</x:v>
      </x:c>
      <x:c r="M220" s="14" t="str">
        <x:v>Post Launch</x:v>
      </x:c>
      <x:c r="N220" s="14" t="str">
        <x:v>클라이언트 엔지니어링</x:v>
      </x:c>
      <x:c r="O220" s="14" t="str">
        <x:v>미정</x:v>
      </x:c>
      <x:c r="P220" s="14" t="str">
        <x:v>미정</x:v>
      </x:c>
      <x:c r="Q220" s="14" t="str">
        <x:v>공통</x:v>
      </x:c>
      <x:c r="R220" s="14" t="str">
        <x:v>클라이언트 예측·서버 검증</x:v>
      </x:c>
      <x:c r="S220" s="14" t="str">
        <x:v>세션</x:v>
      </x:c>
      <x:c r="T220" s="14" t="str">
        <x:v>M</x:v>
      </x:c>
      <x:c r="U220" s="14" t="str">
        <x:v>미착수</x:v>
      </x:c>
      <x:c r="V220" s="14" t="n">
        <x:f>IF(U220="완료",1,IF(U220="QA 진행 중",0.8,IF(U220="코드 리뷰",0.65,IF(U220="구현 중",0.45,IF(U220="사양 확인 중",0.2,0)))))</x:f>
        <x:v>0</x:v>
      </x:c>
      <x:c r="W220" s="14" t="str">
        <x:v>미정</x:v>
      </x:c>
      <x:c r="X220" s="16"/>
      <x:c r="Y220" s="14"/>
      <x:c r="Z220" s="14" t="str">
        <x:v>중간</x:v>
      </x:c>
      <x:c r="AA220" s="14" t="str">
        <x:v>기능</x:v>
      </x:c>
      <x:c r="AB220" s="14" t="str">
        <x:v>TC-CHK-0102-01, TC-CHK-0102-02</x:v>
      </x:c>
      <x:c r="AC220" s="14"/>
      <x:c r="AD220" s="14" t="str">
        <x:v>t.1.0.md</x:v>
      </x:c>
      <x:c r="AE220" s="14"/>
      <x:c r="AF220" s="16" t="str">
        <x:v>2026-07-10</x:v>
      </x:c>
      <x:c r="AG220" s="14"/>
      <x:c r="AH220" s="16"/>
      <x:c r="AI220" s="16"/>
      <x:c r="AJ220" s="14" t="str">
        <x:v>착수 전</x:v>
      </x:c>
    </x:row>
    <x:row r="221">
      <x:c r="A221" s="14" t="str">
        <x:v>CHK-0103</x:v>
      </x:c>
      <x:c r="B221" s="14" t="str">
        <x:v>콘텐츠·맵·미니게임</x:v>
      </x:c>
      <x:c r="C221" s="14" t="str">
        <x:v>아이템 시스템</x:v>
      </x:c>
      <x:c r="D221" s="14" t="str">
        <x:v>가짜 메모지</x:v>
      </x:c>
      <x:c r="E221" s="14" t="str">
        <x:v>가짜 메모 생성</x:v>
      </x:c>
      <x:c r="F221" s="14" t="str">
        <x:v>최신 개인전 생존 규칙에서 가짜 메모지 기능을 구현하고 검증한다. 투표·추방·최종재판 로직을 전제로 하지 않는다.</x:v>
      </x:c>
      <x:c r="G221" s="14" t="str">
        <x:v>사망 카운트에 포함되지 않는 가짜 메모를 생성한다.</x:v>
      </x:c>
      <x:c r="H221" s="14" t="str">
        <x:v>구현·코드 리뷰·사양 갱신·정상/예외 QA·로그 또는 증빙 연결을 완료하고 미해결 P0/P1 결함이 없다.</x:v>
      </x:c>
      <x:c r="I221" s="14" t="str">
        <x:v>출시 후</x:v>
      </x:c>
      <x:c r="J221" s="14" t="str">
        <x:v>P1</x:v>
      </x:c>
      <x:c r="K221" s="14" t="str">
        <x:v>권장</x:v>
      </x:c>
      <x:c r="L221" s="14" t="str">
        <x:v>확장</x:v>
      </x:c>
      <x:c r="M221" s="14" t="str">
        <x:v>Post Launch</x:v>
      </x:c>
      <x:c r="N221" s="14" t="str">
        <x:v>클라이언트 엔지니어링</x:v>
      </x:c>
      <x:c r="O221" s="14" t="str">
        <x:v>미정</x:v>
      </x:c>
      <x:c r="P221" s="14" t="str">
        <x:v>미정</x:v>
      </x:c>
      <x:c r="Q221" s="14" t="str">
        <x:v>공통</x:v>
      </x:c>
      <x:c r="R221" s="14" t="str">
        <x:v>클라이언트 예측·서버 검증</x:v>
      </x:c>
      <x:c r="S221" s="14" t="str">
        <x:v>세션</x:v>
      </x:c>
      <x:c r="T221" s="14" t="str">
        <x:v>M</x:v>
      </x:c>
      <x:c r="U221" s="14" t="str">
        <x:v>미착수</x:v>
      </x:c>
      <x:c r="V221" s="14" t="n">
        <x:f>IF(U221="완료",1,IF(U221="QA 진행 중",0.8,IF(U221="코드 리뷰",0.65,IF(U221="구현 중",0.45,IF(U221="사양 확인 중",0.2,0)))))</x:f>
        <x:v>0</x:v>
      </x:c>
      <x:c r="W221" s="14" t="str">
        <x:v>미정</x:v>
      </x:c>
      <x:c r="X221" s="16"/>
      <x:c r="Y221" s="14"/>
      <x:c r="Z221" s="14" t="str">
        <x:v>중간</x:v>
      </x:c>
      <x:c r="AA221" s="14" t="str">
        <x:v>기능</x:v>
      </x:c>
      <x:c r="AB221" s="14" t="str">
        <x:v>TC-CHK-0103-01, TC-CHK-0103-02</x:v>
      </x:c>
      <x:c r="AC221" s="14"/>
      <x:c r="AD221" s="14" t="str">
        <x:v>t.1.0.md</x:v>
      </x:c>
      <x:c r="AE221" s="14"/>
      <x:c r="AF221" s="16" t="str">
        <x:v>2026-07-10</x:v>
      </x:c>
      <x:c r="AG221" s="14"/>
      <x:c r="AH221" s="16"/>
      <x:c r="AI221" s="16"/>
      <x:c r="AJ221" s="14" t="str">
        <x:v>착수 전</x:v>
      </x:c>
    </x:row>
    <x:row r="222">
      <x:c r="A222" s="14" t="str">
        <x:v>CHK-0104</x:v>
      </x:c>
      <x:c r="B222" s="14" t="str">
        <x:v>콘텐츠·맵·미니게임</x:v>
      </x:c>
      <x:c r="C222" s="14" t="str">
        <x:v>아이템 시스템</x:v>
      </x:c>
      <x:c r="D222" s="14" t="str">
        <x:v>가짜 메모지</x:v>
      </x:c>
      <x:c r="E222" s="14" t="str">
        <x:v>질감 차이</x:v>
      </x:c>
      <x:c r="F222" s="14" t="str">
        <x:v>최신 개인전 생존 규칙에서 가짜 메모지 기능을 구현하고 검증한다. 투표·추방·최종재판 로직을 전제로 하지 않는다.</x:v>
      </x:c>
      <x:c r="G222" s="14" t="str">
        <x:v>가까이 보면 일반 메모와 구분되는 약한 차이가 있다.</x:v>
      </x:c>
      <x:c r="H222" s="14" t="str">
        <x:v>구현·코드 리뷰·사양 갱신·정상/예외 QA·로그 또는 증빙 연결을 완료하고 미해결 P0/P1 결함이 없다.</x:v>
      </x:c>
      <x:c r="I222" s="14" t="str">
        <x:v>출시 후</x:v>
      </x:c>
      <x:c r="J222" s="14" t="str">
        <x:v>P1</x:v>
      </x:c>
      <x:c r="K222" s="14" t="str">
        <x:v>권장</x:v>
      </x:c>
      <x:c r="L222" s="14" t="str">
        <x:v>확장</x:v>
      </x:c>
      <x:c r="M222" s="14" t="str">
        <x:v>Post Launch</x:v>
      </x:c>
      <x:c r="N222" s="14" t="str">
        <x:v>클라이언트 엔지니어링</x:v>
      </x:c>
      <x:c r="O222" s="14" t="str">
        <x:v>미정</x:v>
      </x:c>
      <x:c r="P222" s="14" t="str">
        <x:v>미정</x:v>
      </x:c>
      <x:c r="Q222" s="14" t="str">
        <x:v>공통</x:v>
      </x:c>
      <x:c r="R222" s="14" t="str">
        <x:v>클라이언트 예측·서버 검증</x:v>
      </x:c>
      <x:c r="S222" s="14" t="str">
        <x:v>세션</x:v>
      </x:c>
      <x:c r="T222" s="14" t="str">
        <x:v>M</x:v>
      </x:c>
      <x:c r="U222" s="14" t="str">
        <x:v>미착수</x:v>
      </x:c>
      <x:c r="V222" s="14" t="n">
        <x:f>IF(U222="완료",1,IF(U222="QA 진행 중",0.8,IF(U222="코드 리뷰",0.65,IF(U222="구현 중",0.45,IF(U222="사양 확인 중",0.2,0)))))</x:f>
        <x:v>0</x:v>
      </x:c>
      <x:c r="W222" s="14" t="str">
        <x:v>미정</x:v>
      </x:c>
      <x:c r="X222" s="16"/>
      <x:c r="Y222" s="14"/>
      <x:c r="Z222" s="14" t="str">
        <x:v>중간</x:v>
      </x:c>
      <x:c r="AA222" s="14" t="str">
        <x:v>기능</x:v>
      </x:c>
      <x:c r="AB222" s="14" t="str">
        <x:v>TC-CHK-0104-01, TC-CHK-0104-02</x:v>
      </x:c>
      <x:c r="AC222" s="14"/>
      <x:c r="AD222" s="14" t="str">
        <x:v>t.1.0.md</x:v>
      </x:c>
      <x:c r="AE222" s="14"/>
      <x:c r="AF222" s="16" t="str">
        <x:v>2026-07-10</x:v>
      </x:c>
      <x:c r="AG222" s="14"/>
      <x:c r="AH222" s="16"/>
      <x:c r="AI222" s="16"/>
      <x:c r="AJ222" s="14" t="str">
        <x:v>착수 전</x:v>
      </x:c>
    </x:row>
    <x:row r="223">
      <x:c r="A223" s="14" t="str">
        <x:v>CHK-0105</x:v>
      </x:c>
      <x:c r="B223" s="14" t="str">
        <x:v>콘텐츠·맵·미니게임</x:v>
      </x:c>
      <x:c r="C223" s="14" t="str">
        <x:v>아이템 시스템</x:v>
      </x:c>
      <x:c r="D223" s="14" t="str">
        <x:v>가짜 메모지</x:v>
      </x:c>
      <x:c r="E223" s="14" t="str">
        <x:v>카운트 제외</x:v>
      </x:c>
      <x:c r="F223" s="14" t="str">
        <x:v>최신 개인전 생존 규칙에서 가짜 메모지 기능을 구현하고 검증한다. 투표·추방·최종재판 로직을 전제로 하지 않는다.</x:v>
      </x:c>
      <x:c r="G223" s="14" t="str">
        <x:v>가짜 메모가 3장 사망 판정에 절대 포함되지 않는다.</x:v>
      </x:c>
      <x:c r="H223" s="14" t="str">
        <x:v>구현·코드 리뷰·사양 갱신·정상/예외 QA·로그 또는 증빙 연결을 완료하고 미해결 P0/P1 결함이 없다.</x:v>
      </x:c>
      <x:c r="I223" s="14" t="str">
        <x:v>출시 후</x:v>
      </x:c>
      <x:c r="J223" s="14" t="str">
        <x:v>P1</x:v>
      </x:c>
      <x:c r="K223" s="14" t="str">
        <x:v>권장</x:v>
      </x:c>
      <x:c r="L223" s="14" t="str">
        <x:v>확장</x:v>
      </x:c>
      <x:c r="M223" s="14" t="str">
        <x:v>Post Launch</x:v>
      </x:c>
      <x:c r="N223" s="14" t="str">
        <x:v>클라이언트 엔지니어링</x:v>
      </x:c>
      <x:c r="O223" s="14" t="str">
        <x:v>미정</x:v>
      </x:c>
      <x:c r="P223" s="14" t="str">
        <x:v>미정</x:v>
      </x:c>
      <x:c r="Q223" s="14" t="str">
        <x:v>공통</x:v>
      </x:c>
      <x:c r="R223" s="14" t="str">
        <x:v>클라이언트 예측·서버 검증</x:v>
      </x:c>
      <x:c r="S223" s="14" t="str">
        <x:v>세션</x:v>
      </x:c>
      <x:c r="T223" s="14" t="str">
        <x:v>M</x:v>
      </x:c>
      <x:c r="U223" s="14" t="str">
        <x:v>미착수</x:v>
      </x:c>
      <x:c r="V223" s="14" t="n">
        <x:f>IF(U223="완료",1,IF(U223="QA 진행 중",0.8,IF(U223="코드 리뷰",0.65,IF(U223="구현 중",0.45,IF(U223="사양 확인 중",0.2,0)))))</x:f>
        <x:v>0</x:v>
      </x:c>
      <x:c r="W223" s="14" t="str">
        <x:v>미정</x:v>
      </x:c>
      <x:c r="X223" s="16"/>
      <x:c r="Y223" s="14"/>
      <x:c r="Z223" s="14" t="str">
        <x:v>중간</x:v>
      </x:c>
      <x:c r="AA223" s="14" t="str">
        <x:v>기능</x:v>
      </x:c>
      <x:c r="AB223" s="14" t="str">
        <x:v>TC-CHK-0105-01, TC-CHK-0105-02</x:v>
      </x:c>
      <x:c r="AC223" s="14"/>
      <x:c r="AD223" s="14" t="str">
        <x:v>t.1.0.md</x:v>
      </x:c>
      <x:c r="AE223" s="14"/>
      <x:c r="AF223" s="16" t="str">
        <x:v>2026-07-10</x:v>
      </x:c>
      <x:c r="AG223" s="14"/>
      <x:c r="AH223" s="16"/>
      <x:c r="AI223" s="16"/>
      <x:c r="AJ223" s="14" t="str">
        <x:v>착수 전</x:v>
      </x:c>
    </x:row>
    <x:row r="224">
      <x:c r="A224" s="14" t="str">
        <x:v>CHK-0106</x:v>
      </x:c>
      <x:c r="B224" s="14" t="str">
        <x:v>콘텐츠·맵·미니게임</x:v>
      </x:c>
      <x:c r="C224" s="14" t="str">
        <x:v>아이템 시스템</x:v>
      </x:c>
      <x:c r="D224" s="14" t="str">
        <x:v>가짜 메모지</x:v>
      </x:c>
      <x:c r="E224" s="14" t="str">
        <x:v>UI 혼란 한계</x:v>
      </x:c>
      <x:c r="F224" s="14" t="str">
        <x:v>최신 개인전 생존 규칙에서 가짜 메모지 기능을 구현하고 검증한다. 투표·추방·최종재판 로직을 전제로 하지 않는다.</x:v>
      </x:c>
      <x:c r="G224" s="14" t="str">
        <x:v>가짜 메모가 지나치게 많아 가독성을 깨지 않도록 제한된다.</x:v>
      </x:c>
      <x:c r="H224" s="14" t="str">
        <x:v>구현·코드 리뷰·사양 갱신·정상/예외 QA·로그 또는 증빙 연결을 완료하고 미해결 P0/P1 결함이 없다.</x:v>
      </x:c>
      <x:c r="I224" s="14" t="str">
        <x:v>출시 후</x:v>
      </x:c>
      <x:c r="J224" s="14" t="str">
        <x:v>P1</x:v>
      </x:c>
      <x:c r="K224" s="14" t="str">
        <x:v>권장</x:v>
      </x:c>
      <x:c r="L224" s="14" t="str">
        <x:v>확장</x:v>
      </x:c>
      <x:c r="M224" s="14" t="str">
        <x:v>Post Launch</x:v>
      </x:c>
      <x:c r="N224" s="14" t="str">
        <x:v>클라이언트 엔지니어링</x:v>
      </x:c>
      <x:c r="O224" s="14" t="str">
        <x:v>미정</x:v>
      </x:c>
      <x:c r="P224" s="14" t="str">
        <x:v>미정</x:v>
      </x:c>
      <x:c r="Q224" s="14" t="str">
        <x:v>공통</x:v>
      </x:c>
      <x:c r="R224" s="14" t="str">
        <x:v>클라이언트 예측·서버 검증</x:v>
      </x:c>
      <x:c r="S224" s="14" t="str">
        <x:v>세션</x:v>
      </x:c>
      <x:c r="T224" s="14" t="str">
        <x:v>M</x:v>
      </x:c>
      <x:c r="U224" s="14" t="str">
        <x:v>미착수</x:v>
      </x:c>
      <x:c r="V224" s="14" t="n">
        <x:f>IF(U224="완료",1,IF(U224="QA 진행 중",0.8,IF(U224="코드 리뷰",0.65,IF(U224="구현 중",0.45,IF(U224="사양 확인 중",0.2,0)))))</x:f>
        <x:v>0</x:v>
      </x:c>
      <x:c r="W224" s="14" t="str">
        <x:v>미정</x:v>
      </x:c>
      <x:c r="X224" s="16"/>
      <x:c r="Y224" s="14"/>
      <x:c r="Z224" s="14" t="str">
        <x:v>중간</x:v>
      </x:c>
      <x:c r="AA224" s="14" t="str">
        <x:v>기능</x:v>
      </x:c>
      <x:c r="AB224" s="14" t="str">
        <x:v>TC-CHK-0106-01, TC-CHK-0106-02</x:v>
      </x:c>
      <x:c r="AC224" s="14"/>
      <x:c r="AD224" s="14" t="str">
        <x:v>t.1.0.md</x:v>
      </x:c>
      <x:c r="AE224" s="14"/>
      <x:c r="AF224" s="16" t="str">
        <x:v>2026-07-10</x:v>
      </x:c>
      <x:c r="AG224" s="14"/>
      <x:c r="AH224" s="16"/>
      <x:c r="AI224" s="16"/>
      <x:c r="AJ224" s="14" t="str">
        <x:v>착수 전</x:v>
      </x:c>
    </x:row>
    <x:row r="225">
      <x:c r="A225" s="14" t="str">
        <x:v>CHK-0107</x:v>
      </x:c>
      <x:c r="B225" s="14" t="str">
        <x:v>콘텐츠·맵·미니게임</x:v>
      </x:c>
      <x:c r="C225" s="14" t="str">
        <x:v>아이템 시스템</x:v>
      </x:c>
      <x:c r="D225" s="14" t="str">
        <x:v>메모 방패</x:v>
      </x:c>
      <x:c r="E225" s="14" t="str">
        <x:v>방어 활성화</x:v>
      </x:c>
      <x:c r="F225" s="14" t="str">
        <x:v>최신 개인전 생존 규칙에서 메모 방패 기능을 구현하고 검증한다. 투표·추방·최종재판 로직을 전제로 하지 않는다.</x:v>
      </x:c>
      <x:c r="G225" s="14" t="str">
        <x:v>일정 시간 동안 등에 붙는 메모 1회를 차단한다.</x:v>
      </x:c>
      <x:c r="H225" s="14" t="str">
        <x:v>구현·코드 리뷰·사양 갱신·정상/예외 QA·로그 또는 증빙 연결을 완료하고 미해결 P0/P1 결함이 없다.</x:v>
      </x:c>
      <x:c r="I225" s="14" t="str">
        <x:v>출시 후</x:v>
      </x:c>
      <x:c r="J225" s="14" t="str">
        <x:v>P1</x:v>
      </x:c>
      <x:c r="K225" s="14" t="str">
        <x:v>권장</x:v>
      </x:c>
      <x:c r="L225" s="14" t="str">
        <x:v>확장</x:v>
      </x:c>
      <x:c r="M225" s="14" t="str">
        <x:v>Post Launch</x:v>
      </x:c>
      <x:c r="N225" s="14" t="str">
        <x:v>클라이언트 엔지니어링</x:v>
      </x:c>
      <x:c r="O225" s="14" t="str">
        <x:v>미정</x:v>
      </x:c>
      <x:c r="P225" s="14" t="str">
        <x:v>미정</x:v>
      </x:c>
      <x:c r="Q225" s="14" t="str">
        <x:v>공통</x:v>
      </x:c>
      <x:c r="R225" s="14" t="str">
        <x:v>클라이언트 예측·서버 검증</x:v>
      </x:c>
      <x:c r="S225" s="14" t="str">
        <x:v>세션</x:v>
      </x:c>
      <x:c r="T225" s="14" t="str">
        <x:v>M</x:v>
      </x:c>
      <x:c r="U225" s="14" t="str">
        <x:v>미착수</x:v>
      </x:c>
      <x:c r="V225" s="14" t="n">
        <x:f>IF(U225="완료",1,IF(U225="QA 진행 중",0.8,IF(U225="코드 리뷰",0.65,IF(U225="구현 중",0.45,IF(U225="사양 확인 중",0.2,0)))))</x:f>
        <x:v>0</x:v>
      </x:c>
      <x:c r="W225" s="14" t="str">
        <x:v>미정</x:v>
      </x:c>
      <x:c r="X225" s="16"/>
      <x:c r="Y225" s="14"/>
      <x:c r="Z225" s="14" t="str">
        <x:v>중간</x:v>
      </x:c>
      <x:c r="AA225" s="14" t="str">
        <x:v>기능</x:v>
      </x:c>
      <x:c r="AB225" s="14" t="str">
        <x:v>TC-CHK-0107-01, TC-CHK-0107-02</x:v>
      </x:c>
      <x:c r="AC225" s="14"/>
      <x:c r="AD225" s="14" t="str">
        <x:v>t.1.0.md</x:v>
      </x:c>
      <x:c r="AE225" s="14"/>
      <x:c r="AF225" s="16" t="str">
        <x:v>2026-07-10</x:v>
      </x:c>
      <x:c r="AG225" s="14"/>
      <x:c r="AH225" s="16"/>
      <x:c r="AI225" s="16"/>
      <x:c r="AJ225" s="14" t="str">
        <x:v>착수 전</x:v>
      </x:c>
    </x:row>
    <x:row r="226">
      <x:c r="A226" s="14" t="str">
        <x:v>CHK-0108</x:v>
      </x:c>
      <x:c r="B226" s="14" t="str">
        <x:v>콘텐츠·맵·미니게임</x:v>
      </x:c>
      <x:c r="C226" s="14" t="str">
        <x:v>아이템 시스템</x:v>
      </x:c>
      <x:c r="D226" s="14" t="str">
        <x:v>메모 방패</x:v>
      </x:c>
      <x:c r="E226" s="14" t="str">
        <x:v>차단 피드백</x:v>
      </x:c>
      <x:c r="F226" s="14" t="str">
        <x:v>최신 개인전 생존 규칙에서 메모 방패 기능을 구현하고 검증한다. 투표·추방·최종재판 로직을 전제로 하지 않는다.</x:v>
      </x:c>
      <x:c r="G226" s="14" t="str">
        <x:v>차단 성공 시 양측에게 효과음/이펙트가 표시된다.</x:v>
      </x:c>
      <x:c r="H226" s="14" t="str">
        <x:v>구현·코드 리뷰·사양 갱신·정상/예외 QA·로그 또는 증빙 연결을 완료하고 미해결 P0/P1 결함이 없다.</x:v>
      </x:c>
      <x:c r="I226" s="14" t="str">
        <x:v>출시 후</x:v>
      </x:c>
      <x:c r="J226" s="14" t="str">
        <x:v>P1</x:v>
      </x:c>
      <x:c r="K226" s="14" t="str">
        <x:v>권장</x:v>
      </x:c>
      <x:c r="L226" s="14" t="str">
        <x:v>확장</x:v>
      </x:c>
      <x:c r="M226" s="14" t="str">
        <x:v>Post Launch</x:v>
      </x:c>
      <x:c r="N226" s="14" t="str">
        <x:v>클라이언트 엔지니어링</x:v>
      </x:c>
      <x:c r="O226" s="14" t="str">
        <x:v>미정</x:v>
      </x:c>
      <x:c r="P226" s="14" t="str">
        <x:v>미정</x:v>
      </x:c>
      <x:c r="Q226" s="14" t="str">
        <x:v>공통</x:v>
      </x:c>
      <x:c r="R226" s="14" t="str">
        <x:v>클라이언트 예측·서버 검증</x:v>
      </x:c>
      <x:c r="S226" s="14" t="str">
        <x:v>세션</x:v>
      </x:c>
      <x:c r="T226" s="14" t="str">
        <x:v>M</x:v>
      </x:c>
      <x:c r="U226" s="14" t="str">
        <x:v>미착수</x:v>
      </x:c>
      <x:c r="V226" s="14" t="n">
        <x:f>IF(U226="완료",1,IF(U226="QA 진행 중",0.8,IF(U226="코드 리뷰",0.65,IF(U226="구현 중",0.45,IF(U226="사양 확인 중",0.2,0)))))</x:f>
        <x:v>0</x:v>
      </x:c>
      <x:c r="W226" s="14" t="str">
        <x:v>미정</x:v>
      </x:c>
      <x:c r="X226" s="16"/>
      <x:c r="Y226" s="14"/>
      <x:c r="Z226" s="14" t="str">
        <x:v>중간</x:v>
      </x:c>
      <x:c r="AA226" s="14" t="str">
        <x:v>기능</x:v>
      </x:c>
      <x:c r="AB226" s="14" t="str">
        <x:v>TC-CHK-0108-01, TC-CHK-0108-02</x:v>
      </x:c>
      <x:c r="AC226" s="14"/>
      <x:c r="AD226" s="14" t="str">
        <x:v>t.1.0.md</x:v>
      </x:c>
      <x:c r="AE226" s="14"/>
      <x:c r="AF226" s="16" t="str">
        <x:v>2026-07-10</x:v>
      </x:c>
      <x:c r="AG226" s="14"/>
      <x:c r="AH226" s="16"/>
      <x:c r="AI226" s="16"/>
      <x:c r="AJ226" s="14" t="str">
        <x:v>착수 전</x:v>
      </x:c>
    </x:row>
    <x:row r="227">
      <x:c r="A227" s="14" t="str">
        <x:v>CHK-0109</x:v>
      </x:c>
      <x:c r="B227" s="14" t="str">
        <x:v>콘텐츠·맵·미니게임</x:v>
      </x:c>
      <x:c r="C227" s="14" t="str">
        <x:v>아이템 시스템</x:v>
      </x:c>
      <x:c r="D227" s="14" t="str">
        <x:v>메모 방패</x:v>
      </x:c>
      <x:c r="E227" s="14" t="str">
        <x:v>지속 시간</x:v>
      </x:c>
      <x:c r="F227" s="14" t="str">
        <x:v>최신 개인전 생존 규칙에서 메모 방패 기능을 구현하고 검증한다. 투표·추방·최종재판 로직을 전제로 하지 않는다.</x:v>
      </x:c>
      <x:c r="G227" s="14" t="str">
        <x:v>기본 8초 지속 후 자동 종료된다.</x:v>
      </x:c>
      <x:c r="H227" s="14" t="str">
        <x:v>구현·코드 리뷰·사양 갱신·정상/예외 QA·로그 또는 증빙 연결을 완료하고 미해결 P0/P1 결함이 없다.</x:v>
      </x:c>
      <x:c r="I227" s="14" t="str">
        <x:v>출시 후</x:v>
      </x:c>
      <x:c r="J227" s="14" t="str">
        <x:v>P1</x:v>
      </x:c>
      <x:c r="K227" s="14" t="str">
        <x:v>권장</x:v>
      </x:c>
      <x:c r="L227" s="14" t="str">
        <x:v>확장</x:v>
      </x:c>
      <x:c r="M227" s="14" t="str">
        <x:v>Post Launch</x:v>
      </x:c>
      <x:c r="N227" s="14" t="str">
        <x:v>클라이언트 엔지니어링</x:v>
      </x:c>
      <x:c r="O227" s="14" t="str">
        <x:v>미정</x:v>
      </x:c>
      <x:c r="P227" s="14" t="str">
        <x:v>미정</x:v>
      </x:c>
      <x:c r="Q227" s="14" t="str">
        <x:v>공통</x:v>
      </x:c>
      <x:c r="R227" s="14" t="str">
        <x:v>클라이언트 예측·서버 검증</x:v>
      </x:c>
      <x:c r="S227" s="14" t="str">
        <x:v>세션</x:v>
      </x:c>
      <x:c r="T227" s="14" t="str">
        <x:v>M</x:v>
      </x:c>
      <x:c r="U227" s="14" t="str">
        <x:v>미착수</x:v>
      </x:c>
      <x:c r="V227" s="14" t="n">
        <x:f>IF(U227="완료",1,IF(U227="QA 진행 중",0.8,IF(U227="코드 리뷰",0.65,IF(U227="구현 중",0.45,IF(U227="사양 확인 중",0.2,0)))))</x:f>
        <x:v>0</x:v>
      </x:c>
      <x:c r="W227" s="14" t="str">
        <x:v>미정</x:v>
      </x:c>
      <x:c r="X227" s="16"/>
      <x:c r="Y227" s="14"/>
      <x:c r="Z227" s="14" t="str">
        <x:v>중간</x:v>
      </x:c>
      <x:c r="AA227" s="14" t="str">
        <x:v>기능</x:v>
      </x:c>
      <x:c r="AB227" s="14" t="str">
        <x:v>TC-CHK-0109-01, TC-CHK-0109-02</x:v>
      </x:c>
      <x:c r="AC227" s="14"/>
      <x:c r="AD227" s="14" t="str">
        <x:v>t.1.0.md</x:v>
      </x:c>
      <x:c r="AE227" s="14"/>
      <x:c r="AF227" s="16" t="str">
        <x:v>2026-07-10</x:v>
      </x:c>
      <x:c r="AG227" s="14"/>
      <x:c r="AH227" s="16"/>
      <x:c r="AI227" s="16"/>
      <x:c r="AJ227" s="14" t="str">
        <x:v>착수 전</x:v>
      </x:c>
    </x:row>
    <x:row r="228">
      <x:c r="A228" s="14" t="str">
        <x:v>CHK-0110</x:v>
      </x:c>
      <x:c r="B228" s="14" t="str">
        <x:v>콘텐츠·맵·미니게임</x:v>
      </x:c>
      <x:c r="C228" s="14" t="str">
        <x:v>아이템 시스템</x:v>
      </x:c>
      <x:c r="D228" s="14" t="str">
        <x:v>메모 방패</x:v>
      </x:c>
      <x:c r="E228" s="14" t="str">
        <x:v>희귀도</x:v>
      </x:c>
      <x:c r="F228" s="14" t="str">
        <x:v>최신 개인전 생존 규칙에서 메모 방패 기능을 구현하고 검증한다. 투표·추방·최종재판 로직을 전제로 하지 않는다.</x:v>
      </x:c>
      <x:c r="G228" s="14" t="str">
        <x:v>Epic 이상 희귀도로 스폰량이 제한된다.</x:v>
      </x:c>
      <x:c r="H228" s="14" t="str">
        <x:v>구현·코드 리뷰·사양 갱신·정상/예외 QA·로그 또는 증빙 연결을 완료하고 미해결 P0/P1 결함이 없다.</x:v>
      </x:c>
      <x:c r="I228" s="14" t="str">
        <x:v>출시 후</x:v>
      </x:c>
      <x:c r="J228" s="14" t="str">
        <x:v>P1</x:v>
      </x:c>
      <x:c r="K228" s="14" t="str">
        <x:v>권장</x:v>
      </x:c>
      <x:c r="L228" s="14" t="str">
        <x:v>확장</x:v>
      </x:c>
      <x:c r="M228" s="14" t="str">
        <x:v>Post Launch</x:v>
      </x:c>
      <x:c r="N228" s="14" t="str">
        <x:v>클라이언트 엔지니어링</x:v>
      </x:c>
      <x:c r="O228" s="14" t="str">
        <x:v>미정</x:v>
      </x:c>
      <x:c r="P228" s="14" t="str">
        <x:v>미정</x:v>
      </x:c>
      <x:c r="Q228" s="14" t="str">
        <x:v>공통</x:v>
      </x:c>
      <x:c r="R228" s="14" t="str">
        <x:v>클라이언트 예측·서버 검증</x:v>
      </x:c>
      <x:c r="S228" s="14" t="str">
        <x:v>세션</x:v>
      </x:c>
      <x:c r="T228" s="14" t="str">
        <x:v>M</x:v>
      </x:c>
      <x:c r="U228" s="14" t="str">
        <x:v>미착수</x:v>
      </x:c>
      <x:c r="V228" s="14" t="n">
        <x:f>IF(U228="완료",1,IF(U228="QA 진행 중",0.8,IF(U228="코드 리뷰",0.65,IF(U228="구현 중",0.45,IF(U228="사양 확인 중",0.2,0)))))</x:f>
        <x:v>0</x:v>
      </x:c>
      <x:c r="W228" s="14" t="str">
        <x:v>미정</x:v>
      </x:c>
      <x:c r="X228" s="16"/>
      <x:c r="Y228" s="14"/>
      <x:c r="Z228" s="14" t="str">
        <x:v>중간</x:v>
      </x:c>
      <x:c r="AA228" s="14" t="str">
        <x:v>기능</x:v>
      </x:c>
      <x:c r="AB228" s="14" t="str">
        <x:v>TC-CHK-0110-01, TC-CHK-0110-02</x:v>
      </x:c>
      <x:c r="AC228" s="14"/>
      <x:c r="AD228" s="14" t="str">
        <x:v>t.1.0.md</x:v>
      </x:c>
      <x:c r="AE228" s="14"/>
      <x:c r="AF228" s="16" t="str">
        <x:v>2026-07-10</x:v>
      </x:c>
      <x:c r="AG228" s="14"/>
      <x:c r="AH228" s="16"/>
      <x:c r="AI228" s="16"/>
      <x:c r="AJ228" s="14" t="str">
        <x:v>착수 전</x:v>
      </x:c>
    </x:row>
    <x:row r="229">
      <x:c r="A229" s="14" t="str">
        <x:v>CHK-0111</x:v>
      </x:c>
      <x:c r="B229" s="14" t="str">
        <x:v>콘텐츠·맵·미니게임</x:v>
      </x:c>
      <x:c r="C229" s="14" t="str">
        <x:v>아이템 시스템</x:v>
      </x:c>
      <x:c r="D229" s="14" t="str">
        <x:v>메모 탐지기</x:v>
      </x:c>
      <x:c r="E229" s="14" t="str">
        <x:v>주변 메모 개수 탐지</x:v>
      </x:c>
      <x:c r="F229" s="14" t="str">
        <x:v>최신 개인전 생존 규칙에서 메모 탐지기 기능을 구현하고 검증한다. 투표·추방·최종재판 로직을 전제로 하지 않는다.</x:v>
      </x:c>
      <x:c r="G229" s="14" t="str">
        <x:v>짧은 시간 주변 플레이어의 메모 개수만 표시한다.</x:v>
      </x:c>
      <x:c r="H229" s="14" t="str">
        <x:v>구현·코드 리뷰·사양 갱신·정상/예외 QA·로그 또는 증빙 연결을 완료하고 미해결 P0/P1 결함이 없다.</x:v>
      </x:c>
      <x:c r="I229" s="14" t="str">
        <x:v>출시 후</x:v>
      </x:c>
      <x:c r="J229" s="14" t="str">
        <x:v>P1</x:v>
      </x:c>
      <x:c r="K229" s="14" t="str">
        <x:v>권장</x:v>
      </x:c>
      <x:c r="L229" s="14" t="str">
        <x:v>확장</x:v>
      </x:c>
      <x:c r="M229" s="14" t="str">
        <x:v>Post Launch</x:v>
      </x:c>
      <x:c r="N229" s="14" t="str">
        <x:v>클라이언트 엔지니어링</x:v>
      </x:c>
      <x:c r="O229" s="14" t="str">
        <x:v>미정</x:v>
      </x:c>
      <x:c r="P229" s="14" t="str">
        <x:v>미정</x:v>
      </x:c>
      <x:c r="Q229" s="14" t="str">
        <x:v>공통</x:v>
      </x:c>
      <x:c r="R229" s="14" t="str">
        <x:v>클라이언트 예측·서버 검증</x:v>
      </x:c>
      <x:c r="S229" s="14" t="str">
        <x:v>세션</x:v>
      </x:c>
      <x:c r="T229" s="14" t="str">
        <x:v>M</x:v>
      </x:c>
      <x:c r="U229" s="14" t="str">
        <x:v>미착수</x:v>
      </x:c>
      <x:c r="V229" s="14" t="n">
        <x:f>IF(U229="완료",1,IF(U229="QA 진행 중",0.8,IF(U229="코드 리뷰",0.65,IF(U229="구현 중",0.45,IF(U229="사양 확인 중",0.2,0)))))</x:f>
        <x:v>0</x:v>
      </x:c>
      <x:c r="W229" s="14" t="str">
        <x:v>미정</x:v>
      </x:c>
      <x:c r="X229" s="16"/>
      <x:c r="Y229" s="14"/>
      <x:c r="Z229" s="14" t="str">
        <x:v>중간</x:v>
      </x:c>
      <x:c r="AA229" s="14" t="str">
        <x:v>기능</x:v>
      </x:c>
      <x:c r="AB229" s="14" t="str">
        <x:v>TC-CHK-0111-01, TC-CHK-0111-02</x:v>
      </x:c>
      <x:c r="AC229" s="14"/>
      <x:c r="AD229" s="14" t="str">
        <x:v>t.1.0.md</x:v>
      </x:c>
      <x:c r="AE229" s="14"/>
      <x:c r="AF229" s="16" t="str">
        <x:v>2026-07-10</x:v>
      </x:c>
      <x:c r="AG229" s="14"/>
      <x:c r="AH229" s="16"/>
      <x:c r="AI229" s="16"/>
      <x:c r="AJ229" s="14" t="str">
        <x:v>착수 전</x:v>
      </x:c>
    </x:row>
    <x:row r="230">
      <x:c r="A230" s="14" t="str">
        <x:v>CHK-0112</x:v>
      </x:c>
      <x:c r="B230" s="14" t="str">
        <x:v>콘텐츠·맵·미니게임</x:v>
      </x:c>
      <x:c r="C230" s="14" t="str">
        <x:v>아이템 시스템</x:v>
      </x:c>
      <x:c r="D230" s="14" t="str">
        <x:v>메모 탐지기</x:v>
      </x:c>
      <x:c r="E230" s="14" t="str">
        <x:v>내용 비공개</x:v>
      </x:c>
      <x:c r="F230" s="14" t="str">
        <x:v>최신 개인전 생존 규칙에서 메모 탐지기 기능을 구현하고 검증한다. 투표·추방·최종재판 로직을 전제로 하지 않는다.</x:v>
      </x:c>
      <x:c r="G230" s="14" t="str">
        <x:v>메모 내용/작성자/위조 여부는 표시하지 않는다.</x:v>
      </x:c>
      <x:c r="H230" s="14" t="str">
        <x:v>구현·코드 리뷰·사양 갱신·정상/예외 QA·로그 또는 증빙 연결을 완료하고 미해결 P0/P1 결함이 없다.</x:v>
      </x:c>
      <x:c r="I230" s="14" t="str">
        <x:v>출시 후</x:v>
      </x:c>
      <x:c r="J230" s="14" t="str">
        <x:v>P1</x:v>
      </x:c>
      <x:c r="K230" s="14" t="str">
        <x:v>권장</x:v>
      </x:c>
      <x:c r="L230" s="14" t="str">
        <x:v>확장</x:v>
      </x:c>
      <x:c r="M230" s="14" t="str">
        <x:v>Post Launch</x:v>
      </x:c>
      <x:c r="N230" s="14" t="str">
        <x:v>클라이언트 엔지니어링</x:v>
      </x:c>
      <x:c r="O230" s="14" t="str">
        <x:v>미정</x:v>
      </x:c>
      <x:c r="P230" s="14" t="str">
        <x:v>미정</x:v>
      </x:c>
      <x:c r="Q230" s="14" t="str">
        <x:v>공통</x:v>
      </x:c>
      <x:c r="R230" s="14" t="str">
        <x:v>클라이언트 예측·서버 검증</x:v>
      </x:c>
      <x:c r="S230" s="14" t="str">
        <x:v>세션</x:v>
      </x:c>
      <x:c r="T230" s="14" t="str">
        <x:v>M</x:v>
      </x:c>
      <x:c r="U230" s="14" t="str">
        <x:v>미착수</x:v>
      </x:c>
      <x:c r="V230" s="14" t="n">
        <x:f>IF(U230="완료",1,IF(U230="QA 진행 중",0.8,IF(U230="코드 리뷰",0.65,IF(U230="구현 중",0.45,IF(U230="사양 확인 중",0.2,0)))))</x:f>
        <x:v>0</x:v>
      </x:c>
      <x:c r="W230" s="14" t="str">
        <x:v>미정</x:v>
      </x:c>
      <x:c r="X230" s="16"/>
      <x:c r="Y230" s="14"/>
      <x:c r="Z230" s="14" t="str">
        <x:v>중간</x:v>
      </x:c>
      <x:c r="AA230" s="14" t="str">
        <x:v>기능</x:v>
      </x:c>
      <x:c r="AB230" s="14" t="str">
        <x:v>TC-CHK-0112-01, TC-CHK-0112-02</x:v>
      </x:c>
      <x:c r="AC230" s="14"/>
      <x:c r="AD230" s="14" t="str">
        <x:v>t.1.0.md</x:v>
      </x:c>
      <x:c r="AE230" s="14"/>
      <x:c r="AF230" s="16" t="str">
        <x:v>2026-07-10</x:v>
      </x:c>
      <x:c r="AG230" s="14"/>
      <x:c r="AH230" s="16"/>
      <x:c r="AI230" s="16"/>
      <x:c r="AJ230" s="14" t="str">
        <x:v>착수 전</x:v>
      </x:c>
    </x:row>
    <x:row r="231">
      <x:c r="A231" s="14" t="str">
        <x:v>CHK-0113</x:v>
      </x:c>
      <x:c r="B231" s="14" t="str">
        <x:v>콘텐츠·맵·미니게임</x:v>
      </x:c>
      <x:c r="C231" s="14" t="str">
        <x:v>아이템 시스템</x:v>
      </x:c>
      <x:c r="D231" s="14" t="str">
        <x:v>메모 탐지기</x:v>
      </x:c>
      <x:c r="E231" s="14" t="str">
        <x:v>범위 제한</x:v>
      </x:c>
      <x:c r="F231" s="14" t="str">
        <x:v>최신 개인전 생존 규칙에서 메모 탐지기 기능을 구현하고 검증한다. 투표·추방·최종재판 로직을 전제로 하지 않는다.</x:v>
      </x:c>
      <x:c r="G231" s="14" t="str">
        <x:v>탐지 범위가 넓지 않아 위험 대상 수색용으로만 동작한다.</x:v>
      </x:c>
      <x:c r="H231" s="14" t="str">
        <x:v>구현·코드 리뷰·사양 갱신·정상/예외 QA·로그 또는 증빙 연결을 완료하고 미해결 P0/P1 결함이 없다.</x:v>
      </x:c>
      <x:c r="I231" s="14" t="str">
        <x:v>출시 후</x:v>
      </x:c>
      <x:c r="J231" s="14" t="str">
        <x:v>P1</x:v>
      </x:c>
      <x:c r="K231" s="14" t="str">
        <x:v>권장</x:v>
      </x:c>
      <x:c r="L231" s="14" t="str">
        <x:v>확장</x:v>
      </x:c>
      <x:c r="M231" s="14" t="str">
        <x:v>Post Launch</x:v>
      </x:c>
      <x:c r="N231" s="14" t="str">
        <x:v>클라이언트 엔지니어링</x:v>
      </x:c>
      <x:c r="O231" s="14" t="str">
        <x:v>미정</x:v>
      </x:c>
      <x:c r="P231" s="14" t="str">
        <x:v>미정</x:v>
      </x:c>
      <x:c r="Q231" s="14" t="str">
        <x:v>공통</x:v>
      </x:c>
      <x:c r="R231" s="14" t="str">
        <x:v>클라이언트 예측·서버 검증</x:v>
      </x:c>
      <x:c r="S231" s="14" t="str">
        <x:v>세션</x:v>
      </x:c>
      <x:c r="T231" s="14" t="str">
        <x:v>M</x:v>
      </x:c>
      <x:c r="U231" s="14" t="str">
        <x:v>미착수</x:v>
      </x:c>
      <x:c r="V231" s="14" t="n">
        <x:f>IF(U231="완료",1,IF(U231="QA 진행 중",0.8,IF(U231="코드 리뷰",0.65,IF(U231="구현 중",0.45,IF(U231="사양 확인 중",0.2,0)))))</x:f>
        <x:v>0</x:v>
      </x:c>
      <x:c r="W231" s="14" t="str">
        <x:v>미정</x:v>
      </x:c>
      <x:c r="X231" s="16"/>
      <x:c r="Y231" s="14"/>
      <x:c r="Z231" s="14" t="str">
        <x:v>중간</x:v>
      </x:c>
      <x:c r="AA231" s="14" t="str">
        <x:v>기능</x:v>
      </x:c>
      <x:c r="AB231" s="14" t="str">
        <x:v>TC-CHK-0113-01, TC-CHK-0113-02</x:v>
      </x:c>
      <x:c r="AC231" s="14"/>
      <x:c r="AD231" s="14" t="str">
        <x:v>t.1.0.md</x:v>
      </x:c>
      <x:c r="AE231" s="14"/>
      <x:c r="AF231" s="16" t="str">
        <x:v>2026-07-10</x:v>
      </x:c>
      <x:c r="AG231" s="14"/>
      <x:c r="AH231" s="16"/>
      <x:c r="AI231" s="16"/>
      <x:c r="AJ231" s="14" t="str">
        <x:v>착수 전</x:v>
      </x:c>
    </x:row>
    <x:row r="232">
      <x:c r="A232" s="14" t="str">
        <x:v>CHK-0114</x:v>
      </x:c>
      <x:c r="B232" s="14" t="str">
        <x:v>콘텐츠·맵·미니게임</x:v>
      </x:c>
      <x:c r="C232" s="14" t="str">
        <x:v>아이템 시스템</x:v>
      </x:c>
      <x:c r="D232" s="14" t="str">
        <x:v>메모 탐지기</x:v>
      </x:c>
      <x:c r="E232" s="14" t="str">
        <x:v>쿨타임</x:v>
      </x:c>
      <x:c r="F232" s="14" t="str">
        <x:v>최신 개인전 생존 규칙에서 메모 탐지기 기능을 구현하고 검증한다. 투표·추방·최종재판 로직을 전제로 하지 않는다.</x:v>
      </x:c>
      <x:c r="G232" s="14" t="str">
        <x:v>연속 사용으로 정보가 과도하게 공개되지 않는다.</x:v>
      </x:c>
      <x:c r="H232" s="14" t="str">
        <x:v>구현·코드 리뷰·사양 갱신·정상/예외 QA·로그 또는 증빙 연결을 완료하고 미해결 P0/P1 결함이 없다.</x:v>
      </x:c>
      <x:c r="I232" s="14" t="str">
        <x:v>출시 후</x:v>
      </x:c>
      <x:c r="J232" s="14" t="str">
        <x:v>P1</x:v>
      </x:c>
      <x:c r="K232" s="14" t="str">
        <x:v>권장</x:v>
      </x:c>
      <x:c r="L232" s="14" t="str">
        <x:v>확장</x:v>
      </x:c>
      <x:c r="M232" s="14" t="str">
        <x:v>Post Launch</x:v>
      </x:c>
      <x:c r="N232" s="14" t="str">
        <x:v>클라이언트 엔지니어링</x:v>
      </x:c>
      <x:c r="O232" s="14" t="str">
        <x:v>미정</x:v>
      </x:c>
      <x:c r="P232" s="14" t="str">
        <x:v>미정</x:v>
      </x:c>
      <x:c r="Q232" s="14" t="str">
        <x:v>공통</x:v>
      </x:c>
      <x:c r="R232" s="14" t="str">
        <x:v>클라이언트 예측·서버 검증</x:v>
      </x:c>
      <x:c r="S232" s="14" t="str">
        <x:v>세션</x:v>
      </x:c>
      <x:c r="T232" s="14" t="str">
        <x:v>M</x:v>
      </x:c>
      <x:c r="U232" s="14" t="str">
        <x:v>미착수</x:v>
      </x:c>
      <x:c r="V232" s="14" t="n">
        <x:f>IF(U232="완료",1,IF(U232="QA 진행 중",0.8,IF(U232="코드 리뷰",0.65,IF(U232="구현 중",0.45,IF(U232="사양 확인 중",0.2,0)))))</x:f>
        <x:v>0</x:v>
      </x:c>
      <x:c r="W232" s="14" t="str">
        <x:v>미정</x:v>
      </x:c>
      <x:c r="X232" s="16"/>
      <x:c r="Y232" s="14"/>
      <x:c r="Z232" s="14" t="str">
        <x:v>중간</x:v>
      </x:c>
      <x:c r="AA232" s="14" t="str">
        <x:v>기능</x:v>
      </x:c>
      <x:c r="AB232" s="14" t="str">
        <x:v>TC-CHK-0114-01, TC-CHK-0114-02</x:v>
      </x:c>
      <x:c r="AC232" s="14"/>
      <x:c r="AD232" s="14" t="str">
        <x:v>t.1.0.md</x:v>
      </x:c>
      <x:c r="AE232" s="14"/>
      <x:c r="AF232" s="16" t="str">
        <x:v>2026-07-10</x:v>
      </x:c>
      <x:c r="AG232" s="14"/>
      <x:c r="AH232" s="16"/>
      <x:c r="AI232" s="16"/>
      <x:c r="AJ232" s="14" t="str">
        <x:v>착수 전</x:v>
      </x:c>
    </x:row>
    <x:row r="233">
      <x:c r="A233" s="14" t="str">
        <x:v>CHK-0115</x:v>
      </x:c>
      <x:c r="B233" s="14" t="str">
        <x:v>콘텐츠·맵·미니게임</x:v>
      </x:c>
      <x:c r="C233" s="14" t="str">
        <x:v>아이템 시스템</x:v>
      </x:c>
      <x:c r="D233" s="14" t="str">
        <x:v>발소리 증폭기</x:v>
      </x:c>
      <x:c r="E233" s="14" t="str">
        <x:v>발소리 강화</x:v>
      </x:c>
      <x:c r="F233" s="14" t="str">
        <x:v>최신 개인전 생존 규칙에서 발소리 증폭기 기능을 구현하고 검증한다. 투표·추방·최종재판 로직을 전제로 하지 않는다.</x:v>
      </x:c>
      <x:c r="G233" s="14" t="str">
        <x:v>주변 발소리 볼륨과 방향성이 일시 강화된다.</x:v>
      </x:c>
      <x:c r="H233" s="14" t="str">
        <x:v>구현·코드 리뷰·사양 갱신·정상/예외 QA·로그 또는 증빙 연결을 완료하고 미해결 P0/P1 결함이 없다.</x:v>
      </x:c>
      <x:c r="I233" s="14" t="str">
        <x:v>출시 후</x:v>
      </x:c>
      <x:c r="J233" s="14" t="str">
        <x:v>P1</x:v>
      </x:c>
      <x:c r="K233" s="14" t="str">
        <x:v>권장</x:v>
      </x:c>
      <x:c r="L233" s="14" t="str">
        <x:v>확장</x:v>
      </x:c>
      <x:c r="M233" s="14" t="str">
        <x:v>Post Launch</x:v>
      </x:c>
      <x:c r="N233" s="14" t="str">
        <x:v>클라이언트 엔지니어링</x:v>
      </x:c>
      <x:c r="O233" s="14" t="str">
        <x:v>미정</x:v>
      </x:c>
      <x:c r="P233" s="14" t="str">
        <x:v>미정</x:v>
      </x:c>
      <x:c r="Q233" s="14" t="str">
        <x:v>공통</x:v>
      </x:c>
      <x:c r="R233" s="14" t="str">
        <x:v>클라이언트 예측·서버 검증</x:v>
      </x:c>
      <x:c r="S233" s="14" t="str">
        <x:v>세션</x:v>
      </x:c>
      <x:c r="T233" s="14" t="str">
        <x:v>M</x:v>
      </x:c>
      <x:c r="U233" s="14" t="str">
        <x:v>미착수</x:v>
      </x:c>
      <x:c r="V233" s="14" t="n">
        <x:f>IF(U233="완료",1,IF(U233="QA 진행 중",0.8,IF(U233="코드 리뷰",0.65,IF(U233="구현 중",0.45,IF(U233="사양 확인 중",0.2,0)))))</x:f>
        <x:v>0</x:v>
      </x:c>
      <x:c r="W233" s="14" t="str">
        <x:v>미정</x:v>
      </x:c>
      <x:c r="X233" s="16"/>
      <x:c r="Y233" s="14"/>
      <x:c r="Z233" s="14" t="str">
        <x:v>중간</x:v>
      </x:c>
      <x:c r="AA233" s="14" t="str">
        <x:v>기능</x:v>
      </x:c>
      <x:c r="AB233" s="14" t="str">
        <x:v>TC-CHK-0115-01, TC-CHK-0115-02</x:v>
      </x:c>
      <x:c r="AC233" s="14"/>
      <x:c r="AD233" s="14" t="str">
        <x:v>t.1.0.md</x:v>
      </x:c>
      <x:c r="AE233" s="14"/>
      <x:c r="AF233" s="16" t="str">
        <x:v>2026-07-10</x:v>
      </x:c>
      <x:c r="AG233" s="14"/>
      <x:c r="AH233" s="16"/>
      <x:c r="AI233" s="16"/>
      <x:c r="AJ233" s="14" t="str">
        <x:v>착수 전</x:v>
      </x:c>
    </x:row>
    <x:row r="234">
      <x:c r="A234" s="14" t="str">
        <x:v>CHK-0116</x:v>
      </x:c>
      <x:c r="B234" s="14" t="str">
        <x:v>콘텐츠·맵·미니게임</x:v>
      </x:c>
      <x:c r="C234" s="14" t="str">
        <x:v>아이템 시스템</x:v>
      </x:c>
      <x:c r="D234" s="14" t="str">
        <x:v>발소리 증폭기</x:v>
      </x:c>
      <x:c r="E234" s="14" t="str">
        <x:v>투명화 대응</x:v>
      </x:c>
      <x:c r="F234" s="14" t="str">
        <x:v>최신 개인전 생존 규칙에서 발소리 증폭기 기능을 구현하고 검증한다. 투표·추방·최종재판 로직을 전제로 하지 않는다.</x:v>
      </x:c>
      <x:c r="G234" s="14" t="str">
        <x:v>투명화 사용자의 접근도 발소리로 간접 감지 가능하다.</x:v>
      </x:c>
      <x:c r="H234" s="14" t="str">
        <x:v>구현·코드 리뷰·사양 갱신·정상/예외 QA·로그 또는 증빙 연결을 완료하고 미해결 P0/P1 결함이 없다.</x:v>
      </x:c>
      <x:c r="I234" s="14" t="str">
        <x:v>출시 후</x:v>
      </x:c>
      <x:c r="J234" s="14" t="str">
        <x:v>P1</x:v>
      </x:c>
      <x:c r="K234" s="14" t="str">
        <x:v>권장</x:v>
      </x:c>
      <x:c r="L234" s="14" t="str">
        <x:v>확장</x:v>
      </x:c>
      <x:c r="M234" s="14" t="str">
        <x:v>Post Launch</x:v>
      </x:c>
      <x:c r="N234" s="14" t="str">
        <x:v>클라이언트 엔지니어링</x:v>
      </x:c>
      <x:c r="O234" s="14" t="str">
        <x:v>미정</x:v>
      </x:c>
      <x:c r="P234" s="14" t="str">
        <x:v>미정</x:v>
      </x:c>
      <x:c r="Q234" s="14" t="str">
        <x:v>공통</x:v>
      </x:c>
      <x:c r="R234" s="14" t="str">
        <x:v>클라이언트 예측·서버 검증</x:v>
      </x:c>
      <x:c r="S234" s="14" t="str">
        <x:v>세션</x:v>
      </x:c>
      <x:c r="T234" s="14" t="str">
        <x:v>M</x:v>
      </x:c>
      <x:c r="U234" s="14" t="str">
        <x:v>미착수</x:v>
      </x:c>
      <x:c r="V234" s="14" t="n">
        <x:f>IF(U234="완료",1,IF(U234="QA 진행 중",0.8,IF(U234="코드 리뷰",0.65,IF(U234="구현 중",0.45,IF(U234="사양 확인 중",0.2,0)))))</x:f>
        <x:v>0</x:v>
      </x:c>
      <x:c r="W234" s="14" t="str">
        <x:v>미정</x:v>
      </x:c>
      <x:c r="X234" s="16"/>
      <x:c r="Y234" s="14"/>
      <x:c r="Z234" s="14" t="str">
        <x:v>중간</x:v>
      </x:c>
      <x:c r="AA234" s="14" t="str">
        <x:v>기능</x:v>
      </x:c>
      <x:c r="AB234" s="14" t="str">
        <x:v>TC-CHK-0116-01, TC-CHK-0116-02</x:v>
      </x:c>
      <x:c r="AC234" s="14"/>
      <x:c r="AD234" s="14" t="str">
        <x:v>t.1.0.md</x:v>
      </x:c>
      <x:c r="AE234" s="14"/>
      <x:c r="AF234" s="16" t="str">
        <x:v>2026-07-10</x:v>
      </x:c>
      <x:c r="AG234" s="14"/>
      <x:c r="AH234" s="16"/>
      <x:c r="AI234" s="16"/>
      <x:c r="AJ234" s="14" t="str">
        <x:v>착수 전</x:v>
      </x:c>
    </x:row>
    <x:row r="235">
      <x:c r="A235" s="14" t="str">
        <x:v>CHK-0117</x:v>
      </x:c>
      <x:c r="B235" s="14" t="str">
        <x:v>콘텐츠·맵·미니게임</x:v>
      </x:c>
      <x:c r="C235" s="14" t="str">
        <x:v>아이템 시스템</x:v>
      </x:c>
      <x:c r="D235" s="14" t="str">
        <x:v>발소리 증폭기</x:v>
      </x:c>
      <x:c r="E235" s="14" t="str">
        <x:v>잡음 제한</x:v>
      </x:c>
      <x:c r="F235" s="14" t="str">
        <x:v>최신 개인전 생존 규칙에서 발소리 증폭기 기능을 구현하고 검증한다. 투표·추방·최종재판 로직을 전제로 하지 않는다.</x:v>
      </x:c>
      <x:c r="G235" s="14" t="str">
        <x:v>여러 플레이어가 있을 때 사운드가 과하게 혼잡하지 않다.</x:v>
      </x:c>
      <x:c r="H235" s="14" t="str">
        <x:v>구현·코드 리뷰·사양 갱신·정상/예외 QA·로그 또는 증빙 연결을 완료하고 미해결 P0/P1 결함이 없다.</x:v>
      </x:c>
      <x:c r="I235" s="14" t="str">
        <x:v>출시 후</x:v>
      </x:c>
      <x:c r="J235" s="14" t="str">
        <x:v>P1</x:v>
      </x:c>
      <x:c r="K235" s="14" t="str">
        <x:v>권장</x:v>
      </x:c>
      <x:c r="L235" s="14" t="str">
        <x:v>확장</x:v>
      </x:c>
      <x:c r="M235" s="14" t="str">
        <x:v>Post Launch</x:v>
      </x:c>
      <x:c r="N235" s="14" t="str">
        <x:v>클라이언트 엔지니어링</x:v>
      </x:c>
      <x:c r="O235" s="14" t="str">
        <x:v>미정</x:v>
      </x:c>
      <x:c r="P235" s="14" t="str">
        <x:v>미정</x:v>
      </x:c>
      <x:c r="Q235" s="14" t="str">
        <x:v>공통</x:v>
      </x:c>
      <x:c r="R235" s="14" t="str">
        <x:v>클라이언트 예측·서버 검증</x:v>
      </x:c>
      <x:c r="S235" s="14" t="str">
        <x:v>세션</x:v>
      </x:c>
      <x:c r="T235" s="14" t="str">
        <x:v>M</x:v>
      </x:c>
      <x:c r="U235" s="14" t="str">
        <x:v>미착수</x:v>
      </x:c>
      <x:c r="V235" s="14" t="n">
        <x:f>IF(U235="완료",1,IF(U235="QA 진행 중",0.8,IF(U235="코드 리뷰",0.65,IF(U235="구현 중",0.45,IF(U235="사양 확인 중",0.2,0)))))</x:f>
        <x:v>0</x:v>
      </x:c>
      <x:c r="W235" s="14" t="str">
        <x:v>미정</x:v>
      </x:c>
      <x:c r="X235" s="16"/>
      <x:c r="Y235" s="14"/>
      <x:c r="Z235" s="14" t="str">
        <x:v>중간</x:v>
      </x:c>
      <x:c r="AA235" s="14" t="str">
        <x:v>기능</x:v>
      </x:c>
      <x:c r="AB235" s="14" t="str">
        <x:v>TC-CHK-0117-01, TC-CHK-0117-02</x:v>
      </x:c>
      <x:c r="AC235" s="14"/>
      <x:c r="AD235" s="14" t="str">
        <x:v>t.1.0.md</x:v>
      </x:c>
      <x:c r="AE235" s="14"/>
      <x:c r="AF235" s="16" t="str">
        <x:v>2026-07-10</x:v>
      </x:c>
      <x:c r="AG235" s="14"/>
      <x:c r="AH235" s="16"/>
      <x:c r="AI235" s="16"/>
      <x:c r="AJ235" s="14" t="str">
        <x:v>착수 전</x:v>
      </x:c>
    </x:row>
    <x:row r="236">
      <x:c r="A236" s="14" t="str">
        <x:v>CHK-0118</x:v>
      </x:c>
      <x:c r="B236" s="14" t="str">
        <x:v>콘텐츠·맵·미니게임</x:v>
      </x:c>
      <x:c r="C236" s="14" t="str">
        <x:v>아이템 시스템</x:v>
      </x:c>
      <x:c r="D236" s="14" t="str">
        <x:v>미끼 인형</x:v>
      </x:c>
      <x:c r="E236" s="14" t="str">
        <x:v>더미 생성</x:v>
      </x:c>
      <x:c r="F236" s="14" t="str">
        <x:v>최신 개인전 생존 규칙에서 미끼 인형 기능을 구현하고 검증한다. 투표·추방·최종재판 로직을 전제로 하지 않는다.</x:v>
      </x:c>
      <x:c r="G236" s="14" t="str">
        <x:v>자신과 비슷한 실루엣의 더미가 짧게 생성된다.</x:v>
      </x:c>
      <x:c r="H236" s="14" t="str">
        <x:v>구현·코드 리뷰·사양 갱신·정상/예외 QA·로그 또는 증빙 연결을 완료하고 미해결 P0/P1 결함이 없다.</x:v>
      </x:c>
      <x:c r="I236" s="14" t="str">
        <x:v>출시 후</x:v>
      </x:c>
      <x:c r="J236" s="14" t="str">
        <x:v>P1</x:v>
      </x:c>
      <x:c r="K236" s="14" t="str">
        <x:v>권장</x:v>
      </x:c>
      <x:c r="L236" s="14" t="str">
        <x:v>확장</x:v>
      </x:c>
      <x:c r="M236" s="14" t="str">
        <x:v>Post Launch</x:v>
      </x:c>
      <x:c r="N236" s="14" t="str">
        <x:v>클라이언트 엔지니어링</x:v>
      </x:c>
      <x:c r="O236" s="14" t="str">
        <x:v>미정</x:v>
      </x:c>
      <x:c r="P236" s="14" t="str">
        <x:v>미정</x:v>
      </x:c>
      <x:c r="Q236" s="14" t="str">
        <x:v>공통</x:v>
      </x:c>
      <x:c r="R236" s="14" t="str">
        <x:v>클라이언트 예측·서버 검증</x:v>
      </x:c>
      <x:c r="S236" s="14" t="str">
        <x:v>세션</x:v>
      </x:c>
      <x:c r="T236" s="14" t="str">
        <x:v>M</x:v>
      </x:c>
      <x:c r="U236" s="14" t="str">
        <x:v>미착수</x:v>
      </x:c>
      <x:c r="V236" s="14" t="n">
        <x:f>IF(U236="완료",1,IF(U236="QA 진행 중",0.8,IF(U236="코드 리뷰",0.65,IF(U236="구현 중",0.45,IF(U236="사양 확인 중",0.2,0)))))</x:f>
        <x:v>0</x:v>
      </x:c>
      <x:c r="W236" s="14" t="str">
        <x:v>미정</x:v>
      </x:c>
      <x:c r="X236" s="16"/>
      <x:c r="Y236" s="14"/>
      <x:c r="Z236" s="14" t="str">
        <x:v>중간</x:v>
      </x:c>
      <x:c r="AA236" s="14" t="str">
        <x:v>기능</x:v>
      </x:c>
      <x:c r="AB236" s="14" t="str">
        <x:v>TC-CHK-0118-01, TC-CHK-0118-02</x:v>
      </x:c>
      <x:c r="AC236" s="14"/>
      <x:c r="AD236" s="14" t="str">
        <x:v>t.1.0.md</x:v>
      </x:c>
      <x:c r="AE236" s="14"/>
      <x:c r="AF236" s="16" t="str">
        <x:v>2026-07-10</x:v>
      </x:c>
      <x:c r="AG236" s="14"/>
      <x:c r="AH236" s="16"/>
      <x:c r="AI236" s="16"/>
      <x:c r="AJ236" s="14" t="str">
        <x:v>착수 전</x:v>
      </x:c>
    </x:row>
    <x:row r="237">
      <x:c r="A237" s="14" t="str">
        <x:v>CHK-0119</x:v>
      </x:c>
      <x:c r="B237" s="14" t="str">
        <x:v>콘텐츠·맵·미니게임</x:v>
      </x:c>
      <x:c r="C237" s="14" t="str">
        <x:v>아이템 시스템</x:v>
      </x:c>
      <x:c r="D237" s="14" t="str">
        <x:v>미끼 인형</x:v>
      </x:c>
      <x:c r="E237" s="14" t="str">
        <x:v>로프 낭비 유도</x:v>
      </x:c>
      <x:c r="F237" s="14" t="str">
        <x:v>최신 개인전 생존 규칙에서 미끼 인형 기능을 구현하고 검증한다. 투표·추방·최종재판 로직을 전제로 하지 않는다.</x:v>
      </x:c>
      <x:c r="G237" s="14" t="str">
        <x:v>로프가 더미에 명중할 수 있으나 가까이 보면 가짜임을 알 수 있다.</x:v>
      </x:c>
      <x:c r="H237" s="14" t="str">
        <x:v>구현·코드 리뷰·사양 갱신·정상/예외 QA·로그 또는 증빙 연결을 완료하고 미해결 P0/P1 결함이 없다.</x:v>
      </x:c>
      <x:c r="I237" s="14" t="str">
        <x:v>출시 후</x:v>
      </x:c>
      <x:c r="J237" s="14" t="str">
        <x:v>P1</x:v>
      </x:c>
      <x:c r="K237" s="14" t="str">
        <x:v>권장</x:v>
      </x:c>
      <x:c r="L237" s="14" t="str">
        <x:v>확장</x:v>
      </x:c>
      <x:c r="M237" s="14" t="str">
        <x:v>Post Launch</x:v>
      </x:c>
      <x:c r="N237" s="14" t="str">
        <x:v>클라이언트 엔지니어링</x:v>
      </x:c>
      <x:c r="O237" s="14" t="str">
        <x:v>미정</x:v>
      </x:c>
      <x:c r="P237" s="14" t="str">
        <x:v>미정</x:v>
      </x:c>
      <x:c r="Q237" s="14" t="str">
        <x:v>공통</x:v>
      </x:c>
      <x:c r="R237" s="14" t="str">
        <x:v>클라이언트 예측·서버 검증</x:v>
      </x:c>
      <x:c r="S237" s="14" t="str">
        <x:v>세션</x:v>
      </x:c>
      <x:c r="T237" s="14" t="str">
        <x:v>M</x:v>
      </x:c>
      <x:c r="U237" s="14" t="str">
        <x:v>미착수</x:v>
      </x:c>
      <x:c r="V237" s="14" t="n">
        <x:f>IF(U237="완료",1,IF(U237="QA 진행 중",0.8,IF(U237="코드 리뷰",0.65,IF(U237="구현 중",0.45,IF(U237="사양 확인 중",0.2,0)))))</x:f>
        <x:v>0</x:v>
      </x:c>
      <x:c r="W237" s="14" t="str">
        <x:v>미정</x:v>
      </x:c>
      <x:c r="X237" s="16"/>
      <x:c r="Y237" s="14"/>
      <x:c r="Z237" s="14" t="str">
        <x:v>중간</x:v>
      </x:c>
      <x:c r="AA237" s="14" t="str">
        <x:v>기능</x:v>
      </x:c>
      <x:c r="AB237" s="14" t="str">
        <x:v>TC-CHK-0119-01, TC-CHK-0119-02</x:v>
      </x:c>
      <x:c r="AC237" s="14"/>
      <x:c r="AD237" s="14" t="str">
        <x:v>t.1.0.md</x:v>
      </x:c>
      <x:c r="AE237" s="14"/>
      <x:c r="AF237" s="16" t="str">
        <x:v>2026-07-10</x:v>
      </x:c>
      <x:c r="AG237" s="14"/>
      <x:c r="AH237" s="16"/>
      <x:c r="AI237" s="16"/>
      <x:c r="AJ237" s="14" t="str">
        <x:v>착수 전</x:v>
      </x:c>
    </x:row>
    <x:row r="238">
      <x:c r="A238" s="14" t="str">
        <x:v>CHK-0120</x:v>
      </x:c>
      <x:c r="B238" s="14" t="str">
        <x:v>콘텐츠·맵·미니게임</x:v>
      </x:c>
      <x:c r="C238" s="14" t="str">
        <x:v>아이템 시스템</x:v>
      </x:c>
      <x:c r="D238" s="14" t="str">
        <x:v>미끼 인형</x:v>
      </x:c>
      <x:c r="E238" s="14" t="str">
        <x:v>수명 제한</x:v>
      </x:c>
      <x:c r="F238" s="14" t="str">
        <x:v>최신 개인전 생존 규칙에서 미끼 인형 기능을 구현하고 검증한다. 투표·추방·최종재판 로직을 전제로 하지 않는다.</x:v>
      </x:c>
      <x:c r="G238" s="14" t="str">
        <x:v>더미는 짧은 시간 후 사라진다.</x:v>
      </x:c>
      <x:c r="H238" s="14" t="str">
        <x:v>구현·코드 리뷰·사양 갱신·정상/예외 QA·로그 또는 증빙 연결을 완료하고 미해결 P0/P1 결함이 없다.</x:v>
      </x:c>
      <x:c r="I238" s="14" t="str">
        <x:v>출시 후</x:v>
      </x:c>
      <x:c r="J238" s="14" t="str">
        <x:v>P1</x:v>
      </x:c>
      <x:c r="K238" s="14" t="str">
        <x:v>권장</x:v>
      </x:c>
      <x:c r="L238" s="14" t="str">
        <x:v>확장</x:v>
      </x:c>
      <x:c r="M238" s="14" t="str">
        <x:v>Post Launch</x:v>
      </x:c>
      <x:c r="N238" s="14" t="str">
        <x:v>클라이언트 엔지니어링</x:v>
      </x:c>
      <x:c r="O238" s="14" t="str">
        <x:v>미정</x:v>
      </x:c>
      <x:c r="P238" s="14" t="str">
        <x:v>미정</x:v>
      </x:c>
      <x:c r="Q238" s="14" t="str">
        <x:v>공통</x:v>
      </x:c>
      <x:c r="R238" s="14" t="str">
        <x:v>클라이언트 예측·서버 검증</x:v>
      </x:c>
      <x:c r="S238" s="14" t="str">
        <x:v>세션</x:v>
      </x:c>
      <x:c r="T238" s="14" t="str">
        <x:v>M</x:v>
      </x:c>
      <x:c r="U238" s="14" t="str">
        <x:v>미착수</x:v>
      </x:c>
      <x:c r="V238" s="14" t="n">
        <x:f>IF(U238="완료",1,IF(U238="QA 진행 중",0.8,IF(U238="코드 리뷰",0.65,IF(U238="구현 중",0.45,IF(U238="사양 확인 중",0.2,0)))))</x:f>
        <x:v>0</x:v>
      </x:c>
      <x:c r="W238" s="14" t="str">
        <x:v>미정</x:v>
      </x:c>
      <x:c r="X238" s="16"/>
      <x:c r="Y238" s="14"/>
      <x:c r="Z238" s="14" t="str">
        <x:v>중간</x:v>
      </x:c>
      <x:c r="AA238" s="14" t="str">
        <x:v>기능</x:v>
      </x:c>
      <x:c r="AB238" s="14" t="str">
        <x:v>TC-CHK-0120-01, TC-CHK-0120-02</x:v>
      </x:c>
      <x:c r="AC238" s="14"/>
      <x:c r="AD238" s="14" t="str">
        <x:v>t.1.0.md</x:v>
      </x:c>
      <x:c r="AE238" s="14"/>
      <x:c r="AF238" s="16" t="str">
        <x:v>2026-07-10</x:v>
      </x:c>
      <x:c r="AG238" s="14"/>
      <x:c r="AH238" s="16"/>
      <x:c r="AI238" s="16"/>
      <x:c r="AJ238" s="14" t="str">
        <x:v>착수 전</x:v>
      </x:c>
    </x:row>
    <x:row r="239">
      <x:c r="A239" s="14" t="str">
        <x:v>CHK-0121</x:v>
      </x:c>
      <x:c r="B239" s="14" t="str">
        <x:v>콘텐츠·맵·미니게임</x:v>
      </x:c>
      <x:c r="C239" s="14" t="str">
        <x:v>아이템 시스템</x:v>
      </x:c>
      <x:c r="D239" s="14" t="str">
        <x:v>접착제</x:v>
      </x:c>
      <x:c r="E239" s="14" t="str">
        <x:v>바닥 설치</x:v>
      </x:c>
      <x:c r="F239" s="14" t="str">
        <x:v>최신 개인전 생존 규칙에서 접착제 기능을 구현하고 검증한다. 투표·추방·최종재판 로직을 전제로 하지 않는다.</x:v>
      </x:c>
      <x:c r="G239" s="14" t="str">
        <x:v>바닥에 설치되어 밟은 플레이어 이동 속도를 감소시킨다.</x:v>
      </x:c>
      <x:c r="H239" s="14" t="str">
        <x:v>구현·코드 리뷰·사양 갱신·정상/예외 QA·로그 또는 증빙 연결을 완료하고 미해결 P0/P1 결함이 없다.</x:v>
      </x:c>
      <x:c r="I239" s="14" t="str">
        <x:v>출시 후</x:v>
      </x:c>
      <x:c r="J239" s="14" t="str">
        <x:v>P1</x:v>
      </x:c>
      <x:c r="K239" s="14" t="str">
        <x:v>권장</x:v>
      </x:c>
      <x:c r="L239" s="14" t="str">
        <x:v>확장</x:v>
      </x:c>
      <x:c r="M239" s="14" t="str">
        <x:v>Post Launch</x:v>
      </x:c>
      <x:c r="N239" s="14" t="str">
        <x:v>클라이언트 엔지니어링</x:v>
      </x:c>
      <x:c r="O239" s="14" t="str">
        <x:v>미정</x:v>
      </x:c>
      <x:c r="P239" s="14" t="str">
        <x:v>미정</x:v>
      </x:c>
      <x:c r="Q239" s="14" t="str">
        <x:v>공통</x:v>
      </x:c>
      <x:c r="R239" s="14" t="str">
        <x:v>클라이언트 예측·서버 검증</x:v>
      </x:c>
      <x:c r="S239" s="14" t="str">
        <x:v>세션</x:v>
      </x:c>
      <x:c r="T239" s="14" t="str">
        <x:v>M</x:v>
      </x:c>
      <x:c r="U239" s="14" t="str">
        <x:v>미착수</x:v>
      </x:c>
      <x:c r="V239" s="14" t="n">
        <x:f>IF(U239="완료",1,IF(U239="QA 진행 중",0.8,IF(U239="코드 리뷰",0.65,IF(U239="구현 중",0.45,IF(U239="사양 확인 중",0.2,0)))))</x:f>
        <x:v>0</x:v>
      </x:c>
      <x:c r="W239" s="14" t="str">
        <x:v>미정</x:v>
      </x:c>
      <x:c r="X239" s="16"/>
      <x:c r="Y239" s="14"/>
      <x:c r="Z239" s="14" t="str">
        <x:v>중간</x:v>
      </x:c>
      <x:c r="AA239" s="14" t="str">
        <x:v>기능</x:v>
      </x:c>
      <x:c r="AB239" s="14" t="str">
        <x:v>TC-CHK-0121-01, TC-CHK-0121-02</x:v>
      </x:c>
      <x:c r="AC239" s="14"/>
      <x:c r="AD239" s="14" t="str">
        <x:v>t.1.0.md</x:v>
      </x:c>
      <x:c r="AE239" s="14"/>
      <x:c r="AF239" s="16" t="str">
        <x:v>2026-07-10</x:v>
      </x:c>
      <x:c r="AG239" s="14"/>
      <x:c r="AH239" s="16"/>
      <x:c r="AI239" s="16"/>
      <x:c r="AJ239" s="14" t="str">
        <x:v>착수 전</x:v>
      </x:c>
    </x:row>
    <x:row r="240">
      <x:c r="A240" s="14" t="str">
        <x:v>CHK-0122</x:v>
      </x:c>
      <x:c r="B240" s="14" t="str">
        <x:v>콘텐츠·맵·미니게임</x:v>
      </x:c>
      <x:c r="C240" s="14" t="str">
        <x:v>아이템 시스템</x:v>
      </x:c>
      <x:c r="D240" s="14" t="str">
        <x:v>접착제</x:v>
      </x:c>
      <x:c r="E240" s="14" t="str">
        <x:v>지속 시간</x:v>
      </x:c>
      <x:c r="F240" s="14" t="str">
        <x:v>최신 개인전 생존 규칙에서 접착제 기능을 구현하고 검증한다. 투표·추방·최종재판 로직을 전제로 하지 않는다.</x:v>
      </x:c>
      <x:c r="G240" s="14" t="str">
        <x:v>설치물 지속 시간과 감속 시간이 데이터로 조정 가능하다.</x:v>
      </x:c>
      <x:c r="H240" s="14" t="str">
        <x:v>구현·코드 리뷰·사양 갱신·정상/예외 QA·로그 또는 증빙 연결을 완료하고 미해결 P0/P1 결함이 없다.</x:v>
      </x:c>
      <x:c r="I240" s="14" t="str">
        <x:v>출시 후</x:v>
      </x:c>
      <x:c r="J240" s="14" t="str">
        <x:v>P1</x:v>
      </x:c>
      <x:c r="K240" s="14" t="str">
        <x:v>권장</x:v>
      </x:c>
      <x:c r="L240" s="14" t="str">
        <x:v>확장</x:v>
      </x:c>
      <x:c r="M240" s="14" t="str">
        <x:v>Post Launch</x:v>
      </x:c>
      <x:c r="N240" s="14" t="str">
        <x:v>클라이언트 엔지니어링</x:v>
      </x:c>
      <x:c r="O240" s="14" t="str">
        <x:v>미정</x:v>
      </x:c>
      <x:c r="P240" s="14" t="str">
        <x:v>미정</x:v>
      </x:c>
      <x:c r="Q240" s="14" t="str">
        <x:v>공통</x:v>
      </x:c>
      <x:c r="R240" s="14" t="str">
        <x:v>클라이언트 예측·서버 검증</x:v>
      </x:c>
      <x:c r="S240" s="14" t="str">
        <x:v>세션</x:v>
      </x:c>
      <x:c r="T240" s="14" t="str">
        <x:v>M</x:v>
      </x:c>
      <x:c r="U240" s="14" t="str">
        <x:v>미착수</x:v>
      </x:c>
      <x:c r="V240" s="14" t="n">
        <x:f>IF(U240="완료",1,IF(U240="QA 진행 중",0.8,IF(U240="코드 리뷰",0.65,IF(U240="구현 중",0.45,IF(U240="사양 확인 중",0.2,0)))))</x:f>
        <x:v>0</x:v>
      </x:c>
      <x:c r="W240" s="14" t="str">
        <x:v>미정</x:v>
      </x:c>
      <x:c r="X240" s="16"/>
      <x:c r="Y240" s="14"/>
      <x:c r="Z240" s="14" t="str">
        <x:v>중간</x:v>
      </x:c>
      <x:c r="AA240" s="14" t="str">
        <x:v>기능</x:v>
      </x:c>
      <x:c r="AB240" s="14" t="str">
        <x:v>TC-CHK-0122-01, TC-CHK-0122-02</x:v>
      </x:c>
      <x:c r="AC240" s="14"/>
      <x:c r="AD240" s="14" t="str">
        <x:v>t.1.0.md</x:v>
      </x:c>
      <x:c r="AE240" s="14"/>
      <x:c r="AF240" s="16" t="str">
        <x:v>2026-07-10</x:v>
      </x:c>
      <x:c r="AG240" s="14"/>
      <x:c r="AH240" s="16"/>
      <x:c r="AI240" s="16"/>
      <x:c r="AJ240" s="14" t="str">
        <x:v>착수 전</x:v>
      </x:c>
    </x:row>
    <x:row r="241">
      <x:c r="A241" s="14" t="str">
        <x:v>CHK-0123</x:v>
      </x:c>
      <x:c r="B241" s="14" t="str">
        <x:v>콘텐츠·맵·미니게임</x:v>
      </x:c>
      <x:c r="C241" s="14" t="str">
        <x:v>아이템 시스템</x:v>
      </x:c>
      <x:c r="D241" s="14" t="str">
        <x:v>접착제</x:v>
      </x:c>
      <x:c r="E241" s="14" t="str">
        <x:v>시각 단서</x:v>
      </x:c>
      <x:c r="F241" s="14" t="str">
        <x:v>최신 개인전 생존 규칙에서 접착제 기능을 구현하고 검증한다. 투표·추방·최종재판 로직을 전제로 하지 않는다.</x:v>
      </x:c>
      <x:c r="G241" s="14" t="str">
        <x:v>주의 깊게 보면 바닥 설치물을 발견할 수 있다.</x:v>
      </x:c>
      <x:c r="H241" s="14" t="str">
        <x:v>구현·코드 리뷰·사양 갱신·정상/예외 QA·로그 또는 증빙 연결을 완료하고 미해결 P0/P1 결함이 없다.</x:v>
      </x:c>
      <x:c r="I241" s="14" t="str">
        <x:v>출시 후</x:v>
      </x:c>
      <x:c r="J241" s="14" t="str">
        <x:v>P1</x:v>
      </x:c>
      <x:c r="K241" s="14" t="str">
        <x:v>권장</x:v>
      </x:c>
      <x:c r="L241" s="14" t="str">
        <x:v>확장</x:v>
      </x:c>
      <x:c r="M241" s="14" t="str">
        <x:v>Post Launch</x:v>
      </x:c>
      <x:c r="N241" s="14" t="str">
        <x:v>클라이언트 엔지니어링</x:v>
      </x:c>
      <x:c r="O241" s="14" t="str">
        <x:v>미정</x:v>
      </x:c>
      <x:c r="P241" s="14" t="str">
        <x:v>미정</x:v>
      </x:c>
      <x:c r="Q241" s="14" t="str">
        <x:v>공통</x:v>
      </x:c>
      <x:c r="R241" s="14" t="str">
        <x:v>클라이언트 예측·서버 검증</x:v>
      </x:c>
      <x:c r="S241" s="14" t="str">
        <x:v>세션</x:v>
      </x:c>
      <x:c r="T241" s="14" t="str">
        <x:v>M</x:v>
      </x:c>
      <x:c r="U241" s="14" t="str">
        <x:v>미착수</x:v>
      </x:c>
      <x:c r="V241" s="14" t="n">
        <x:f>IF(U241="완료",1,IF(U241="QA 진행 중",0.8,IF(U241="코드 리뷰",0.65,IF(U241="구현 중",0.45,IF(U241="사양 확인 중",0.2,0)))))</x:f>
        <x:v>0</x:v>
      </x:c>
      <x:c r="W241" s="14" t="str">
        <x:v>미정</x:v>
      </x:c>
      <x:c r="X241" s="16"/>
      <x:c r="Y241" s="14"/>
      <x:c r="Z241" s="14" t="str">
        <x:v>중간</x:v>
      </x:c>
      <x:c r="AA241" s="14" t="str">
        <x:v>기능</x:v>
      </x:c>
      <x:c r="AB241" s="14" t="str">
        <x:v>TC-CHK-0123-01, TC-CHK-0123-02</x:v>
      </x:c>
      <x:c r="AC241" s="14"/>
      <x:c r="AD241" s="14" t="str">
        <x:v>t.1.0.md</x:v>
      </x:c>
      <x:c r="AE241" s="14"/>
      <x:c r="AF241" s="16" t="str">
        <x:v>2026-07-10</x:v>
      </x:c>
      <x:c r="AG241" s="14"/>
      <x:c r="AH241" s="16"/>
      <x:c r="AI241" s="16"/>
      <x:c r="AJ241" s="14" t="str">
        <x:v>착수 전</x:v>
      </x:c>
    </x:row>
    <x:row r="242">
      <x:c r="A242" s="14" t="str">
        <x:v>CHK-0124</x:v>
      </x:c>
      <x:c r="B242" s="14" t="str">
        <x:v>콘텐츠·맵·미니게임</x:v>
      </x:c>
      <x:c r="C242" s="14" t="str">
        <x:v>아이템 시스템</x:v>
      </x:c>
      <x:c r="D242" s="14" t="str">
        <x:v>메모 복사기</x:v>
      </x:c>
      <x:c r="E242" s="14" t="str">
        <x:v>메모 복사</x:v>
      </x:c>
      <x:c r="F242" s="14" t="str">
        <x:v>최신 개인전 생존 규칙에서 메모 복사기 기능을 구현하고 검증한다. 투표·추방·최종재판 로직을 전제로 하지 않는다.</x:v>
      </x:c>
      <x:c r="G242" s="14" t="str">
        <x:v>타인 등에 붙은 메모 1장을 복사해 새 메모로 만든다.</x:v>
      </x:c>
      <x:c r="H242" s="14" t="str">
        <x:v>구현·코드 리뷰·사양 갱신·정상/예외 QA·로그 또는 증빙 연결을 완료하고 미해결 P0/P1 결함이 없다.</x:v>
      </x:c>
      <x:c r="I242" s="14" t="str">
        <x:v>출시 후</x:v>
      </x:c>
      <x:c r="J242" s="14" t="str">
        <x:v>P1</x:v>
      </x:c>
      <x:c r="K242" s="14" t="str">
        <x:v>권장</x:v>
      </x:c>
      <x:c r="L242" s="14" t="str">
        <x:v>확장</x:v>
      </x:c>
      <x:c r="M242" s="14" t="str">
        <x:v>Post Launch</x:v>
      </x:c>
      <x:c r="N242" s="14" t="str">
        <x:v>클라이언트 엔지니어링</x:v>
      </x:c>
      <x:c r="O242" s="14" t="str">
        <x:v>미정</x:v>
      </x:c>
      <x:c r="P242" s="14" t="str">
        <x:v>미정</x:v>
      </x:c>
      <x:c r="Q242" s="14" t="str">
        <x:v>공통</x:v>
      </x:c>
      <x:c r="R242" s="14" t="str">
        <x:v>클라이언트 예측·서버 검증</x:v>
      </x:c>
      <x:c r="S242" s="14" t="str">
        <x:v>세션</x:v>
      </x:c>
      <x:c r="T242" s="14" t="str">
        <x:v>M</x:v>
      </x:c>
      <x:c r="U242" s="14" t="str">
        <x:v>미착수</x:v>
      </x:c>
      <x:c r="V242" s="14" t="n">
        <x:f>IF(U242="완료",1,IF(U242="QA 진행 중",0.8,IF(U242="코드 리뷰",0.65,IF(U242="구현 중",0.45,IF(U242="사양 확인 중",0.2,0)))))</x:f>
        <x:v>0</x:v>
      </x:c>
      <x:c r="W242" s="14" t="str">
        <x:v>미정</x:v>
      </x:c>
      <x:c r="X242" s="16"/>
      <x:c r="Y242" s="14"/>
      <x:c r="Z242" s="14" t="str">
        <x:v>중간</x:v>
      </x:c>
      <x:c r="AA242" s="14" t="str">
        <x:v>기능</x:v>
      </x:c>
      <x:c r="AB242" s="14" t="str">
        <x:v>TC-CHK-0124-01, TC-CHK-0124-02</x:v>
      </x:c>
      <x:c r="AC242" s="14"/>
      <x:c r="AD242" s="14" t="str">
        <x:v>t.1.0.md</x:v>
      </x:c>
      <x:c r="AE242" s="14"/>
      <x:c r="AF242" s="16" t="str">
        <x:v>2026-07-10</x:v>
      </x:c>
      <x:c r="AG242" s="14"/>
      <x:c r="AH242" s="16"/>
      <x:c r="AI242" s="16"/>
      <x:c r="AJ242" s="14" t="str">
        <x:v>착수 전</x:v>
      </x:c>
    </x:row>
    <x:row r="243">
      <x:c r="A243" s="14" t="str">
        <x:v>CHK-0125</x:v>
      </x:c>
      <x:c r="B243" s="14" t="str">
        <x:v>콘텐츠·맵·미니게임</x:v>
      </x:c>
      <x:c r="C243" s="14" t="str">
        <x:v>아이템 시스템</x:v>
      </x:c>
      <x:c r="D243" s="14" t="str">
        <x:v>메모 복사기</x:v>
      </x:c>
      <x:c r="E243" s="14" t="str">
        <x:v>복사 표시</x:v>
      </x:c>
      <x:c r="F243" s="14" t="str">
        <x:v>최신 개인전 생존 규칙에서 메모 복사기 기능을 구현하고 검증한다. 투표·추방·최종재판 로직을 전제로 하지 않는다.</x:v>
      </x:c>
      <x:c r="G243" s="14" t="str">
        <x:v>복사본은 원본과 구분되는 작은 표시가 있다.</x:v>
      </x:c>
      <x:c r="H243" s="14" t="str">
        <x:v>구현·코드 리뷰·사양 갱신·정상/예외 QA·로그 또는 증빙 연결을 완료하고 미해결 P0/P1 결함이 없다.</x:v>
      </x:c>
      <x:c r="I243" s="14" t="str">
        <x:v>출시 후</x:v>
      </x:c>
      <x:c r="J243" s="14" t="str">
        <x:v>P1</x:v>
      </x:c>
      <x:c r="K243" s="14" t="str">
        <x:v>권장</x:v>
      </x:c>
      <x:c r="L243" s="14" t="str">
        <x:v>확장</x:v>
      </x:c>
      <x:c r="M243" s="14" t="str">
        <x:v>Post Launch</x:v>
      </x:c>
      <x:c r="N243" s="14" t="str">
        <x:v>클라이언트 엔지니어링</x:v>
      </x:c>
      <x:c r="O243" s="14" t="str">
        <x:v>미정</x:v>
      </x:c>
      <x:c r="P243" s="14" t="str">
        <x:v>미정</x:v>
      </x:c>
      <x:c r="Q243" s="14" t="str">
        <x:v>공통</x:v>
      </x:c>
      <x:c r="R243" s="14" t="str">
        <x:v>클라이언트 예측·서버 검증</x:v>
      </x:c>
      <x:c r="S243" s="14" t="str">
        <x:v>세션</x:v>
      </x:c>
      <x:c r="T243" s="14" t="str">
        <x:v>M</x:v>
      </x:c>
      <x:c r="U243" s="14" t="str">
        <x:v>미착수</x:v>
      </x:c>
      <x:c r="V243" s="14" t="n">
        <x:f>IF(U243="완료",1,IF(U243="QA 진행 중",0.8,IF(U243="코드 리뷰",0.65,IF(U243="구현 중",0.45,IF(U243="사양 확인 중",0.2,0)))))</x:f>
        <x:v>0</x:v>
      </x:c>
      <x:c r="W243" s="14" t="str">
        <x:v>미정</x:v>
      </x:c>
      <x:c r="X243" s="16"/>
      <x:c r="Y243" s="14"/>
      <x:c r="Z243" s="14" t="str">
        <x:v>중간</x:v>
      </x:c>
      <x:c r="AA243" s="14" t="str">
        <x:v>기능</x:v>
      </x:c>
      <x:c r="AB243" s="14" t="str">
        <x:v>TC-CHK-0125-01, TC-CHK-0125-02</x:v>
      </x:c>
      <x:c r="AC243" s="14"/>
      <x:c r="AD243" s="14" t="str">
        <x:v>t.1.0.md</x:v>
      </x:c>
      <x:c r="AE243" s="14"/>
      <x:c r="AF243" s="16" t="str">
        <x:v>2026-07-10</x:v>
      </x:c>
      <x:c r="AG243" s="14"/>
      <x:c r="AH243" s="16"/>
      <x:c r="AI243" s="16"/>
      <x:c r="AJ243" s="14" t="str">
        <x:v>착수 전</x:v>
      </x:c>
    </x:row>
    <x:row r="244">
      <x:c r="A244" s="14" t="str">
        <x:v>CHK-0126</x:v>
      </x:c>
      <x:c r="B244" s="14" t="str">
        <x:v>콘텐츠·맵·미니게임</x:v>
      </x:c>
      <x:c r="C244" s="14" t="str">
        <x:v>아이템 시스템</x:v>
      </x:c>
      <x:c r="D244" s="14" t="str">
        <x:v>메모 복사기</x:v>
      </x:c>
      <x:c r="E244" s="14" t="str">
        <x:v>복사 제한</x:v>
      </x:c>
      <x:c r="F244" s="14" t="str">
        <x:v>최신 개인전 생존 규칙에서 메모 복사기 기능을 구현하고 검증한다. 투표·추방·최종재판 로직을 전제로 하지 않는다.</x:v>
      </x:c>
      <x:c r="G244" s="14" t="str">
        <x:v>사진 메모/가짜 메모 등 특수 메모 복사 가능 여부가 데이터로 통제된다.</x:v>
      </x:c>
      <x:c r="H244" s="14" t="str">
        <x:v>구현·코드 리뷰·사양 갱신·정상/예외 QA·로그 또는 증빙 연결을 완료하고 미해결 P0/P1 결함이 없다.</x:v>
      </x:c>
      <x:c r="I244" s="14" t="str">
        <x:v>출시 후</x:v>
      </x:c>
      <x:c r="J244" s="14" t="str">
        <x:v>P1</x:v>
      </x:c>
      <x:c r="K244" s="14" t="str">
        <x:v>권장</x:v>
      </x:c>
      <x:c r="L244" s="14" t="str">
        <x:v>확장</x:v>
      </x:c>
      <x:c r="M244" s="14" t="str">
        <x:v>Post Launch</x:v>
      </x:c>
      <x:c r="N244" s="14" t="str">
        <x:v>클라이언트 엔지니어링</x:v>
      </x:c>
      <x:c r="O244" s="14" t="str">
        <x:v>미정</x:v>
      </x:c>
      <x:c r="P244" s="14" t="str">
        <x:v>미정</x:v>
      </x:c>
      <x:c r="Q244" s="14" t="str">
        <x:v>공통</x:v>
      </x:c>
      <x:c r="R244" s="14" t="str">
        <x:v>클라이언트 예측·서버 검증</x:v>
      </x:c>
      <x:c r="S244" s="14" t="str">
        <x:v>세션</x:v>
      </x:c>
      <x:c r="T244" s="14" t="str">
        <x:v>M</x:v>
      </x:c>
      <x:c r="U244" s="14" t="str">
        <x:v>미착수</x:v>
      </x:c>
      <x:c r="V244" s="14" t="n">
        <x:f>IF(U244="완료",1,IF(U244="QA 진행 중",0.8,IF(U244="코드 리뷰",0.65,IF(U244="구현 중",0.45,IF(U244="사양 확인 중",0.2,0)))))</x:f>
        <x:v>0</x:v>
      </x:c>
      <x:c r="W244" s="14" t="str">
        <x:v>미정</x:v>
      </x:c>
      <x:c r="X244" s="16"/>
      <x:c r="Y244" s="14"/>
      <x:c r="Z244" s="14" t="str">
        <x:v>중간</x:v>
      </x:c>
      <x:c r="AA244" s="14" t="str">
        <x:v>기능</x:v>
      </x:c>
      <x:c r="AB244" s="14" t="str">
        <x:v>TC-CHK-0126-01, TC-CHK-0126-02</x:v>
      </x:c>
      <x:c r="AC244" s="14"/>
      <x:c r="AD244" s="14" t="str">
        <x:v>t.1.0.md</x:v>
      </x:c>
      <x:c r="AE244" s="14"/>
      <x:c r="AF244" s="16" t="str">
        <x:v>2026-07-10</x:v>
      </x:c>
      <x:c r="AG244" s="14"/>
      <x:c r="AH244" s="16"/>
      <x:c r="AI244" s="16"/>
      <x:c r="AJ244" s="14" t="str">
        <x:v>착수 전</x:v>
      </x:c>
    </x:row>
    <x:row r="245">
      <x:c r="A245" s="14" t="str">
        <x:v>CHK-0127</x:v>
      </x:c>
      <x:c r="B245" s="14" t="str">
        <x:v>콘텐츠·맵·미니게임</x:v>
      </x:c>
      <x:c r="C245" s="14" t="str">
        <x:v>아이템 시스템</x:v>
      </x:c>
      <x:c r="D245" s="14" t="str">
        <x:v>해독 렌즈</x:v>
      </x:c>
      <x:c r="E245" s="14" t="str">
        <x:v>위조 의심 판정</x:v>
      </x:c>
      <x:c r="F245" s="14" t="str">
        <x:v>최신 개인전 생존 규칙에서 해독 렌즈 기능을 구현하고 검증한다. 투표·추방·최종재판 로직을 전제로 하지 않는다.</x:v>
      </x:c>
      <x:c r="G245" s="14" t="str">
        <x:v>메모 하나에 대해 색이 수상하다는 정도의 약한 힌트를 제공한다.</x:v>
      </x:c>
      <x:c r="H245" s="14" t="str">
        <x:v>구현·코드 리뷰·사양 갱신·정상/예외 QA·로그 또는 증빙 연결을 완료하고 미해결 P0/P1 결함이 없다.</x:v>
      </x:c>
      <x:c r="I245" s="14" t="str">
        <x:v>출시 후</x:v>
      </x:c>
      <x:c r="J245" s="14" t="str">
        <x:v>P1</x:v>
      </x:c>
      <x:c r="K245" s="14" t="str">
        <x:v>권장</x:v>
      </x:c>
      <x:c r="L245" s="14" t="str">
        <x:v>확장</x:v>
      </x:c>
      <x:c r="M245" s="14" t="str">
        <x:v>Post Launch</x:v>
      </x:c>
      <x:c r="N245" s="14" t="str">
        <x:v>클라이언트 엔지니어링</x:v>
      </x:c>
      <x:c r="O245" s="14" t="str">
        <x:v>미정</x:v>
      </x:c>
      <x:c r="P245" s="14" t="str">
        <x:v>미정</x:v>
      </x:c>
      <x:c r="Q245" s="14" t="str">
        <x:v>공통</x:v>
      </x:c>
      <x:c r="R245" s="14" t="str">
        <x:v>클라이언트 예측·서버 검증</x:v>
      </x:c>
      <x:c r="S245" s="14" t="str">
        <x:v>세션</x:v>
      </x:c>
      <x:c r="T245" s="14" t="str">
        <x:v>M</x:v>
      </x:c>
      <x:c r="U245" s="14" t="str">
        <x:v>미착수</x:v>
      </x:c>
      <x:c r="V245" s="14" t="n">
        <x:f>IF(U245="완료",1,IF(U245="QA 진행 중",0.8,IF(U245="코드 리뷰",0.65,IF(U245="구현 중",0.45,IF(U245="사양 확인 중",0.2,0)))))</x:f>
        <x:v>0</x:v>
      </x:c>
      <x:c r="W245" s="14" t="str">
        <x:v>미정</x:v>
      </x:c>
      <x:c r="X245" s="16"/>
      <x:c r="Y245" s="14"/>
      <x:c r="Z245" s="14" t="str">
        <x:v>중간</x:v>
      </x:c>
      <x:c r="AA245" s="14" t="str">
        <x:v>기능</x:v>
      </x:c>
      <x:c r="AB245" s="14" t="str">
        <x:v>TC-CHK-0127-01, TC-CHK-0127-02</x:v>
      </x:c>
      <x:c r="AC245" s="14"/>
      <x:c r="AD245" s="14" t="str">
        <x:v>t.1.0.md</x:v>
      </x:c>
      <x:c r="AE245" s="14"/>
      <x:c r="AF245" s="16" t="str">
        <x:v>2026-07-10</x:v>
      </x:c>
      <x:c r="AG245" s="14"/>
      <x:c r="AH245" s="16"/>
      <x:c r="AI245" s="16"/>
      <x:c r="AJ245" s="14" t="str">
        <x:v>착수 전</x:v>
      </x:c>
    </x:row>
    <x:row r="246">
      <x:c r="A246" s="14" t="str">
        <x:v>CHK-0128</x:v>
      </x:c>
      <x:c r="B246" s="14" t="str">
        <x:v>콘텐츠·맵·미니게임</x:v>
      </x:c>
      <x:c r="C246" s="14" t="str">
        <x:v>아이템 시스템</x:v>
      </x:c>
      <x:c r="D246" s="14" t="str">
        <x:v>해독 렌즈</x:v>
      </x:c>
      <x:c r="E246" s="14" t="str">
        <x:v>정답 미공개</x:v>
      </x:c>
      <x:c r="F246" s="14" t="str">
        <x:v>최신 개인전 생존 규칙에서 해독 렌즈 기능을 구현하고 검증한다. 투표·추방·최종재판 로직을 전제로 하지 않는다.</x:v>
      </x:c>
      <x:c r="G246" s="14" t="str">
        <x:v>실제 작성자나 마피아 여부는 공개하지 않는다.</x:v>
      </x:c>
      <x:c r="H246" s="14" t="str">
        <x:v>구현·코드 리뷰·사양 갱신·정상/예외 QA·로그 또는 증빙 연결을 완료하고 미해결 P0/P1 결함이 없다.</x:v>
      </x:c>
      <x:c r="I246" s="14" t="str">
        <x:v>출시 후</x:v>
      </x:c>
      <x:c r="J246" s="14" t="str">
        <x:v>P1</x:v>
      </x:c>
      <x:c r="K246" s="14" t="str">
        <x:v>권장</x:v>
      </x:c>
      <x:c r="L246" s="14" t="str">
        <x:v>확장</x:v>
      </x:c>
      <x:c r="M246" s="14" t="str">
        <x:v>Post Launch</x:v>
      </x:c>
      <x:c r="N246" s="14" t="str">
        <x:v>클라이언트 엔지니어링</x:v>
      </x:c>
      <x:c r="O246" s="14" t="str">
        <x:v>미정</x:v>
      </x:c>
      <x:c r="P246" s="14" t="str">
        <x:v>미정</x:v>
      </x:c>
      <x:c r="Q246" s="14" t="str">
        <x:v>공통</x:v>
      </x:c>
      <x:c r="R246" s="14" t="str">
        <x:v>클라이언트 예측·서버 검증</x:v>
      </x:c>
      <x:c r="S246" s="14" t="str">
        <x:v>세션</x:v>
      </x:c>
      <x:c r="T246" s="14" t="str">
        <x:v>M</x:v>
      </x:c>
      <x:c r="U246" s="14" t="str">
        <x:v>미착수</x:v>
      </x:c>
      <x:c r="V246" s="14" t="n">
        <x:f>IF(U246="완료",1,IF(U246="QA 진행 중",0.8,IF(U246="코드 리뷰",0.65,IF(U246="구현 중",0.45,IF(U246="사양 확인 중",0.2,0)))))</x:f>
        <x:v>0</x:v>
      </x:c>
      <x:c r="W246" s="14" t="str">
        <x:v>미정</x:v>
      </x:c>
      <x:c r="X246" s="16"/>
      <x:c r="Y246" s="14"/>
      <x:c r="Z246" s="14" t="str">
        <x:v>중간</x:v>
      </x:c>
      <x:c r="AA246" s="14" t="str">
        <x:v>기능</x:v>
      </x:c>
      <x:c r="AB246" s="14" t="str">
        <x:v>TC-CHK-0128-01, TC-CHK-0128-02</x:v>
      </x:c>
      <x:c r="AC246" s="14"/>
      <x:c r="AD246" s="14" t="str">
        <x:v>t.1.0.md</x:v>
      </x:c>
      <x:c r="AE246" s="14"/>
      <x:c r="AF246" s="16" t="str">
        <x:v>2026-07-10</x:v>
      </x:c>
      <x:c r="AG246" s="14"/>
      <x:c r="AH246" s="16"/>
      <x:c r="AI246" s="16"/>
      <x:c r="AJ246" s="14" t="str">
        <x:v>착수 전</x:v>
      </x:c>
    </x:row>
    <x:row r="247">
      <x:c r="A247" s="14" t="str">
        <x:v>CHK-0129</x:v>
      </x:c>
      <x:c r="B247" s="14" t="str">
        <x:v>콘텐츠·맵·미니게임</x:v>
      </x:c>
      <x:c r="C247" s="14" t="str">
        <x:v>아이템 시스템</x:v>
      </x:c>
      <x:c r="D247" s="14" t="str">
        <x:v>해독 렌즈</x:v>
      </x:c>
      <x:c r="E247" s="14" t="str">
        <x:v>근거리 사용</x:v>
      </x:c>
      <x:c r="F247" s="14" t="str">
        <x:v>최신 개인전 생존 규칙에서 해독 렌즈 기능을 구현하고 검증한다. 투표·추방·최종재판 로직을 전제로 하지 않는다.</x:v>
      </x:c>
      <x:c r="G247" s="14" t="str">
        <x:v>대상과 가까운 거리에서만 사용할 수 있다.</x:v>
      </x:c>
      <x:c r="H247" s="14" t="str">
        <x:v>구현·코드 리뷰·사양 갱신·정상/예외 QA·로그 또는 증빙 연결을 완료하고 미해결 P0/P1 결함이 없다.</x:v>
      </x:c>
      <x:c r="I247" s="14" t="str">
        <x:v>출시 후</x:v>
      </x:c>
      <x:c r="J247" s="14" t="str">
        <x:v>P1</x:v>
      </x:c>
      <x:c r="K247" s="14" t="str">
        <x:v>권장</x:v>
      </x:c>
      <x:c r="L247" s="14" t="str">
        <x:v>확장</x:v>
      </x:c>
      <x:c r="M247" s="14" t="str">
        <x:v>Post Launch</x:v>
      </x:c>
      <x:c r="N247" s="14" t="str">
        <x:v>클라이언트 엔지니어링</x:v>
      </x:c>
      <x:c r="O247" s="14" t="str">
        <x:v>미정</x:v>
      </x:c>
      <x:c r="P247" s="14" t="str">
        <x:v>미정</x:v>
      </x:c>
      <x:c r="Q247" s="14" t="str">
        <x:v>공통</x:v>
      </x:c>
      <x:c r="R247" s="14" t="str">
        <x:v>클라이언트 예측·서버 검증</x:v>
      </x:c>
      <x:c r="S247" s="14" t="str">
        <x:v>세션</x:v>
      </x:c>
      <x:c r="T247" s="14" t="str">
        <x:v>M</x:v>
      </x:c>
      <x:c r="U247" s="14" t="str">
        <x:v>미착수</x:v>
      </x:c>
      <x:c r="V247" s="14" t="n">
        <x:f>IF(U247="완료",1,IF(U247="QA 진행 중",0.8,IF(U247="코드 리뷰",0.65,IF(U247="구현 중",0.45,IF(U247="사양 확인 중",0.2,0)))))</x:f>
        <x:v>0</x:v>
      </x:c>
      <x:c r="W247" s="14" t="str">
        <x:v>미정</x:v>
      </x:c>
      <x:c r="X247" s="16"/>
      <x:c r="Y247" s="14"/>
      <x:c r="Z247" s="14" t="str">
        <x:v>중간</x:v>
      </x:c>
      <x:c r="AA247" s="14" t="str">
        <x:v>기능</x:v>
      </x:c>
      <x:c r="AB247" s="14" t="str">
        <x:v>TC-CHK-0129-01, TC-CHK-0129-02</x:v>
      </x:c>
      <x:c r="AC247" s="14"/>
      <x:c r="AD247" s="14" t="str">
        <x:v>t.1.0.md</x:v>
      </x:c>
      <x:c r="AE247" s="14"/>
      <x:c r="AF247" s="16" t="str">
        <x:v>2026-07-10</x:v>
      </x:c>
      <x:c r="AG247" s="14"/>
      <x:c r="AH247" s="16"/>
      <x:c r="AI247" s="16"/>
      <x:c r="AJ247" s="14" t="str">
        <x:v>착수 전</x:v>
      </x:c>
    </x:row>
    <x:row r="248">
      <x:c r="A248" s="14" t="str">
        <x:v>CHK-0130</x:v>
      </x:c>
      <x:c r="B248" s="14" t="str">
        <x:v>콘텐츠·맵·미니게임</x:v>
      </x:c>
      <x:c r="C248" s="14" t="str">
        <x:v>아이템 시스템</x:v>
      </x:c>
      <x:c r="D248" s="14" t="str">
        <x:v>위치 핑 메모</x:v>
      </x:c>
      <x:c r="E248" s="14" t="str">
        <x:v>위치 자동 기록</x:v>
      </x:c>
      <x:c r="F248" s="14" t="str">
        <x:v>최신 개인전 생존 규칙에서 위치 핑 메모 기능을 구현하고 검증한다. 투표·추방·최종재판 로직을 전제로 하지 않는다.</x:v>
      </x:c>
      <x:c r="G248" s="14" t="str">
        <x:v>메모 생성 시 대략적 위치 정보가 문구에 포함된다.</x:v>
      </x:c>
      <x:c r="H248" s="14" t="str">
        <x:v>구현·코드 리뷰·사양 갱신·정상/예외 QA·로그 또는 증빙 연결을 완료하고 미해결 P0/P1 결함이 없다.</x:v>
      </x:c>
      <x:c r="I248" s="14" t="str">
        <x:v>출시 후</x:v>
      </x:c>
      <x:c r="J248" s="14" t="str">
        <x:v>P1</x:v>
      </x:c>
      <x:c r="K248" s="14" t="str">
        <x:v>권장</x:v>
      </x:c>
      <x:c r="L248" s="14" t="str">
        <x:v>확장</x:v>
      </x:c>
      <x:c r="M248" s="14" t="str">
        <x:v>Post Launch</x:v>
      </x:c>
      <x:c r="N248" s="14" t="str">
        <x:v>클라이언트 엔지니어링</x:v>
      </x:c>
      <x:c r="O248" s="14" t="str">
        <x:v>미정</x:v>
      </x:c>
      <x:c r="P248" s="14" t="str">
        <x:v>미정</x:v>
      </x:c>
      <x:c r="Q248" s="14" t="str">
        <x:v>공통</x:v>
      </x:c>
      <x:c r="R248" s="14" t="str">
        <x:v>클라이언트 예측·서버 검증</x:v>
      </x:c>
      <x:c r="S248" s="14" t="str">
        <x:v>세션</x:v>
      </x:c>
      <x:c r="T248" s="14" t="str">
        <x:v>M</x:v>
      </x:c>
      <x:c r="U248" s="14" t="str">
        <x:v>미착수</x:v>
      </x:c>
      <x:c r="V248" s="14" t="n">
        <x:f>IF(U248="완료",1,IF(U248="QA 진행 중",0.8,IF(U248="코드 리뷰",0.65,IF(U248="구현 중",0.45,IF(U248="사양 확인 중",0.2,0)))))</x:f>
        <x:v>0</x:v>
      </x:c>
      <x:c r="W248" s="14" t="str">
        <x:v>미정</x:v>
      </x:c>
      <x:c r="X248" s="16"/>
      <x:c r="Y248" s="14"/>
      <x:c r="Z248" s="14" t="str">
        <x:v>중간</x:v>
      </x:c>
      <x:c r="AA248" s="14" t="str">
        <x:v>기능</x:v>
      </x:c>
      <x:c r="AB248" s="14" t="str">
        <x:v>TC-CHK-0130-01, TC-CHK-0130-02</x:v>
      </x:c>
      <x:c r="AC248" s="14"/>
      <x:c r="AD248" s="14" t="str">
        <x:v>t.1.0.md</x:v>
      </x:c>
      <x:c r="AE248" s="14"/>
      <x:c r="AF248" s="16" t="str">
        <x:v>2026-07-10</x:v>
      </x:c>
      <x:c r="AG248" s="14"/>
      <x:c r="AH248" s="16"/>
      <x:c r="AI248" s="16"/>
      <x:c r="AJ248" s="14" t="str">
        <x:v>착수 전</x:v>
      </x:c>
    </x:row>
    <x:row r="249">
      <x:c r="A249" s="14" t="str">
        <x:v>CHK-0131</x:v>
      </x:c>
      <x:c r="B249" s="14" t="str">
        <x:v>콘텐츠·맵·미니게임</x:v>
      </x:c>
      <x:c r="C249" s="14" t="str">
        <x:v>아이템 시스템</x:v>
      </x:c>
      <x:c r="D249" s="14" t="str">
        <x:v>위치 핑 메모</x:v>
      </x:c>
      <x:c r="E249" s="14" t="str">
        <x:v>정확도 제한</x:v>
      </x:c>
      <x:c r="F249" s="14" t="str">
        <x:v>최신 개인전 생존 규칙에서 위치 핑 메모 기능을 구현하고 검증한다. 투표·추방·최종재판 로직을 전제로 하지 않는다.</x:v>
      </x:c>
      <x:c r="G249" s="14" t="str">
        <x:v>정확 좌표가 아닌 구역명 단위로 표시된다.</x:v>
      </x:c>
      <x:c r="H249" s="14" t="str">
        <x:v>구현·코드 리뷰·사양 갱신·정상/예외 QA·로그 또는 증빙 연결을 완료하고 미해결 P0/P1 결함이 없다.</x:v>
      </x:c>
      <x:c r="I249" s="14" t="str">
        <x:v>출시 후</x:v>
      </x:c>
      <x:c r="J249" s="14" t="str">
        <x:v>P1</x:v>
      </x:c>
      <x:c r="K249" s="14" t="str">
        <x:v>권장</x:v>
      </x:c>
      <x:c r="L249" s="14" t="str">
        <x:v>확장</x:v>
      </x:c>
      <x:c r="M249" s="14" t="str">
        <x:v>Post Launch</x:v>
      </x:c>
      <x:c r="N249" s="14" t="str">
        <x:v>클라이언트 엔지니어링</x:v>
      </x:c>
      <x:c r="O249" s="14" t="str">
        <x:v>미정</x:v>
      </x:c>
      <x:c r="P249" s="14" t="str">
        <x:v>미정</x:v>
      </x:c>
      <x:c r="Q249" s="14" t="str">
        <x:v>공통</x:v>
      </x:c>
      <x:c r="R249" s="14" t="str">
        <x:v>클라이언트 예측·서버 검증</x:v>
      </x:c>
      <x:c r="S249" s="14" t="str">
        <x:v>세션</x:v>
      </x:c>
      <x:c r="T249" s="14" t="str">
        <x:v>M</x:v>
      </x:c>
      <x:c r="U249" s="14" t="str">
        <x:v>미착수</x:v>
      </x:c>
      <x:c r="V249" s="14" t="n">
        <x:f>IF(U249="완료",1,IF(U249="QA 진행 중",0.8,IF(U249="코드 리뷰",0.65,IF(U249="구현 중",0.45,IF(U249="사양 확인 중",0.2,0)))))</x:f>
        <x:v>0</x:v>
      </x:c>
      <x:c r="W249" s="14" t="str">
        <x:v>미정</x:v>
      </x:c>
      <x:c r="X249" s="16"/>
      <x:c r="Y249" s="14"/>
      <x:c r="Z249" s="14" t="str">
        <x:v>중간</x:v>
      </x:c>
      <x:c r="AA249" s="14" t="str">
        <x:v>기능</x:v>
      </x:c>
      <x:c r="AB249" s="14" t="str">
        <x:v>TC-CHK-0131-01, TC-CHK-0131-02</x:v>
      </x:c>
      <x:c r="AC249" s="14"/>
      <x:c r="AD249" s="14" t="str">
        <x:v>t.1.0.md</x:v>
      </x:c>
      <x:c r="AE249" s="14"/>
      <x:c r="AF249" s="16" t="str">
        <x:v>2026-07-10</x:v>
      </x:c>
      <x:c r="AG249" s="14"/>
      <x:c r="AH249" s="16"/>
      <x:c r="AI249" s="16"/>
      <x:c r="AJ249" s="14" t="str">
        <x:v>착수 전</x:v>
      </x:c>
    </x:row>
    <x:row r="250">
      <x:c r="A250" s="14" t="str">
        <x:v>CHK-0132</x:v>
      </x:c>
      <x:c r="B250" s="14" t="str">
        <x:v>콘텐츠·맵·미니게임</x:v>
      </x:c>
      <x:c r="C250" s="14" t="str">
        <x:v>아이템 시스템</x:v>
      </x:c>
      <x:c r="D250" s="14" t="str">
        <x:v>위치 핑 메모</x:v>
      </x:c>
      <x:c r="E250" s="14" t="str">
        <x:v>위조 연동</x:v>
      </x:c>
      <x:c r="F250" s="14" t="str">
        <x:v>최신 개인전 생존 규칙에서 위치 핑 메모 기능을 구현하고 검증한다. 투표·추방·최종재판 로직을 전제로 하지 않는다.</x:v>
      </x:c>
      <x:c r="G250" s="14" t="str">
        <x:v>마피아 색 위조와 결합해도 위치 정보는 규칙대로 표시된다.</x:v>
      </x:c>
      <x:c r="H250" s="14" t="str">
        <x:v>구현·코드 리뷰·사양 갱신·정상/예외 QA·로그 또는 증빙 연결을 완료하고 미해결 P0/P1 결함이 없다.</x:v>
      </x:c>
      <x:c r="I250" s="14" t="str">
        <x:v>출시 후</x:v>
      </x:c>
      <x:c r="J250" s="14" t="str">
        <x:v>P1</x:v>
      </x:c>
      <x:c r="K250" s="14" t="str">
        <x:v>권장</x:v>
      </x:c>
      <x:c r="L250" s="14" t="str">
        <x:v>확장</x:v>
      </x:c>
      <x:c r="M250" s="14" t="str">
        <x:v>Post Launch</x:v>
      </x:c>
      <x:c r="N250" s="14" t="str">
        <x:v>클라이언트 엔지니어링</x:v>
      </x:c>
      <x:c r="O250" s="14" t="str">
        <x:v>미정</x:v>
      </x:c>
      <x:c r="P250" s="14" t="str">
        <x:v>미정</x:v>
      </x:c>
      <x:c r="Q250" s="14" t="str">
        <x:v>공통</x:v>
      </x:c>
      <x:c r="R250" s="14" t="str">
        <x:v>클라이언트 예측·서버 검증</x:v>
      </x:c>
      <x:c r="S250" s="14" t="str">
        <x:v>세션</x:v>
      </x:c>
      <x:c r="T250" s="14" t="str">
        <x:v>M</x:v>
      </x:c>
      <x:c r="U250" s="14" t="str">
        <x:v>미착수</x:v>
      </x:c>
      <x:c r="V250" s="14" t="n">
        <x:f>IF(U250="완료",1,IF(U250="QA 진행 중",0.8,IF(U250="코드 리뷰",0.65,IF(U250="구현 중",0.45,IF(U250="사양 확인 중",0.2,0)))))</x:f>
        <x:v>0</x:v>
      </x:c>
      <x:c r="W250" s="14" t="str">
        <x:v>미정</x:v>
      </x:c>
      <x:c r="X250" s="16"/>
      <x:c r="Y250" s="14"/>
      <x:c r="Z250" s="14" t="str">
        <x:v>중간</x:v>
      </x:c>
      <x:c r="AA250" s="14" t="str">
        <x:v>기능</x:v>
      </x:c>
      <x:c r="AB250" s="14" t="str">
        <x:v>TC-CHK-0132-01, TC-CHK-0132-02</x:v>
      </x:c>
      <x:c r="AC250" s="14"/>
      <x:c r="AD250" s="14" t="str">
        <x:v>t.1.0.md</x:v>
      </x:c>
      <x:c r="AE250" s="14"/>
      <x:c r="AF250" s="16" t="str">
        <x:v>2026-07-10</x:v>
      </x:c>
      <x:c r="AG250" s="14"/>
      <x:c r="AH250" s="16"/>
      <x:c r="AI250" s="16"/>
      <x:c r="AJ250" s="14" t="str">
        <x:v>착수 전</x:v>
      </x:c>
    </x:row>
    <x:row r="251">
      <x:c r="A251" s="14" t="str">
        <x:v>CHK-0177</x:v>
      </x:c>
      <x:c r="B251" s="14" t="str">
        <x:v>콘텐츠·맵·미니게임</x:v>
      </x:c>
      <x:c r="C251" s="14" t="str">
        <x:v>아트·오디오·레벨</x:v>
      </x:c>
      <x:c r="D251" s="14" t="str">
        <x:v>맵</x:v>
      </x:c>
      <x:c r="E251" s="14" t="str">
        <x:v>기본 맵 1개 완성</x:v>
      </x:c>
      <x:c r="F251" s="14" t="str">
        <x:v>최신 개인전 생존 규칙에서 맵 기능을 구현하고 검증한다. 투표·추방·최종재판 로직을 전제로 하지 않는다.</x:v>
      </x:c>
      <x:c r="G251" s="14" t="str">
        <x:v>미니게임 5개, 아이템 스폰, 추격/은신/회의 공간이 균형 있게 배치된다.</x:v>
      </x:c>
      <x:c r="H251" s="14" t="str">
        <x:v>구현·코드 리뷰·사양 갱신·정상/예외 QA·로그 또는 증빙 연결을 완료하고 미해결 P0/P1 결함이 없다.</x:v>
      </x:c>
      <x:c r="I251" s="14" t="str">
        <x:v>베타</x:v>
      </x:c>
      <x:c r="J251" s="14" t="str">
        <x:v>P1</x:v>
      </x:c>
      <x:c r="K251" s="14" t="str">
        <x:v>필수</x:v>
      </x:c>
      <x:c r="L251" s="14" t="str">
        <x:v>UX·콘텐츠</x:v>
      </x:c>
      <x:c r="M251" s="14" t="str">
        <x:v>Beta</x:v>
      </x:c>
      <x:c r="N251" s="14" t="str">
        <x:v>아트·테크아트</x:v>
      </x:c>
      <x:c r="O251" s="14" t="str">
        <x:v>미정</x:v>
      </x:c>
      <x:c r="P251" s="14" t="str">
        <x:v>미정</x:v>
      </x:c>
      <x:c r="Q251" s="14" t="str">
        <x:v>공통</x:v>
      </x:c>
      <x:c r="R251" s="14" t="str">
        <x:v>클라이언트 예측·서버 검증</x:v>
      </x:c>
      <x:c r="S251" s="14" t="str">
        <x:v>세션</x:v>
      </x:c>
      <x:c r="T251" s="14" t="str">
        <x:v>M</x:v>
      </x:c>
      <x:c r="U251" s="14" t="str">
        <x:v>미착수</x:v>
      </x:c>
      <x:c r="V251" s="14" t="n">
        <x:f>IF(U251="완료",1,IF(U251="QA 진행 중",0.8,IF(U251="코드 리뷰",0.65,IF(U251="구현 중",0.45,IF(U251="사양 확인 중",0.2,0)))))</x:f>
        <x:v>0</x:v>
      </x:c>
      <x:c r="W251" s="14" t="str">
        <x:v>미정</x:v>
      </x:c>
      <x:c r="X251" s="16"/>
      <x:c r="Y251" s="14"/>
      <x:c r="Z251" s="14" t="str">
        <x:v>중간</x:v>
      </x:c>
      <x:c r="AA251" s="14" t="str">
        <x:v>UX</x:v>
      </x:c>
      <x:c r="AB251" s="14" t="str">
        <x:v>TC-CHK-0177-01, TC-CHK-0177-02</x:v>
      </x:c>
      <x:c r="AC251" s="14"/>
      <x:c r="AD251" s="14" t="str">
        <x:v>game_release_implementation_checklist.xlsx / p.1.2.md / t.1.0.md</x:v>
      </x:c>
      <x:c r="AE251" s="14"/>
      <x:c r="AF251" s="16" t="str">
        <x:v>2026-07-10</x:v>
      </x:c>
      <x:c r="AG251" s="14"/>
      <x:c r="AH251" s="16"/>
      <x:c r="AI251" s="16"/>
      <x:c r="AJ251" s="14" t="str">
        <x:v>착수 전</x:v>
      </x:c>
    </x:row>
    <x:row r="252">
      <x:c r="A252" s="14" t="str">
        <x:v>CHK-0178</x:v>
      </x:c>
      <x:c r="B252" s="14" t="str">
        <x:v>콘텐츠·맵·미니게임</x:v>
      </x:c>
      <x:c r="C252" s="14" t="str">
        <x:v>아트·오디오·레벨</x:v>
      </x:c>
      <x:c r="D252" s="14" t="str">
        <x:v>맵</x:v>
      </x:c>
      <x:c r="E252" s="14" t="str">
        <x:v>동선 밸런스</x:v>
      </x:c>
      <x:c r="F252" s="14" t="str">
        <x:v>최신 개인전 생존 규칙에서 맵 기능을 구현하고 검증한다. 투표·추방·최종재판 로직을 전제로 하지 않는다.</x:v>
      </x:c>
      <x:c r="G252" s="14" t="str">
        <x:v>도망만 유리하거나 로프만 유리한 긴 직선/막다른길 비율이 조정된다.</x:v>
      </x:c>
      <x:c r="H252" s="14" t="str">
        <x:v>구현·코드 리뷰·사양 갱신·정상/예외 QA·로그 또는 증빙 연결을 완료하고 미해결 P0/P1 결함이 없다.</x:v>
      </x:c>
      <x:c r="I252" s="14" t="str">
        <x:v>베타</x:v>
      </x:c>
      <x:c r="J252" s="14" t="str">
        <x:v>P1</x:v>
      </x:c>
      <x:c r="K252" s="14" t="str">
        <x:v>필수</x:v>
      </x:c>
      <x:c r="L252" s="14" t="str">
        <x:v>UX·콘텐츠</x:v>
      </x:c>
      <x:c r="M252" s="14" t="str">
        <x:v>Beta</x:v>
      </x:c>
      <x:c r="N252" s="14" t="str">
        <x:v>아트·테크아트</x:v>
      </x:c>
      <x:c r="O252" s="14" t="str">
        <x:v>미정</x:v>
      </x:c>
      <x:c r="P252" s="14" t="str">
        <x:v>미정</x:v>
      </x:c>
      <x:c r="Q252" s="14" t="str">
        <x:v>공통</x:v>
      </x:c>
      <x:c r="R252" s="14" t="str">
        <x:v>클라이언트 예측·서버 검증</x:v>
      </x:c>
      <x:c r="S252" s="14" t="str">
        <x:v>세션</x:v>
      </x:c>
      <x:c r="T252" s="14" t="str">
        <x:v>M</x:v>
      </x:c>
      <x:c r="U252" s="14" t="str">
        <x:v>미착수</x:v>
      </x:c>
      <x:c r="V252" s="14" t="n">
        <x:f>IF(U252="완료",1,IF(U252="QA 진행 중",0.8,IF(U252="코드 리뷰",0.65,IF(U252="구현 중",0.45,IF(U252="사양 확인 중",0.2,0)))))</x:f>
        <x:v>0</x:v>
      </x:c>
      <x:c r="W252" s="14" t="str">
        <x:v>미정</x:v>
      </x:c>
      <x:c r="X252" s="16"/>
      <x:c r="Y252" s="14"/>
      <x:c r="Z252" s="14" t="str">
        <x:v>중간</x:v>
      </x:c>
      <x:c r="AA252" s="14" t="str">
        <x:v>UX</x:v>
      </x:c>
      <x:c r="AB252" s="14" t="str">
        <x:v>TC-CHK-0178-01, TC-CHK-0178-02</x:v>
      </x:c>
      <x:c r="AC252" s="14"/>
      <x:c r="AD252" s="14" t="str">
        <x:v>game_release_implementation_checklist.xlsx / p.1.2.md / t.1.0.md</x:v>
      </x:c>
      <x:c r="AE252" s="14"/>
      <x:c r="AF252" s="16" t="str">
        <x:v>2026-07-10</x:v>
      </x:c>
      <x:c r="AG252" s="14"/>
      <x:c r="AH252" s="16"/>
      <x:c r="AI252" s="16"/>
      <x:c r="AJ252" s="14" t="str">
        <x:v>착수 전</x:v>
      </x:c>
    </x:row>
    <x:row r="253">
      <x:c r="A253" s="14" t="str">
        <x:v>CHK-0179</x:v>
      </x:c>
      <x:c r="B253" s="14" t="str">
        <x:v>콘텐츠·맵·미니게임</x:v>
      </x:c>
      <x:c r="C253" s="14" t="str">
        <x:v>아트·오디오·레벨</x:v>
      </x:c>
      <x:c r="D253" s="14" t="str">
        <x:v>맵</x:v>
      </x:c>
      <x:c r="E253" s="14" t="str">
        <x:v>스폰 포인트</x:v>
      </x:c>
      <x:c r="F253" s="14" t="str">
        <x:v>최신 개인전 생존 규칙에서 맵 기능을 구현하고 검증한다. 투표·추방·최종재판 로직을 전제로 하지 않는다.</x:v>
      </x:c>
      <x:c r="G253" s="14" t="str">
        <x:v>플레이어/아이템/미니게임 스폰이 즉시 사망 또는 고립을 만들지 않는다.</x:v>
      </x:c>
      <x:c r="H253" s="14" t="str">
        <x:v>구현·코드 리뷰·사양 갱신·정상/예외 QA·로그 또는 증빙 연결을 완료하고 미해결 P0/P1 결함이 없다.</x:v>
      </x:c>
      <x:c r="I253" s="14" t="str">
        <x:v>베타</x:v>
      </x:c>
      <x:c r="J253" s="14" t="str">
        <x:v>P1</x:v>
      </x:c>
      <x:c r="K253" s="14" t="str">
        <x:v>필수</x:v>
      </x:c>
      <x:c r="L253" s="14" t="str">
        <x:v>UX·콘텐츠</x:v>
      </x:c>
      <x:c r="M253" s="14" t="str">
        <x:v>Beta</x:v>
      </x:c>
      <x:c r="N253" s="14" t="str">
        <x:v>아트·테크아트</x:v>
      </x:c>
      <x:c r="O253" s="14" t="str">
        <x:v>미정</x:v>
      </x:c>
      <x:c r="P253" s="14" t="str">
        <x:v>미정</x:v>
      </x:c>
      <x:c r="Q253" s="14" t="str">
        <x:v>공통</x:v>
      </x:c>
      <x:c r="R253" s="14" t="str">
        <x:v>클라이언트 예측·서버 검증</x:v>
      </x:c>
      <x:c r="S253" s="14" t="str">
        <x:v>세션</x:v>
      </x:c>
      <x:c r="T253" s="14" t="str">
        <x:v>M</x:v>
      </x:c>
      <x:c r="U253" s="14" t="str">
        <x:v>미착수</x:v>
      </x:c>
      <x:c r="V253" s="14" t="n">
        <x:f>IF(U253="완료",1,IF(U253="QA 진행 중",0.8,IF(U253="코드 리뷰",0.65,IF(U253="구현 중",0.45,IF(U253="사양 확인 중",0.2,0)))))</x:f>
        <x:v>0</x:v>
      </x:c>
      <x:c r="W253" s="14" t="str">
        <x:v>미정</x:v>
      </x:c>
      <x:c r="X253" s="16"/>
      <x:c r="Y253" s="14"/>
      <x:c r="Z253" s="14" t="str">
        <x:v>중간</x:v>
      </x:c>
      <x:c r="AA253" s="14" t="str">
        <x:v>UX</x:v>
      </x:c>
      <x:c r="AB253" s="14" t="str">
        <x:v>TC-CHK-0179-01, TC-CHK-0179-02</x:v>
      </x:c>
      <x:c r="AC253" s="14"/>
      <x:c r="AD253" s="14" t="str">
        <x:v>game_release_implementation_checklist.xlsx / p.1.2.md / t.1.0.md</x:v>
      </x:c>
      <x:c r="AE253" s="14"/>
      <x:c r="AF253" s="16" t="str">
        <x:v>2026-07-10</x:v>
      </x:c>
      <x:c r="AG253" s="14"/>
      <x:c r="AH253" s="16"/>
      <x:c r="AI253" s="16"/>
      <x:c r="AJ253" s="14" t="str">
        <x:v>착수 전</x:v>
      </x:c>
    </x:row>
    <x:row r="254">
      <x:c r="A254" s="14" t="str">
        <x:v>CHK-0180</x:v>
      </x:c>
      <x:c r="B254" s="14" t="str">
        <x:v>콘텐츠·맵·미니게임</x:v>
      </x:c>
      <x:c r="C254" s="14" t="str">
        <x:v>아트·오디오·레벨</x:v>
      </x:c>
      <x:c r="D254" s="14" t="str">
        <x:v>맵</x:v>
      </x:c>
      <x:c r="E254" s="14" t="str">
        <x:v>시야 차폐</x:v>
      </x:c>
      <x:c r="F254" s="14" t="str">
        <x:v>최신 개인전 생존 규칙에서 맵 기능을 구현하고 검증한다. 투표·추방·최종재판 로직을 전제로 하지 않는다.</x:v>
      </x:c>
      <x:c r="G254" s="14" t="str">
        <x:v>마피아 조작과 도주가 가능하지만 완전 은신 지대가 과하지 않다.</x:v>
      </x:c>
      <x:c r="H254" s="14" t="str">
        <x:v>구현·코드 리뷰·사양 갱신·정상/예외 QA·로그 또는 증빙 연결을 완료하고 미해결 P0/P1 결함이 없다.</x:v>
      </x:c>
      <x:c r="I254" s="14" t="str">
        <x:v>베타</x:v>
      </x:c>
      <x:c r="J254" s="14" t="str">
        <x:v>P1</x:v>
      </x:c>
      <x:c r="K254" s="14" t="str">
        <x:v>필수</x:v>
      </x:c>
      <x:c r="L254" s="14" t="str">
        <x:v>UX·콘텐츠</x:v>
      </x:c>
      <x:c r="M254" s="14" t="str">
        <x:v>Beta</x:v>
      </x:c>
      <x:c r="N254" s="14" t="str">
        <x:v>아트·테크아트</x:v>
      </x:c>
      <x:c r="O254" s="14" t="str">
        <x:v>미정</x:v>
      </x:c>
      <x:c r="P254" s="14" t="str">
        <x:v>미정</x:v>
      </x:c>
      <x:c r="Q254" s="14" t="str">
        <x:v>공통</x:v>
      </x:c>
      <x:c r="R254" s="14" t="str">
        <x:v>클라이언트 예측·서버 검증</x:v>
      </x:c>
      <x:c r="S254" s="14" t="str">
        <x:v>세션</x:v>
      </x:c>
      <x:c r="T254" s="14" t="str">
        <x:v>M</x:v>
      </x:c>
      <x:c r="U254" s="14" t="str">
        <x:v>미착수</x:v>
      </x:c>
      <x:c r="V254" s="14" t="n">
        <x:f>IF(U254="완료",1,IF(U254="QA 진행 중",0.8,IF(U254="코드 리뷰",0.65,IF(U254="구현 중",0.45,IF(U254="사양 확인 중",0.2,0)))))</x:f>
        <x:v>0</x:v>
      </x:c>
      <x:c r="W254" s="14" t="str">
        <x:v>미정</x:v>
      </x:c>
      <x:c r="X254" s="16"/>
      <x:c r="Y254" s="14"/>
      <x:c r="Z254" s="14" t="str">
        <x:v>중간</x:v>
      </x:c>
      <x:c r="AA254" s="14" t="str">
        <x:v>UX</x:v>
      </x:c>
      <x:c r="AB254" s="14" t="str">
        <x:v>TC-CHK-0180-01, TC-CHK-0180-02</x:v>
      </x:c>
      <x:c r="AC254" s="14"/>
      <x:c r="AD254" s="14" t="str">
        <x:v>game_release_implementation_checklist.xlsx / p.1.2.md / t.1.0.md</x:v>
      </x:c>
      <x:c r="AE254" s="14"/>
      <x:c r="AF254" s="16" t="str">
        <x:v>2026-07-10</x:v>
      </x:c>
      <x:c r="AG254" s="14"/>
      <x:c r="AH254" s="16"/>
      <x:c r="AI254" s="16"/>
      <x:c r="AJ254" s="14" t="str">
        <x:v>착수 전</x:v>
      </x:c>
    </x:row>
    <x:row r="255">
      <x:c r="A255" s="14" t="str">
        <x:v>CHK-0189</x:v>
      </x:c>
      <x:c r="B255" s="14" t="str">
        <x:v>QA·릴리스·운영</x:v>
      </x:c>
      <x:c r="C255" s="14" t="str">
        <x:v>QA·밸런스</x:v>
      </x:c>
      <x:c r="D255" s="14" t="str">
        <x:v>테스트 계획</x:v>
      </x:c>
      <x:c r="E255" s="14" t="str">
        <x:v>QA 테스트 케이스 작성</x:v>
      </x:c>
      <x:c r="F255" s="14" t="str">
        <x:v>최신 개인전 생존 규칙에서 테스트 계획 기능을 구현하고 검증한다. 투표·추방·최종재판 로직을 전제로 하지 않는다.</x:v>
      </x:c>
      <x:c r="G255" s="14" t="str">
        <x:v>모든 필수 기능에 대해 정상/예외/악용 케이스가 작성된다.</x:v>
      </x:c>
      <x:c r="H255" s="14" t="str">
        <x:v>구현·코드 리뷰·사양 갱신·정상/예외 QA·로그 또는 증빙 연결을 완료하고 미해결 P0/P1 결함이 없다.</x:v>
      </x:c>
      <x:c r="I255" s="14" t="str">
        <x:v>릴리스 후보</x:v>
      </x:c>
      <x:c r="J255" s="14" t="str">
        <x:v>P0</x:v>
      </x:c>
      <x:c r="K255" s="14" t="str">
        <x:v>필수</x:v>
      </x:c>
      <x:c r="L255" s="14" t="str">
        <x:v>품질</x:v>
      </x:c>
      <x:c r="M255" s="14" t="str">
        <x:v>RC</x:v>
      </x:c>
      <x:c r="N255" s="14" t="str">
        <x:v>QA</x:v>
      </x:c>
      <x:c r="O255" s="14" t="str">
        <x:v>미정</x:v>
      </x:c>
      <x:c r="P255" s="14" t="str">
        <x:v>미정</x:v>
      </x:c>
      <x:c r="Q255" s="14" t="str">
        <x:v>공통</x:v>
      </x:c>
      <x:c r="R255" s="14" t="str">
        <x:v>서비스·프로세스 권한</x:v>
      </x:c>
      <x:c r="S255" s="14" t="str">
        <x:v>계정·백엔드</x:v>
      </x:c>
      <x:c r="T255" s="14" t="str">
        <x:v>M</x:v>
      </x:c>
      <x:c r="U255" s="14" t="str">
        <x:v>미착수</x:v>
      </x:c>
      <x:c r="V255" s="14" t="n">
        <x:f>IF(U255="완료",1,IF(U255="QA 진행 중",0.8,IF(U255="코드 리뷰",0.65,IF(U255="구현 중",0.45,IF(U255="사양 확인 중",0.2,0)))))</x:f>
        <x:v>0</x:v>
      </x:c>
      <x:c r="W255" s="14" t="str">
        <x:v>미정</x:v>
      </x:c>
      <x:c r="X255" s="16"/>
      <x:c r="Y255" s="14"/>
      <x:c r="Z255" s="14" t="str">
        <x:v>중간</x:v>
      </x:c>
      <x:c r="AA255" s="14" t="str">
        <x:v>회귀</x:v>
      </x:c>
      <x:c r="AB255" s="14" t="str">
        <x:v>TC-CHK-0189-01, TC-CHK-0189-02</x:v>
      </x:c>
      <x:c r="AC255" s="14"/>
      <x:c r="AD255" s="14" t="str">
        <x:v>game_release_implementation_checklist.xlsx / p.1.2.md / t.1.0.md</x:v>
      </x:c>
      <x:c r="AE255" s="14"/>
      <x:c r="AF255" s="16" t="str">
        <x:v>2026-07-10</x:v>
      </x:c>
      <x:c r="AG255" s="14"/>
      <x:c r="AH255" s="16"/>
      <x:c r="AI255" s="16"/>
      <x:c r="AJ255" s="14" t="str">
        <x:v>착수 전</x:v>
      </x:c>
    </x:row>
    <x:row r="256">
      <x:c r="A256" s="14" t="str">
        <x:v>CHK-0190</x:v>
      </x:c>
      <x:c r="B256" s="14" t="str">
        <x:v>QA·릴리스·운영</x:v>
      </x:c>
      <x:c r="C256" s="14" t="str">
        <x:v>QA·밸런스</x:v>
      </x:c>
      <x:c r="D256" s="14" t="str">
        <x:v>자동화</x:v>
      </x:c>
      <x:c r="E256" s="14" t="str">
        <x:v>핵심 서버 유닛 테스트</x:v>
      </x:c>
      <x:c r="F256" s="14" t="str">
        <x:v>최신 개인전 생존 규칙에서 자동화 기능을 구현하고 검증한다. 투표·추방·최종재판 로직을 전제로 하지 않는다.</x:v>
      </x:c>
      <x:c r="G256" s="14" t="str">
        <x:v>승리 판정, 사망 판정, 마피아 유전, 아이템 효과 테스트가 자동화된다.</x:v>
      </x:c>
      <x:c r="H256" s="14" t="str">
        <x:v>구현·코드 리뷰·사양 갱신·정상/예외 QA·로그 또는 증빙 연결을 완료하고 미해결 P0/P1 결함이 없다.</x:v>
      </x:c>
      <x:c r="I256" s="14" t="str">
        <x:v>릴리스 후보</x:v>
      </x:c>
      <x:c r="J256" s="14" t="str">
        <x:v>P0</x:v>
      </x:c>
      <x:c r="K256" s="14" t="str">
        <x:v>필수</x:v>
      </x:c>
      <x:c r="L256" s="14" t="str">
        <x:v>품질</x:v>
      </x:c>
      <x:c r="M256" s="14" t="str">
        <x:v>RC</x:v>
      </x:c>
      <x:c r="N256" s="14" t="str">
        <x:v>QA</x:v>
      </x:c>
      <x:c r="O256" s="14" t="str">
        <x:v>미정</x:v>
      </x:c>
      <x:c r="P256" s="14" t="str">
        <x:v>미정</x:v>
      </x:c>
      <x:c r="Q256" s="14" t="str">
        <x:v>공통</x:v>
      </x:c>
      <x:c r="R256" s="14" t="str">
        <x:v>서비스·프로세스 권한</x:v>
      </x:c>
      <x:c r="S256" s="14" t="str">
        <x:v>계정·백엔드</x:v>
      </x:c>
      <x:c r="T256" s="14" t="str">
        <x:v>M</x:v>
      </x:c>
      <x:c r="U256" s="14" t="str">
        <x:v>미착수</x:v>
      </x:c>
      <x:c r="V256" s="14" t="n">
        <x:f>IF(U256="완료",1,IF(U256="QA 진행 중",0.8,IF(U256="코드 리뷰",0.65,IF(U256="구현 중",0.45,IF(U256="사양 확인 중",0.2,0)))))</x:f>
        <x:v>0</x:v>
      </x:c>
      <x:c r="W256" s="14" t="str">
        <x:v>미정</x:v>
      </x:c>
      <x:c r="X256" s="16"/>
      <x:c r="Y256" s="14"/>
      <x:c r="Z256" s="14" t="str">
        <x:v>중간</x:v>
      </x:c>
      <x:c r="AA256" s="14" t="str">
        <x:v>회귀</x:v>
      </x:c>
      <x:c r="AB256" s="14" t="str">
        <x:v>TC-CHK-0190-01, TC-CHK-0190-02</x:v>
      </x:c>
      <x:c r="AC256" s="14"/>
      <x:c r="AD256" s="14" t="str">
        <x:v>game_release_implementation_checklist.xlsx / p.1.2.md / t.1.0.md</x:v>
      </x:c>
      <x:c r="AE256" s="14"/>
      <x:c r="AF256" s="16" t="str">
        <x:v>2026-07-10</x:v>
      </x:c>
      <x:c r="AG256" s="14"/>
      <x:c r="AH256" s="16"/>
      <x:c r="AI256" s="16"/>
      <x:c r="AJ256" s="14" t="str">
        <x:v>착수 전</x:v>
      </x:c>
    </x:row>
    <x:row r="257">
      <x:c r="A257" s="14" t="str">
        <x:v>CHK-0191</x:v>
      </x:c>
      <x:c r="B257" s="14" t="str">
        <x:v>QA·릴리스·운영</x:v>
      </x:c>
      <x:c r="C257" s="14" t="str">
        <x:v>QA·밸런스</x:v>
      </x:c>
      <x:c r="D257" s="14" t="str">
        <x:v>자동화</x:v>
      </x:c>
      <x:c r="E257" s="14" t="str">
        <x:v>회귀 테스트</x:v>
      </x:c>
      <x:c r="F257" s="14" t="str">
        <x:v>최신 개인전 생존 규칙에서 자동화 기능을 구현하고 검증한다. 투표·추방·최종재판 로직을 전제로 하지 않는다.</x:v>
      </x:c>
      <x:c r="G257" s="14" t="str">
        <x:v>빌드마다 필수 체크리스트 P0/P1 기능이 회귀 테스트 대상에 포함된다.</x:v>
      </x:c>
      <x:c r="H257" s="14" t="str">
        <x:v>구현·코드 리뷰·사양 갱신·정상/예외 QA·로그 또는 증빙 연결을 완료하고 미해결 P0/P1 결함이 없다.</x:v>
      </x:c>
      <x:c r="I257" s="14" t="str">
        <x:v>릴리스 후보</x:v>
      </x:c>
      <x:c r="J257" s="14" t="str">
        <x:v>P0</x:v>
      </x:c>
      <x:c r="K257" s="14" t="str">
        <x:v>필수</x:v>
      </x:c>
      <x:c r="L257" s="14" t="str">
        <x:v>품질</x:v>
      </x:c>
      <x:c r="M257" s="14" t="str">
        <x:v>RC</x:v>
      </x:c>
      <x:c r="N257" s="14" t="str">
        <x:v>QA</x:v>
      </x:c>
      <x:c r="O257" s="14" t="str">
        <x:v>미정</x:v>
      </x:c>
      <x:c r="P257" s="14" t="str">
        <x:v>미정</x:v>
      </x:c>
      <x:c r="Q257" s="14" t="str">
        <x:v>공통</x:v>
      </x:c>
      <x:c r="R257" s="14" t="str">
        <x:v>서비스·프로세스 권한</x:v>
      </x:c>
      <x:c r="S257" s="14" t="str">
        <x:v>계정·백엔드</x:v>
      </x:c>
      <x:c r="T257" s="14" t="str">
        <x:v>M</x:v>
      </x:c>
      <x:c r="U257" s="14" t="str">
        <x:v>미착수</x:v>
      </x:c>
      <x:c r="V257" s="14" t="n">
        <x:f>IF(U257="완료",1,IF(U257="QA 진행 중",0.8,IF(U257="코드 리뷰",0.65,IF(U257="구현 중",0.45,IF(U257="사양 확인 중",0.2,0)))))</x:f>
        <x:v>0</x:v>
      </x:c>
      <x:c r="W257" s="14" t="str">
        <x:v>미정</x:v>
      </x:c>
      <x:c r="X257" s="16"/>
      <x:c r="Y257" s="14"/>
      <x:c r="Z257" s="14" t="str">
        <x:v>중간</x:v>
      </x:c>
      <x:c r="AA257" s="14" t="str">
        <x:v>회귀</x:v>
      </x:c>
      <x:c r="AB257" s="14" t="str">
        <x:v>TC-CHK-0191-01, TC-CHK-0191-02</x:v>
      </x:c>
      <x:c r="AC257" s="14"/>
      <x:c r="AD257" s="14" t="str">
        <x:v>game_release_implementation_checklist.xlsx / p.1.2.md / t.1.0.md</x:v>
      </x:c>
      <x:c r="AE257" s="14"/>
      <x:c r="AF257" s="16" t="str">
        <x:v>2026-07-10</x:v>
      </x:c>
      <x:c r="AG257" s="14"/>
      <x:c r="AH257" s="16"/>
      <x:c r="AI257" s="16"/>
      <x:c r="AJ257" s="14" t="str">
        <x:v>착수 전</x:v>
      </x:c>
    </x:row>
    <x:row r="258">
      <x:c r="A258" s="14" t="str">
        <x:v>CHK-0192</x:v>
      </x:c>
      <x:c r="B258" s="14" t="str">
        <x:v>QA·릴리스·운영</x:v>
      </x:c>
      <x:c r="C258" s="14" t="str">
        <x:v>QA·밸런스</x:v>
      </x:c>
      <x:c r="D258" s="14" t="str">
        <x:v>밸런스</x:v>
      </x:c>
      <x:c r="E258" s="14" t="str">
        <x:v>메모 사망 속도 측정</x:v>
      </x:c>
      <x:c r="F258" s="14" t="str">
        <x:v>최신 개인전 생존 규칙에서 밸런스 기능을 구현하고 검증한다. 투표·추방·최종재판 로직을 전제로 하지 않는다.</x:v>
      </x:c>
      <x:c r="G258" s="14" t="str">
        <x:v>평균 사망 시간, 2장 유지 시간, 최종 생존 시간 지표가 수집된다.</x:v>
      </x:c>
      <x:c r="H258" s="14" t="str">
        <x:v>구현·코드 리뷰·사양 갱신·정상/예외 QA·로그 또는 증빙 연결을 완료하고 미해결 P0/P1 결함이 없다.</x:v>
      </x:c>
      <x:c r="I258" s="14" t="str">
        <x:v>릴리스 후보</x:v>
      </x:c>
      <x:c r="J258" s="14" t="str">
        <x:v>P0</x:v>
      </x:c>
      <x:c r="K258" s="14" t="str">
        <x:v>필수</x:v>
      </x:c>
      <x:c r="L258" s="14" t="str">
        <x:v>품질</x:v>
      </x:c>
      <x:c r="M258" s="14" t="str">
        <x:v>RC</x:v>
      </x:c>
      <x:c r="N258" s="14" t="str">
        <x:v>QA</x:v>
      </x:c>
      <x:c r="O258" s="14" t="str">
        <x:v>미정</x:v>
      </x:c>
      <x:c r="P258" s="14" t="str">
        <x:v>미정</x:v>
      </x:c>
      <x:c r="Q258" s="14" t="str">
        <x:v>공통</x:v>
      </x:c>
      <x:c r="R258" s="14" t="str">
        <x:v>서비스·프로세스 권한</x:v>
      </x:c>
      <x:c r="S258" s="14" t="str">
        <x:v>계정·백엔드</x:v>
      </x:c>
      <x:c r="T258" s="14" t="str">
        <x:v>M</x:v>
      </x:c>
      <x:c r="U258" s="14" t="str">
        <x:v>미착수</x:v>
      </x:c>
      <x:c r="V258" s="14" t="n">
        <x:f>IF(U258="완료",1,IF(U258="QA 진행 중",0.8,IF(U258="코드 리뷰",0.65,IF(U258="구현 중",0.45,IF(U258="사양 확인 중",0.2,0)))))</x:f>
        <x:v>0</x:v>
      </x:c>
      <x:c r="W258" s="14" t="str">
        <x:v>미정</x:v>
      </x:c>
      <x:c r="X258" s="16"/>
      <x:c r="Y258" s="14"/>
      <x:c r="Z258" s="14" t="str">
        <x:v>중간</x:v>
      </x:c>
      <x:c r="AA258" s="14" t="str">
        <x:v>회귀</x:v>
      </x:c>
      <x:c r="AB258" s="14" t="str">
        <x:v>TC-CHK-0192-01, TC-CHK-0192-02</x:v>
      </x:c>
      <x:c r="AC258" s="14"/>
      <x:c r="AD258" s="14" t="str">
        <x:v>game_release_implementation_checklist.xlsx / p.1.2.md / t.1.0.md</x:v>
      </x:c>
      <x:c r="AE258" s="14"/>
      <x:c r="AF258" s="16" t="str">
        <x:v>2026-07-10</x:v>
      </x:c>
      <x:c r="AG258" s="14"/>
      <x:c r="AH258" s="16"/>
      <x:c r="AI258" s="16"/>
      <x:c r="AJ258" s="14" t="str">
        <x:v>착수 전</x:v>
      </x:c>
    </x:row>
    <x:row r="259">
      <x:c r="A259" s="14" t="str">
        <x:v>CHK-0193</x:v>
      </x:c>
      <x:c r="B259" s="14" t="str">
        <x:v>QA·릴리스·운영</x:v>
      </x:c>
      <x:c r="C259" s="14" t="str">
        <x:v>QA·밸런스</x:v>
      </x:c>
      <x:c r="D259" s="14" t="str">
        <x:v>밸런스</x:v>
      </x:c>
      <x:c r="E259" s="14" t="str">
        <x:v>마피아 승률</x:v>
      </x:c>
      <x:c r="F259" s="14" t="str">
        <x:v>최신 개인전 생존 규칙에서 밸런스 기능을 구현하고 검증한다. 투표·추방·최종재판 로직을 전제로 하지 않는다.</x:v>
      </x:c>
      <x:c r="G259" s="14" t="str">
        <x:v>마피아 유전 ON/OFF, 인원별 마피아 승률이 목표 범위에 들어온다.</x:v>
      </x:c>
      <x:c r="H259" s="14" t="str">
        <x:v>구현·코드 리뷰·사양 갱신·정상/예외 QA·로그 또는 증빙 연결을 완료하고 미해결 P0/P1 결함이 없다.</x:v>
      </x:c>
      <x:c r="I259" s="14" t="str">
        <x:v>릴리스 후보</x:v>
      </x:c>
      <x:c r="J259" s="14" t="str">
        <x:v>P0</x:v>
      </x:c>
      <x:c r="K259" s="14" t="str">
        <x:v>필수</x:v>
      </x:c>
      <x:c r="L259" s="14" t="str">
        <x:v>품질</x:v>
      </x:c>
      <x:c r="M259" s="14" t="str">
        <x:v>RC</x:v>
      </x:c>
      <x:c r="N259" s="14" t="str">
        <x:v>QA</x:v>
      </x:c>
      <x:c r="O259" s="14" t="str">
        <x:v>미정</x:v>
      </x:c>
      <x:c r="P259" s="14" t="str">
        <x:v>미정</x:v>
      </x:c>
      <x:c r="Q259" s="14" t="str">
        <x:v>공통</x:v>
      </x:c>
      <x:c r="R259" s="14" t="str">
        <x:v>서비스·프로세스 권한</x:v>
      </x:c>
      <x:c r="S259" s="14" t="str">
        <x:v>계정·백엔드</x:v>
      </x:c>
      <x:c r="T259" s="14" t="str">
        <x:v>M</x:v>
      </x:c>
      <x:c r="U259" s="14" t="str">
        <x:v>미착수</x:v>
      </x:c>
      <x:c r="V259" s="14" t="n">
        <x:f>IF(U259="완료",1,IF(U259="QA 진행 중",0.8,IF(U259="코드 리뷰",0.65,IF(U259="구현 중",0.45,IF(U259="사양 확인 중",0.2,0)))))</x:f>
        <x:v>0</x:v>
      </x:c>
      <x:c r="W259" s="14" t="str">
        <x:v>미정</x:v>
      </x:c>
      <x:c r="X259" s="16"/>
      <x:c r="Y259" s="14"/>
      <x:c r="Z259" s="14" t="str">
        <x:v>중간</x:v>
      </x:c>
      <x:c r="AA259" s="14" t="str">
        <x:v>회귀</x:v>
      </x:c>
      <x:c r="AB259" s="14" t="str">
        <x:v>TC-CHK-0193-01, TC-CHK-0193-02</x:v>
      </x:c>
      <x:c r="AC259" s="14"/>
      <x:c r="AD259" s="14" t="str">
        <x:v>game_release_implementation_checklist.xlsx / p.1.2.md / t.1.0.md</x:v>
      </x:c>
      <x:c r="AE259" s="14"/>
      <x:c r="AF259" s="16" t="str">
        <x:v>2026-07-10</x:v>
      </x:c>
      <x:c r="AG259" s="14"/>
      <x:c r="AH259" s="16"/>
      <x:c r="AI259" s="16"/>
      <x:c r="AJ259" s="14" t="str">
        <x:v>착수 전</x:v>
      </x:c>
    </x:row>
    <x:row r="260">
      <x:c r="A260" s="14" t="str">
        <x:v>CHK-0194</x:v>
      </x:c>
      <x:c r="B260" s="14" t="str">
        <x:v>QA·릴리스·운영</x:v>
      </x:c>
      <x:c r="C260" s="14" t="str">
        <x:v>QA·밸런스</x:v>
      </x:c>
      <x:c r="D260" s="14" t="str">
        <x:v>밸런스</x:v>
      </x:c>
      <x:c r="E260" s="14" t="str">
        <x:v>아이템 승률 영향</x:v>
      </x:c>
      <x:c r="F260" s="14" t="str">
        <x:v>최신 개인전 생존 규칙에서 밸런스 기능을 구현하고 검증한다. 투표·추방·최종재판 로직을 전제로 하지 않는다.</x:v>
      </x:c>
      <x:c r="G260" s="14" t="str">
        <x:v>로프/힐/투명화/카메라 보유자가 과도하게 승리하지 않는다.</x:v>
      </x:c>
      <x:c r="H260" s="14" t="str">
        <x:v>구현·코드 리뷰·사양 갱신·정상/예외 QA·로그 또는 증빙 연결을 완료하고 미해결 P0/P1 결함이 없다.</x:v>
      </x:c>
      <x:c r="I260" s="14" t="str">
        <x:v>릴리스 후보</x:v>
      </x:c>
      <x:c r="J260" s="14" t="str">
        <x:v>P0</x:v>
      </x:c>
      <x:c r="K260" s="14" t="str">
        <x:v>필수</x:v>
      </x:c>
      <x:c r="L260" s="14" t="str">
        <x:v>품질</x:v>
      </x:c>
      <x:c r="M260" s="14" t="str">
        <x:v>RC</x:v>
      </x:c>
      <x:c r="N260" s="14" t="str">
        <x:v>QA</x:v>
      </x:c>
      <x:c r="O260" s="14" t="str">
        <x:v>미정</x:v>
      </x:c>
      <x:c r="P260" s="14" t="str">
        <x:v>미정</x:v>
      </x:c>
      <x:c r="Q260" s="14" t="str">
        <x:v>공통</x:v>
      </x:c>
      <x:c r="R260" s="14" t="str">
        <x:v>서비스·프로세스 권한</x:v>
      </x:c>
      <x:c r="S260" s="14" t="str">
        <x:v>계정·백엔드</x:v>
      </x:c>
      <x:c r="T260" s="14" t="str">
        <x:v>M</x:v>
      </x:c>
      <x:c r="U260" s="14" t="str">
        <x:v>미착수</x:v>
      </x:c>
      <x:c r="V260" s="14" t="n">
        <x:f>IF(U260="완료",1,IF(U260="QA 진행 중",0.8,IF(U260="코드 리뷰",0.65,IF(U260="구현 중",0.45,IF(U260="사양 확인 중",0.2,0)))))</x:f>
        <x:v>0</x:v>
      </x:c>
      <x:c r="W260" s="14" t="str">
        <x:v>미정</x:v>
      </x:c>
      <x:c r="X260" s="16"/>
      <x:c r="Y260" s="14"/>
      <x:c r="Z260" s="14" t="str">
        <x:v>중간</x:v>
      </x:c>
      <x:c r="AA260" s="14" t="str">
        <x:v>회귀</x:v>
      </x:c>
      <x:c r="AB260" s="14" t="str">
        <x:v>TC-CHK-0194-01, TC-CHK-0194-02</x:v>
      </x:c>
      <x:c r="AC260" s="14"/>
      <x:c r="AD260" s="14" t="str">
        <x:v>game_release_implementation_checklist.xlsx / p.1.2.md / t.1.0.md</x:v>
      </x:c>
      <x:c r="AE260" s="14"/>
      <x:c r="AF260" s="16" t="str">
        <x:v>2026-07-10</x:v>
      </x:c>
      <x:c r="AG260" s="14"/>
      <x:c r="AH260" s="16"/>
      <x:c r="AI260" s="16"/>
      <x:c r="AJ260" s="14" t="str">
        <x:v>착수 전</x:v>
      </x:c>
    </x:row>
    <x:row r="261">
      <x:c r="A261" s="14" t="str">
        <x:v>CHK-0195</x:v>
      </x:c>
      <x:c r="B261" s="14" t="str">
        <x:v>QA·릴리스·운영</x:v>
      </x:c>
      <x:c r="C261" s="14" t="str">
        <x:v>QA·밸런스</x:v>
      </x:c>
      <x:c r="D261" s="14" t="str">
        <x:v>밸런스</x:v>
      </x:c>
      <x:c r="E261" s="14" t="str">
        <x:v>도망 메타 검증</x:v>
      </x:c>
      <x:c r="F261" s="14" t="str">
        <x:v>최신 개인전 생존 규칙에서 밸런스 기능을 구현하고 검증한다. 투표·추방·최종재판 로직을 전제로 하지 않는다.</x:v>
      </x:c>
      <x:c r="G261" s="14" t="str">
        <x:v>도망만 하는 플레이가 승률 최적 전략이 되지 않는다.</x:v>
      </x:c>
      <x:c r="H261" s="14" t="str">
        <x:v>구현·코드 리뷰·사양 갱신·정상/예외 QA·로그 또는 증빙 연결을 완료하고 미해결 P0/P1 결함이 없다.</x:v>
      </x:c>
      <x:c r="I261" s="14" t="str">
        <x:v>릴리스 후보</x:v>
      </x:c>
      <x:c r="J261" s="14" t="str">
        <x:v>P0</x:v>
      </x:c>
      <x:c r="K261" s="14" t="str">
        <x:v>필수</x:v>
      </x:c>
      <x:c r="L261" s="14" t="str">
        <x:v>품질</x:v>
      </x:c>
      <x:c r="M261" s="14" t="str">
        <x:v>RC</x:v>
      </x:c>
      <x:c r="N261" s="14" t="str">
        <x:v>QA</x:v>
      </x:c>
      <x:c r="O261" s="14" t="str">
        <x:v>미정</x:v>
      </x:c>
      <x:c r="P261" s="14" t="str">
        <x:v>미정</x:v>
      </x:c>
      <x:c r="Q261" s="14" t="str">
        <x:v>공통</x:v>
      </x:c>
      <x:c r="R261" s="14" t="str">
        <x:v>서비스·프로세스 권한</x:v>
      </x:c>
      <x:c r="S261" s="14" t="str">
        <x:v>계정·백엔드</x:v>
      </x:c>
      <x:c r="T261" s="14" t="str">
        <x:v>M</x:v>
      </x:c>
      <x:c r="U261" s="14" t="str">
        <x:v>미착수</x:v>
      </x:c>
      <x:c r="V261" s="14" t="n">
        <x:f>IF(U261="완료",1,IF(U261="QA 진행 중",0.8,IF(U261="코드 리뷰",0.65,IF(U261="구현 중",0.45,IF(U261="사양 확인 중",0.2,0)))))</x:f>
        <x:v>0</x:v>
      </x:c>
      <x:c r="W261" s="14" t="str">
        <x:v>미정</x:v>
      </x:c>
      <x:c r="X261" s="16"/>
      <x:c r="Y261" s="14"/>
      <x:c r="Z261" s="14" t="str">
        <x:v>중간</x:v>
      </x:c>
      <x:c r="AA261" s="14" t="str">
        <x:v>회귀</x:v>
      </x:c>
      <x:c r="AB261" s="14" t="str">
        <x:v>TC-CHK-0195-01, TC-CHK-0195-02</x:v>
      </x:c>
      <x:c r="AC261" s="14"/>
      <x:c r="AD261" s="14" t="str">
        <x:v>game_release_implementation_checklist.xlsx / p.1.2.md / t.1.0.md</x:v>
      </x:c>
      <x:c r="AE261" s="14"/>
      <x:c r="AF261" s="16" t="str">
        <x:v>2026-07-10</x:v>
      </x:c>
      <x:c r="AG261" s="14"/>
      <x:c r="AH261" s="16"/>
      <x:c r="AI261" s="16"/>
      <x:c r="AJ261" s="14" t="str">
        <x:v>착수 전</x:v>
      </x:c>
    </x:row>
    <x:row r="262">
      <x:c r="A262" s="14" t="str">
        <x:v>CHK-0196</x:v>
      </x:c>
      <x:c r="B262" s="14" t="str">
        <x:v>QA·릴리스·운영</x:v>
      </x:c>
      <x:c r="C262" s="14" t="str">
        <x:v>QA·밸런스</x:v>
      </x:c>
      <x:c r="D262" s="14" t="str">
        <x:v>밸런스</x:v>
      </x:c>
      <x:c r="E262" s="14" t="str">
        <x:v>레벨업 격차 검증</x:v>
      </x:c>
      <x:c r="F262" s="14" t="str">
        <x:v>최신 개인전 생존 규칙에서 밸런스 기능을 구현하고 검증한다. 투표·추방·최종재판 로직을 전제로 하지 않는다.</x:v>
      </x:c>
      <x:c r="G262" s="14" t="str">
        <x:v>고레벨과 저레벨 매치에서 신규 유저가 이길 가능성이 유지된다.</x:v>
      </x:c>
      <x:c r="H262" s="14" t="str">
        <x:v>구현·코드 리뷰·사양 갱신·정상/예외 QA·로그 또는 증빙 연결을 완료하고 미해결 P0/P1 결함이 없다.</x:v>
      </x:c>
      <x:c r="I262" s="14" t="str">
        <x:v>릴리스 후보</x:v>
      </x:c>
      <x:c r="J262" s="14" t="str">
        <x:v>P0</x:v>
      </x:c>
      <x:c r="K262" s="14" t="str">
        <x:v>필수</x:v>
      </x:c>
      <x:c r="L262" s="14" t="str">
        <x:v>품질</x:v>
      </x:c>
      <x:c r="M262" s="14" t="str">
        <x:v>RC</x:v>
      </x:c>
      <x:c r="N262" s="14" t="str">
        <x:v>QA</x:v>
      </x:c>
      <x:c r="O262" s="14" t="str">
        <x:v>미정</x:v>
      </x:c>
      <x:c r="P262" s="14" t="str">
        <x:v>미정</x:v>
      </x:c>
      <x:c r="Q262" s="14" t="str">
        <x:v>공통</x:v>
      </x:c>
      <x:c r="R262" s="14" t="str">
        <x:v>서비스·프로세스 권한</x:v>
      </x:c>
      <x:c r="S262" s="14" t="str">
        <x:v>계정·백엔드</x:v>
      </x:c>
      <x:c r="T262" s="14" t="str">
        <x:v>M</x:v>
      </x:c>
      <x:c r="U262" s="14" t="str">
        <x:v>미착수</x:v>
      </x:c>
      <x:c r="V262" s="14" t="n">
        <x:f>IF(U262="완료",1,IF(U262="QA 진행 중",0.8,IF(U262="코드 리뷰",0.65,IF(U262="구현 중",0.45,IF(U262="사양 확인 중",0.2,0)))))</x:f>
        <x:v>0</x:v>
      </x:c>
      <x:c r="W262" s="14" t="str">
        <x:v>미정</x:v>
      </x:c>
      <x:c r="X262" s="16"/>
      <x:c r="Y262" s="14"/>
      <x:c r="Z262" s="14" t="str">
        <x:v>중간</x:v>
      </x:c>
      <x:c r="AA262" s="14" t="str">
        <x:v>회귀</x:v>
      </x:c>
      <x:c r="AB262" s="14" t="str">
        <x:v>TC-CHK-0196-01, TC-CHK-0196-02</x:v>
      </x:c>
      <x:c r="AC262" s="14"/>
      <x:c r="AD262" s="14" t="str">
        <x:v>game_release_implementation_checklist.xlsx / p.1.2.md / t.1.0.md</x:v>
      </x:c>
      <x:c r="AE262" s="14"/>
      <x:c r="AF262" s="16" t="str">
        <x:v>2026-07-10</x:v>
      </x:c>
      <x:c r="AG262" s="14"/>
      <x:c r="AH262" s="16"/>
      <x:c r="AI262" s="16"/>
      <x:c r="AJ262" s="14" t="str">
        <x:v>착수 전</x:v>
      </x:c>
    </x:row>
    <x:row r="263">
      <x:c r="A263" s="14" t="str">
        <x:v>CHK-0197</x:v>
      </x:c>
      <x:c r="B263" s="14" t="str">
        <x:v>QA·릴리스·운영</x:v>
      </x:c>
      <x:c r="C263" s="14" t="str">
        <x:v>QA·밸런스</x:v>
      </x:c>
      <x:c r="D263" s="14" t="str">
        <x:v>성능 QA</x:v>
      </x:c>
      <x:c r="E263" s="14" t="str">
        <x:v>프레임 측정</x:v>
      </x:c>
      <x:c r="F263" s="14" t="str">
        <x:v>최신 개인전 생존 규칙에서 성능 QA 기능을 구현하고 검증한다. 투표·추방·최종재판 로직을 전제로 하지 않는다.</x:v>
      </x:c>
      <x:c r="G263" s="14" t="str">
        <x:v>최소/권장 사양에서 전투적 상황, 회의, 아이템 난전 프레임을 측정한다.</x:v>
      </x:c>
      <x:c r="H263" s="14" t="str">
        <x:v>구현·코드 리뷰·사양 갱신·정상/예외 QA·로그 또는 증빙 연결을 완료하고 미해결 P0/P1 결함이 없다.</x:v>
      </x:c>
      <x:c r="I263" s="14" t="str">
        <x:v>릴리스 후보</x:v>
      </x:c>
      <x:c r="J263" s="14" t="str">
        <x:v>P0</x:v>
      </x:c>
      <x:c r="K263" s="14" t="str">
        <x:v>필수</x:v>
      </x:c>
      <x:c r="L263" s="14" t="str">
        <x:v>품질</x:v>
      </x:c>
      <x:c r="M263" s="14" t="str">
        <x:v>RC</x:v>
      </x:c>
      <x:c r="N263" s="14" t="str">
        <x:v>QA</x:v>
      </x:c>
      <x:c r="O263" s="14" t="str">
        <x:v>미정</x:v>
      </x:c>
      <x:c r="P263" s="14" t="str">
        <x:v>미정</x:v>
      </x:c>
      <x:c r="Q263" s="14" t="str">
        <x:v>공통</x:v>
      </x:c>
      <x:c r="R263" s="14" t="str">
        <x:v>서비스·프로세스 권한</x:v>
      </x:c>
      <x:c r="S263" s="14" t="str">
        <x:v>계정·백엔드</x:v>
      </x:c>
      <x:c r="T263" s="14" t="str">
        <x:v>M</x:v>
      </x:c>
      <x:c r="U263" s="14" t="str">
        <x:v>미착수</x:v>
      </x:c>
      <x:c r="V263" s="14" t="n">
        <x:f>IF(U263="완료",1,IF(U263="QA 진행 중",0.8,IF(U263="코드 리뷰",0.65,IF(U263="구현 중",0.45,IF(U263="사양 확인 중",0.2,0)))))</x:f>
        <x:v>0</x:v>
      </x:c>
      <x:c r="W263" s="14" t="str">
        <x:v>미정</x:v>
      </x:c>
      <x:c r="X263" s="16"/>
      <x:c r="Y263" s="14"/>
      <x:c r="Z263" s="14" t="str">
        <x:v>중간</x:v>
      </x:c>
      <x:c r="AA263" s="14" t="str">
        <x:v>회귀</x:v>
      </x:c>
      <x:c r="AB263" s="14" t="str">
        <x:v>TC-CHK-0197-01, TC-CHK-0197-02</x:v>
      </x:c>
      <x:c r="AC263" s="14"/>
      <x:c r="AD263" s="14" t="str">
        <x:v>game_release_implementation_checklist.xlsx / p.1.2.md / t.1.0.md</x:v>
      </x:c>
      <x:c r="AE263" s="14"/>
      <x:c r="AF263" s="16" t="str">
        <x:v>2026-07-10</x:v>
      </x:c>
      <x:c r="AG263" s="14"/>
      <x:c r="AH263" s="16"/>
      <x:c r="AI263" s="16"/>
      <x:c r="AJ263" s="14" t="str">
        <x:v>착수 전</x:v>
      </x:c>
    </x:row>
    <x:row r="264">
      <x:c r="A264" s="14" t="str">
        <x:v>CHK-0198</x:v>
      </x:c>
      <x:c r="B264" s="14" t="str">
        <x:v>QA·릴리스·운영</x:v>
      </x:c>
      <x:c r="C264" s="14" t="str">
        <x:v>QA·밸런스</x:v>
      </x:c>
      <x:c r="D264" s="14" t="str">
        <x:v>성능 QA</x:v>
      </x:c>
      <x:c r="E264" s="14" t="str">
        <x:v>메모/사진 부하</x:v>
      </x:c>
      <x:c r="F264" s="14" t="str">
        <x:v>최신 개인전 생존 규칙에서 성능 QA 기능을 구현하고 검증한다. 투표·추방·최종재판 로직을 전제로 하지 않는다.</x:v>
      </x:c>
      <x:c r="G264" s="14" t="str">
        <x:v>사진 메모가 많아져도 메모리와 네트워크 부하가 허용 범위다.</x:v>
      </x:c>
      <x:c r="H264" s="14" t="str">
        <x:v>구현·코드 리뷰·사양 갱신·정상/예외 QA·로그 또는 증빙 연결을 완료하고 미해결 P0/P1 결함이 없다.</x:v>
      </x:c>
      <x:c r="I264" s="14" t="str">
        <x:v>릴리스 후보</x:v>
      </x:c>
      <x:c r="J264" s="14" t="str">
        <x:v>P0</x:v>
      </x:c>
      <x:c r="K264" s="14" t="str">
        <x:v>필수</x:v>
      </x:c>
      <x:c r="L264" s="14" t="str">
        <x:v>품질</x:v>
      </x:c>
      <x:c r="M264" s="14" t="str">
        <x:v>RC</x:v>
      </x:c>
      <x:c r="N264" s="14" t="str">
        <x:v>QA</x:v>
      </x:c>
      <x:c r="O264" s="14" t="str">
        <x:v>미정</x:v>
      </x:c>
      <x:c r="P264" s="14" t="str">
        <x:v>미정</x:v>
      </x:c>
      <x:c r="Q264" s="14" t="str">
        <x:v>공통</x:v>
      </x:c>
      <x:c r="R264" s="14" t="str">
        <x:v>서비스·프로세스 권한</x:v>
      </x:c>
      <x:c r="S264" s="14" t="str">
        <x:v>계정·백엔드</x:v>
      </x:c>
      <x:c r="T264" s="14" t="str">
        <x:v>M</x:v>
      </x:c>
      <x:c r="U264" s="14" t="str">
        <x:v>미착수</x:v>
      </x:c>
      <x:c r="V264" s="14" t="n">
        <x:f>IF(U264="완료",1,IF(U264="QA 진행 중",0.8,IF(U264="코드 리뷰",0.65,IF(U264="구현 중",0.45,IF(U264="사양 확인 중",0.2,0)))))</x:f>
        <x:v>0</x:v>
      </x:c>
      <x:c r="W264" s="14" t="str">
        <x:v>미정</x:v>
      </x:c>
      <x:c r="X264" s="16"/>
      <x:c r="Y264" s="14"/>
      <x:c r="Z264" s="14" t="str">
        <x:v>중간</x:v>
      </x:c>
      <x:c r="AA264" s="14" t="str">
        <x:v>회귀</x:v>
      </x:c>
      <x:c r="AB264" s="14" t="str">
        <x:v>TC-CHK-0198-01, TC-CHK-0198-02</x:v>
      </x:c>
      <x:c r="AC264" s="14"/>
      <x:c r="AD264" s="14" t="str">
        <x:v>game_release_implementation_checklist.xlsx / p.1.2.md / t.1.0.md</x:v>
      </x:c>
      <x:c r="AE264" s="14"/>
      <x:c r="AF264" s="16" t="str">
        <x:v>2026-07-10</x:v>
      </x:c>
      <x:c r="AG264" s="14"/>
      <x:c r="AH264" s="16"/>
      <x:c r="AI264" s="16"/>
      <x:c r="AJ264" s="14" t="str">
        <x:v>착수 전</x:v>
      </x:c>
    </x:row>
    <x:row r="265">
      <x:c r="A265" s="14" t="str">
        <x:v>CHK-0199</x:v>
      </x:c>
      <x:c r="B265" s="14" t="str">
        <x:v>QA·릴리스·운영</x:v>
      </x:c>
      <x:c r="C265" s="14" t="str">
        <x:v>QA·밸런스</x:v>
      </x:c>
      <x:c r="D265" s="14" t="str">
        <x:v>네트워크 QA</x:v>
      </x:c>
      <x:c r="E265" s="14" t="str">
        <x:v>지연 테스트</x:v>
      </x:c>
      <x:c r="F265" s="14" t="str">
        <x:v>최신 개인전 생존 규칙에서 네트워크 QA 기능을 구현하고 검증한다. 투표·추방·최종재판 로직을 전제로 하지 않는다.</x:v>
      </x:c>
      <x:c r="G265" s="14" t="str">
        <x:v>50/100/200ms 지연 환경에서 부착/로프/힐 판정이 납득 가능하다.</x:v>
      </x:c>
      <x:c r="H265" s="14" t="str">
        <x:v>구현·코드 리뷰·사양 갱신·정상/예외 QA·로그 또는 증빙 연결을 완료하고 미해결 P0/P1 결함이 없다.</x:v>
      </x:c>
      <x:c r="I265" s="14" t="str">
        <x:v>릴리스 후보</x:v>
      </x:c>
      <x:c r="J265" s="14" t="str">
        <x:v>P0</x:v>
      </x:c>
      <x:c r="K265" s="14" t="str">
        <x:v>필수</x:v>
      </x:c>
      <x:c r="L265" s="14" t="str">
        <x:v>품질</x:v>
      </x:c>
      <x:c r="M265" s="14" t="str">
        <x:v>RC</x:v>
      </x:c>
      <x:c r="N265" s="14" t="str">
        <x:v>QA</x:v>
      </x:c>
      <x:c r="O265" s="14" t="str">
        <x:v>미정</x:v>
      </x:c>
      <x:c r="P265" s="14" t="str">
        <x:v>미정</x:v>
      </x:c>
      <x:c r="Q265" s="14" t="str">
        <x:v>공통</x:v>
      </x:c>
      <x:c r="R265" s="14" t="str">
        <x:v>서비스·프로세스 권한</x:v>
      </x:c>
      <x:c r="S265" s="14" t="str">
        <x:v>계정·백엔드</x:v>
      </x:c>
      <x:c r="T265" s="14" t="str">
        <x:v>M</x:v>
      </x:c>
      <x:c r="U265" s="14" t="str">
        <x:v>미착수</x:v>
      </x:c>
      <x:c r="V265" s="14" t="n">
        <x:f>IF(U265="완료",1,IF(U265="QA 진행 중",0.8,IF(U265="코드 리뷰",0.65,IF(U265="구현 중",0.45,IF(U265="사양 확인 중",0.2,0)))))</x:f>
        <x:v>0</x:v>
      </x:c>
      <x:c r="W265" s="14" t="str">
        <x:v>미정</x:v>
      </x:c>
      <x:c r="X265" s="16"/>
      <x:c r="Y265" s="14"/>
      <x:c r="Z265" s="14" t="str">
        <x:v>중간</x:v>
      </x:c>
      <x:c r="AA265" s="14" t="str">
        <x:v>회귀</x:v>
      </x:c>
      <x:c r="AB265" s="14" t="str">
        <x:v>TC-CHK-0199-01, TC-CHK-0199-02</x:v>
      </x:c>
      <x:c r="AC265" s="14"/>
      <x:c r="AD265" s="14" t="str">
        <x:v>game_release_implementation_checklist.xlsx / p.1.2.md / t.1.0.md</x:v>
      </x:c>
      <x:c r="AE265" s="14"/>
      <x:c r="AF265" s="16" t="str">
        <x:v>2026-07-10</x:v>
      </x:c>
      <x:c r="AG265" s="14"/>
      <x:c r="AH265" s="16"/>
      <x:c r="AI265" s="16"/>
      <x:c r="AJ265" s="14" t="str">
        <x:v>착수 전</x:v>
      </x:c>
    </x:row>
    <x:row r="266">
      <x:c r="A266" s="14" t="str">
        <x:v>CHK-0200</x:v>
      </x:c>
      <x:c r="B266" s="14" t="str">
        <x:v>QA·릴리스·운영</x:v>
      </x:c>
      <x:c r="C266" s="14" t="str">
        <x:v>QA·밸런스</x:v>
      </x:c>
      <x:c r="D266" s="14" t="str">
        <x:v>네트워크 QA</x:v>
      </x:c>
      <x:c r="E266" s="14" t="str">
        <x:v>패킷 손실 테스트</x:v>
      </x:c>
      <x:c r="F266" s="14" t="str">
        <x:v>최신 개인전 생존 규칙에서 네트워크 QA 기능을 구현하고 검증한다. 투표·추방·최종재판 로직을 전제로 하지 않는다.</x:v>
      </x:c>
      <x:c r="G266" s="14" t="str">
        <x:v>패킷 손실 상황에서도 동기화 복구와 재접속이 안정적이다.</x:v>
      </x:c>
      <x:c r="H266" s="14" t="str">
        <x:v>구현·코드 리뷰·사양 갱신·정상/예외 QA·로그 또는 증빙 연결을 완료하고 미해결 P0/P1 결함이 없다.</x:v>
      </x:c>
      <x:c r="I266" s="14" t="str">
        <x:v>릴리스 후보</x:v>
      </x:c>
      <x:c r="J266" s="14" t="str">
        <x:v>P0</x:v>
      </x:c>
      <x:c r="K266" s="14" t="str">
        <x:v>필수</x:v>
      </x:c>
      <x:c r="L266" s="14" t="str">
        <x:v>품질</x:v>
      </x:c>
      <x:c r="M266" s="14" t="str">
        <x:v>RC</x:v>
      </x:c>
      <x:c r="N266" s="14" t="str">
        <x:v>QA</x:v>
      </x:c>
      <x:c r="O266" s="14" t="str">
        <x:v>미정</x:v>
      </x:c>
      <x:c r="P266" s="14" t="str">
        <x:v>미정</x:v>
      </x:c>
      <x:c r="Q266" s="14" t="str">
        <x:v>공통</x:v>
      </x:c>
      <x:c r="R266" s="14" t="str">
        <x:v>서비스·프로세스 권한</x:v>
      </x:c>
      <x:c r="S266" s="14" t="str">
        <x:v>계정·백엔드</x:v>
      </x:c>
      <x:c r="T266" s="14" t="str">
        <x:v>M</x:v>
      </x:c>
      <x:c r="U266" s="14" t="str">
        <x:v>미착수</x:v>
      </x:c>
      <x:c r="V266" s="14" t="n">
        <x:f>IF(U266="완료",1,IF(U266="QA 진행 중",0.8,IF(U266="코드 리뷰",0.65,IF(U266="구현 중",0.45,IF(U266="사양 확인 중",0.2,0)))))</x:f>
        <x:v>0</x:v>
      </x:c>
      <x:c r="W266" s="14" t="str">
        <x:v>미정</x:v>
      </x:c>
      <x:c r="X266" s="16"/>
      <x:c r="Y266" s="14"/>
      <x:c r="Z266" s="14" t="str">
        <x:v>중간</x:v>
      </x:c>
      <x:c r="AA266" s="14" t="str">
        <x:v>회귀</x:v>
      </x:c>
      <x:c r="AB266" s="14" t="str">
        <x:v>TC-CHK-0200-01, TC-CHK-0200-02</x:v>
      </x:c>
      <x:c r="AC266" s="14"/>
      <x:c r="AD266" s="14" t="str">
        <x:v>game_release_implementation_checklist.xlsx / p.1.2.md / t.1.0.md</x:v>
      </x:c>
      <x:c r="AE266" s="14"/>
      <x:c r="AF266" s="16" t="str">
        <x:v>2026-07-10</x:v>
      </x:c>
      <x:c r="AG266" s="14"/>
      <x:c r="AH266" s="16"/>
      <x:c r="AI266" s="16"/>
      <x:c r="AJ266" s="14" t="str">
        <x:v>착수 전</x:v>
      </x:c>
    </x:row>
    <x:row r="267">
      <x:c r="A267" s="14" t="str">
        <x:v>CHK-0201</x:v>
      </x:c>
      <x:c r="B267" s="14" t="str">
        <x:v>QA·릴리스·운영</x:v>
      </x:c>
      <x:c r="C267" s="14" t="str">
        <x:v>QA·밸런스</x:v>
      </x:c>
      <x:c r="D267" s="14" t="str">
        <x:v>보안 QA</x:v>
      </x:c>
      <x:c r="E267" s="14" t="str">
        <x:v>치트 시나리오</x:v>
      </x:c>
      <x:c r="F267" s="14" t="str">
        <x:v>최신 개인전 생존 규칙에서 보안 QA 기능을 구현하고 검증한다. 투표·추방·최종재판 로직을 전제로 하지 않는다.</x:v>
      </x:c>
      <x:c r="G267" s="14" t="str">
        <x:v>속도핵, 벽통과, 아이템 무한 사용, 역할 노출 시도가 차단된다.</x:v>
      </x:c>
      <x:c r="H267" s="14" t="str">
        <x:v>구현·코드 리뷰·사양 갱신·정상/예외 QA·로그 또는 증빙 연결을 완료하고 미해결 P0/P1 결함이 없다.</x:v>
      </x:c>
      <x:c r="I267" s="14" t="str">
        <x:v>릴리스 후보</x:v>
      </x:c>
      <x:c r="J267" s="14" t="str">
        <x:v>P0</x:v>
      </x:c>
      <x:c r="K267" s="14" t="str">
        <x:v>필수</x:v>
      </x:c>
      <x:c r="L267" s="14" t="str">
        <x:v>품질</x:v>
      </x:c>
      <x:c r="M267" s="14" t="str">
        <x:v>RC</x:v>
      </x:c>
      <x:c r="N267" s="14" t="str">
        <x:v>QA</x:v>
      </x:c>
      <x:c r="O267" s="14" t="str">
        <x:v>미정</x:v>
      </x:c>
      <x:c r="P267" s="14" t="str">
        <x:v>미정</x:v>
      </x:c>
      <x:c r="Q267" s="14" t="str">
        <x:v>공통</x:v>
      </x:c>
      <x:c r="R267" s="14" t="str">
        <x:v>서비스·프로세스 권한</x:v>
      </x:c>
      <x:c r="S267" s="14" t="str">
        <x:v>계정·백엔드</x:v>
      </x:c>
      <x:c r="T267" s="14" t="str">
        <x:v>M</x:v>
      </x:c>
      <x:c r="U267" s="14" t="str">
        <x:v>미착수</x:v>
      </x:c>
      <x:c r="V267" s="14" t="n">
        <x:f>IF(U267="완료",1,IF(U267="QA 진행 중",0.8,IF(U267="코드 리뷰",0.65,IF(U267="구현 중",0.45,IF(U267="사양 확인 중",0.2,0)))))</x:f>
        <x:v>0</x:v>
      </x:c>
      <x:c r="W267" s="14" t="str">
        <x:v>미정</x:v>
      </x:c>
      <x:c r="X267" s="16"/>
      <x:c r="Y267" s="14"/>
      <x:c r="Z267" s="14" t="str">
        <x:v>중간</x:v>
      </x:c>
      <x:c r="AA267" s="14" t="str">
        <x:v>회귀</x:v>
      </x:c>
      <x:c r="AB267" s="14" t="str">
        <x:v>TC-CHK-0201-01, TC-CHK-0201-02</x:v>
      </x:c>
      <x:c r="AC267" s="14"/>
      <x:c r="AD267" s="14" t="str">
        <x:v>game_release_implementation_checklist.xlsx / p.1.2.md / t.1.0.md</x:v>
      </x:c>
      <x:c r="AE267" s="14"/>
      <x:c r="AF267" s="16" t="str">
        <x:v>2026-07-10</x:v>
      </x:c>
      <x:c r="AG267" s="14"/>
      <x:c r="AH267" s="16"/>
      <x:c r="AI267" s="16"/>
      <x:c r="AJ267" s="14" t="str">
        <x:v>착수 전</x:v>
      </x:c>
    </x:row>
    <x:row r="268">
      <x:c r="A268" s="14" t="str">
        <x:v>CHK-0202</x:v>
      </x:c>
      <x:c r="B268" s="14" t="str">
        <x:v>QA·릴리스·운영</x:v>
      </x:c>
      <x:c r="C268" s="14" t="str">
        <x:v>QA·밸런스</x:v>
      </x:c>
      <x:c r="D268" s="14" t="str">
        <x:v>UX QA</x:v>
      </x:c>
      <x:c r="E268" s="14" t="str">
        <x:v>초보자 테스트</x:v>
      </x:c>
      <x:c r="F268" s="14" t="str">
        <x:v>최신 개인전 생존 규칙에서 UX QA 기능을 구현하고 검증한다. 투표·추방·최종재판 로직을 전제로 하지 않는다.</x:v>
      </x:c>
      <x:c r="G268" s="14" t="str">
        <x:v>신규 플레이어가 1판 후 메모 3장 사망과 마지막 생존 목표를 설명할 수 있다.</x:v>
      </x:c>
      <x:c r="H268" s="14" t="str">
        <x:v>구현·코드 리뷰·사양 갱신·정상/예외 QA·로그 또는 증빙 연결을 완료하고 미해결 P0/P1 결함이 없다.</x:v>
      </x:c>
      <x:c r="I268" s="14" t="str">
        <x:v>릴리스 후보</x:v>
      </x:c>
      <x:c r="J268" s="14" t="str">
        <x:v>P0</x:v>
      </x:c>
      <x:c r="K268" s="14" t="str">
        <x:v>필수</x:v>
      </x:c>
      <x:c r="L268" s="14" t="str">
        <x:v>품질</x:v>
      </x:c>
      <x:c r="M268" s="14" t="str">
        <x:v>RC</x:v>
      </x:c>
      <x:c r="N268" s="14" t="str">
        <x:v>QA</x:v>
      </x:c>
      <x:c r="O268" s="14" t="str">
        <x:v>미정</x:v>
      </x:c>
      <x:c r="P268" s="14" t="str">
        <x:v>미정</x:v>
      </x:c>
      <x:c r="Q268" s="14" t="str">
        <x:v>공통</x:v>
      </x:c>
      <x:c r="R268" s="14" t="str">
        <x:v>서비스·프로세스 권한</x:v>
      </x:c>
      <x:c r="S268" s="14" t="str">
        <x:v>계정·백엔드</x:v>
      </x:c>
      <x:c r="T268" s="14" t="str">
        <x:v>M</x:v>
      </x:c>
      <x:c r="U268" s="14" t="str">
        <x:v>미착수</x:v>
      </x:c>
      <x:c r="V268" s="14" t="n">
        <x:f>IF(U268="완료",1,IF(U268="QA 진행 중",0.8,IF(U268="코드 리뷰",0.65,IF(U268="구현 중",0.45,IF(U268="사양 확인 중",0.2,0)))))</x:f>
        <x:v>0</x:v>
      </x:c>
      <x:c r="W268" s="14" t="str">
        <x:v>미정</x:v>
      </x:c>
      <x:c r="X268" s="16"/>
      <x:c r="Y268" s="14"/>
      <x:c r="Z268" s="14" t="str">
        <x:v>중간</x:v>
      </x:c>
      <x:c r="AA268" s="14" t="str">
        <x:v>회귀</x:v>
      </x:c>
      <x:c r="AB268" s="14" t="str">
        <x:v>TC-CHK-0202-01, TC-CHK-0202-02</x:v>
      </x:c>
      <x:c r="AC268" s="14"/>
      <x:c r="AD268" s="14" t="str">
        <x:v>game_release_implementation_checklist.xlsx / p.1.2.md / t.1.0.md</x:v>
      </x:c>
      <x:c r="AE268" s="14"/>
      <x:c r="AF268" s="16" t="str">
        <x:v>2026-07-10</x:v>
      </x:c>
      <x:c r="AG268" s="14"/>
      <x:c r="AH268" s="16"/>
      <x:c r="AI268" s="16"/>
      <x:c r="AJ268" s="14" t="str">
        <x:v>착수 전</x:v>
      </x:c>
    </x:row>
    <x:row r="269">
      <x:c r="A269" s="14" t="str">
        <x:v>CHK-0203</x:v>
      </x:c>
      <x:c r="B269" s="14" t="str">
        <x:v>QA·릴리스·운영</x:v>
      </x:c>
      <x:c r="C269" s="14" t="str">
        <x:v>QA·밸런스</x:v>
      </x:c>
      <x:c r="D269" s="14" t="str">
        <x:v>UX QA</x:v>
      </x:c>
      <x:c r="E269" s="14" t="str">
        <x:v>혼란도 테스트</x:v>
      </x:c>
      <x:c r="F269" s="14" t="str">
        <x:v>최신 개인전 생존 규칙에서 UX QA 기능을 구현하고 검증한다. 투표·추방·최종재판 로직을 전제로 하지 않는다.</x:v>
      </x:c>
      <x:c r="G269" s="14" t="str">
        <x:v>의도된 심리전과 UI 이해 불가로 인한 혼란이 구분되어 개선된다.</x:v>
      </x:c>
      <x:c r="H269" s="14" t="str">
        <x:v>구현·코드 리뷰·사양 갱신·정상/예외 QA·로그 또는 증빙 연결을 완료하고 미해결 P0/P1 결함이 없다.</x:v>
      </x:c>
      <x:c r="I269" s="14" t="str">
        <x:v>릴리스 후보</x:v>
      </x:c>
      <x:c r="J269" s="14" t="str">
        <x:v>P0</x:v>
      </x:c>
      <x:c r="K269" s="14" t="str">
        <x:v>필수</x:v>
      </x:c>
      <x:c r="L269" s="14" t="str">
        <x:v>품질</x:v>
      </x:c>
      <x:c r="M269" s="14" t="str">
        <x:v>RC</x:v>
      </x:c>
      <x:c r="N269" s="14" t="str">
        <x:v>QA</x:v>
      </x:c>
      <x:c r="O269" s="14" t="str">
        <x:v>미정</x:v>
      </x:c>
      <x:c r="P269" s="14" t="str">
        <x:v>미정</x:v>
      </x:c>
      <x:c r="Q269" s="14" t="str">
        <x:v>공통</x:v>
      </x:c>
      <x:c r="R269" s="14" t="str">
        <x:v>서비스·프로세스 권한</x:v>
      </x:c>
      <x:c r="S269" s="14" t="str">
        <x:v>계정·백엔드</x:v>
      </x:c>
      <x:c r="T269" s="14" t="str">
        <x:v>M</x:v>
      </x:c>
      <x:c r="U269" s="14" t="str">
        <x:v>미착수</x:v>
      </x:c>
      <x:c r="V269" s="14" t="n">
        <x:f>IF(U269="완료",1,IF(U269="QA 진행 중",0.8,IF(U269="코드 리뷰",0.65,IF(U269="구현 중",0.45,IF(U269="사양 확인 중",0.2,0)))))</x:f>
        <x:v>0</x:v>
      </x:c>
      <x:c r="W269" s="14" t="str">
        <x:v>미정</x:v>
      </x:c>
      <x:c r="X269" s="16"/>
      <x:c r="Y269" s="14"/>
      <x:c r="Z269" s="14" t="str">
        <x:v>중간</x:v>
      </x:c>
      <x:c r="AA269" s="14" t="str">
        <x:v>회귀</x:v>
      </x:c>
      <x:c r="AB269" s="14" t="str">
        <x:v>TC-CHK-0203-01, TC-CHK-0203-02</x:v>
      </x:c>
      <x:c r="AC269" s="14"/>
      <x:c r="AD269" s="14" t="str">
        <x:v>game_release_implementation_checklist.xlsx / p.1.2.md / t.1.0.md</x:v>
      </x:c>
      <x:c r="AE269" s="14"/>
      <x:c r="AF269" s="16" t="str">
        <x:v>2026-07-10</x:v>
      </x:c>
      <x:c r="AG269" s="14"/>
      <x:c r="AH269" s="16"/>
      <x:c r="AI269" s="16"/>
      <x:c r="AJ269" s="14" t="str">
        <x:v>착수 전</x:v>
      </x:c>
    </x:row>
    <x:row r="270">
      <x:c r="A270" s="14" t="str">
        <x:v>CHK-0204</x:v>
      </x:c>
      <x:c r="B270" s="14" t="str">
        <x:v>QA·릴리스·운영</x:v>
      </x:c>
      <x:c r="C270" s="14" t="str">
        <x:v>QA·밸런스</x:v>
      </x:c>
      <x:c r="D270" s="14" t="str">
        <x:v>릴리즈 QA</x:v>
      </x:c>
      <x:c r="E270" s="14" t="str">
        <x:v>크래시 프리 기준</x:v>
      </x:c>
      <x:c r="F270" s="14" t="str">
        <x:v>최신 개인전 생존 규칙에서 릴리즈 QA 기능을 구현하고 검증한다. 투표·추방·최종재판 로직을 전제로 하지 않는다.</x:v>
      </x:c>
      <x:c r="G270" s="14" t="str">
        <x:v>RC 빌드에서 크래시 프리 세션 비율이 목표값 이상이다.</x:v>
      </x:c>
      <x:c r="H270" s="14" t="str">
        <x:v>구현·코드 리뷰·사양 갱신·정상/예외 QA·로그 또는 증빙 연결을 완료하고 미해결 P0/P1 결함이 없다.</x:v>
      </x:c>
      <x:c r="I270" s="14" t="str">
        <x:v>릴리스 후보</x:v>
      </x:c>
      <x:c r="J270" s="14" t="str">
        <x:v>P0</x:v>
      </x:c>
      <x:c r="K270" s="14" t="str">
        <x:v>필수</x:v>
      </x:c>
      <x:c r="L270" s="14" t="str">
        <x:v>품질</x:v>
      </x:c>
      <x:c r="M270" s="14" t="str">
        <x:v>RC</x:v>
      </x:c>
      <x:c r="N270" s="14" t="str">
        <x:v>QA</x:v>
      </x:c>
      <x:c r="O270" s="14" t="str">
        <x:v>미정</x:v>
      </x:c>
      <x:c r="P270" s="14" t="str">
        <x:v>미정</x:v>
      </x:c>
      <x:c r="Q270" s="14" t="str">
        <x:v>공통</x:v>
      </x:c>
      <x:c r="R270" s="14" t="str">
        <x:v>서비스·프로세스 권한</x:v>
      </x:c>
      <x:c r="S270" s="14" t="str">
        <x:v>계정·백엔드</x:v>
      </x:c>
      <x:c r="T270" s="14" t="str">
        <x:v>M</x:v>
      </x:c>
      <x:c r="U270" s="14" t="str">
        <x:v>미착수</x:v>
      </x:c>
      <x:c r="V270" s="14" t="n">
        <x:f>IF(U270="완료",1,IF(U270="QA 진행 중",0.8,IF(U270="코드 리뷰",0.65,IF(U270="구현 중",0.45,IF(U270="사양 확인 중",0.2,0)))))</x:f>
        <x:v>0</x:v>
      </x:c>
      <x:c r="W270" s="14" t="str">
        <x:v>미정</x:v>
      </x:c>
      <x:c r="X270" s="16"/>
      <x:c r="Y270" s="14"/>
      <x:c r="Z270" s="14" t="str">
        <x:v>중간</x:v>
      </x:c>
      <x:c r="AA270" s="14" t="str">
        <x:v>회귀</x:v>
      </x:c>
      <x:c r="AB270" s="14" t="str">
        <x:v>TC-CHK-0204-01, TC-CHK-0204-02</x:v>
      </x:c>
      <x:c r="AC270" s="14"/>
      <x:c r="AD270" s="14" t="str">
        <x:v>game_release_implementation_checklist.xlsx / p.1.2.md / t.1.0.md</x:v>
      </x:c>
      <x:c r="AE270" s="14"/>
      <x:c r="AF270" s="16" t="str">
        <x:v>2026-07-10</x:v>
      </x:c>
      <x:c r="AG270" s="14"/>
      <x:c r="AH270" s="16"/>
      <x:c r="AI270" s="16"/>
      <x:c r="AJ270" s="14" t="str">
        <x:v>착수 전</x:v>
      </x:c>
    </x:row>
    <x:row r="271">
      <x:c r="A271" s="14" t="str">
        <x:v>CHK-0205</x:v>
      </x:c>
      <x:c r="B271" s="14" t="str">
        <x:v>QA·릴리스·운영</x:v>
      </x:c>
      <x:c r="C271" s="14" t="str">
        <x:v>QA·밸런스</x:v>
      </x:c>
      <x:c r="D271" s="14" t="str">
        <x:v>릴리즈 QA</x:v>
      </x:c>
      <x:c r="E271" s="14" t="str">
        <x:v>세이브/계정 검증</x:v>
      </x:c>
      <x:c r="F271" s="14" t="str">
        <x:v>최신 개인전 생존 규칙에서 릴리즈 QA 기능을 구현하고 검증한다. 투표·추방·최종재판 로직을 전제로 하지 않는다.</x:v>
      </x:c>
      <x:c r="G271" s="14" t="str">
        <x:v>XP, 전생, 보상, 구매 아이템 저장이 유실되지 않는다.</x:v>
      </x:c>
      <x:c r="H271" s="14" t="str">
        <x:v>구현·코드 리뷰·사양 갱신·정상/예외 QA·로그 또는 증빙 연결을 완료하고 미해결 P0/P1 결함이 없다.</x:v>
      </x:c>
      <x:c r="I271" s="14" t="str">
        <x:v>릴리스 후보</x:v>
      </x:c>
      <x:c r="J271" s="14" t="str">
        <x:v>P0</x:v>
      </x:c>
      <x:c r="K271" s="14" t="str">
        <x:v>필수</x:v>
      </x:c>
      <x:c r="L271" s="14" t="str">
        <x:v>품질</x:v>
      </x:c>
      <x:c r="M271" s="14" t="str">
        <x:v>RC</x:v>
      </x:c>
      <x:c r="N271" s="14" t="str">
        <x:v>QA</x:v>
      </x:c>
      <x:c r="O271" s="14" t="str">
        <x:v>미정</x:v>
      </x:c>
      <x:c r="P271" s="14" t="str">
        <x:v>미정</x:v>
      </x:c>
      <x:c r="Q271" s="14" t="str">
        <x:v>공통</x:v>
      </x:c>
      <x:c r="R271" s="14" t="str">
        <x:v>서비스·프로세스 권한</x:v>
      </x:c>
      <x:c r="S271" s="14" t="str">
        <x:v>계정·백엔드</x:v>
      </x:c>
      <x:c r="T271" s="14" t="str">
        <x:v>M</x:v>
      </x:c>
      <x:c r="U271" s="14" t="str">
        <x:v>미착수</x:v>
      </x:c>
      <x:c r="V271" s="14" t="n">
        <x:f>IF(U271="완료",1,IF(U271="QA 진행 중",0.8,IF(U271="코드 리뷰",0.65,IF(U271="구현 중",0.45,IF(U271="사양 확인 중",0.2,0)))))</x:f>
        <x:v>0</x:v>
      </x:c>
      <x:c r="W271" s="14" t="str">
        <x:v>미정</x:v>
      </x:c>
      <x:c r="X271" s="16"/>
      <x:c r="Y271" s="14"/>
      <x:c r="Z271" s="14" t="str">
        <x:v>중간</x:v>
      </x:c>
      <x:c r="AA271" s="14" t="str">
        <x:v>회귀</x:v>
      </x:c>
      <x:c r="AB271" s="14" t="str">
        <x:v>TC-CHK-0205-01, TC-CHK-0205-02</x:v>
      </x:c>
      <x:c r="AC271" s="14"/>
      <x:c r="AD271" s="14" t="str">
        <x:v>game_release_implementation_checklist.xlsx / p.1.2.md / t.1.0.md</x:v>
      </x:c>
      <x:c r="AE271" s="14"/>
      <x:c r="AF271" s="16" t="str">
        <x:v>2026-07-10</x:v>
      </x:c>
      <x:c r="AG271" s="14"/>
      <x:c r="AH271" s="16"/>
      <x:c r="AI271" s="16"/>
      <x:c r="AJ271" s="14" t="str">
        <x:v>착수 전</x:v>
      </x:c>
    </x:row>
    <x:row r="272">
      <x:c r="A272" s="14" t="str">
        <x:v>CHK-0217</x:v>
      </x:c>
      <x:c r="B272" s="14" t="str">
        <x:v>QA·릴리스·운영</x:v>
      </x:c>
      <x:c r="C272" s="14" t="str">
        <x:v>릴리스·운영</x:v>
      </x:c>
      <x:c r="D272" s="14" t="str">
        <x:v>법무</x:v>
      </x:c>
      <x:c r="E272" s="14" t="str">
        <x:v>개인정보 처리</x:v>
      </x:c>
      <x:c r="F272" s="14" t="str">
        <x:v>최신 개인전 생존 규칙에서 법무 기능을 구현하고 검증한다. 투표·추방·최종재판 로직을 전제로 하지 않는다.</x:v>
      </x:c>
      <x:c r="G272" s="14" t="str">
        <x:v>계정, 로그, 신고, 결제 데이터 처리 방침이 준비된다.</x:v>
      </x:c>
      <x:c r="H272" s="14" t="str">
        <x:v>구현·코드 리뷰·사양 갱신·정상/예외 QA·로그 또는 증빙 연결을 완료하고 미해결 P0/P1 결함이 없다.</x:v>
      </x:c>
      <x:c r="I272" s="14" t="str">
        <x:v>출시</x:v>
      </x:c>
      <x:c r="J272" s="14" t="str">
        <x:v>P0</x:v>
      </x:c>
      <x:c r="K272" s="14" t="str">
        <x:v>필수</x:v>
      </x:c>
      <x:c r="L272" s="14" t="str">
        <x:v>판매 준비</x:v>
      </x:c>
      <x:c r="M272" s="14" t="str">
        <x:v>Launch</x:v>
      </x:c>
      <x:c r="N272" s="14" t="str">
        <x:v>라이브·릴리스 운영</x:v>
      </x:c>
      <x:c r="O272" s="14" t="str">
        <x:v>미정</x:v>
      </x:c>
      <x:c r="P272" s="14" t="str">
        <x:v>미정</x:v>
      </x:c>
      <x:c r="Q272" s="14" t="str">
        <x:v>LiveOps</x:v>
      </x:c>
      <x:c r="R272" s="14" t="str">
        <x:v>서비스·프로세스 권한</x:v>
      </x:c>
      <x:c r="S272" s="14" t="str">
        <x:v>계정·백엔드</x:v>
      </x:c>
      <x:c r="T272" s="14" t="str">
        <x:v>M</x:v>
      </x:c>
      <x:c r="U272" s="14" t="str">
        <x:v>미착수</x:v>
      </x:c>
      <x:c r="V272" s="14" t="n">
        <x:f>IF(U272="완료",1,IF(U272="QA 진행 중",0.8,IF(U272="코드 리뷰",0.65,IF(U272="구현 중",0.45,IF(U272="사양 확인 중",0.2,0)))))</x:f>
        <x:v>0</x:v>
      </x:c>
      <x:c r="W272" s="14" t="str">
        <x:v>미정</x:v>
      </x:c>
      <x:c r="X272" s="16"/>
      <x:c r="Y272" s="14"/>
      <x:c r="Z272" s="14" t="str">
        <x:v>중간</x:v>
      </x:c>
      <x:c r="AA272" s="14" t="str">
        <x:v>운영</x:v>
      </x:c>
      <x:c r="AB272" s="14" t="str">
        <x:v>TC-CHK-0217-01, TC-CHK-0217-02</x:v>
      </x:c>
      <x:c r="AC272" s="14"/>
      <x:c r="AD272" s="14" t="str">
        <x:v>game_release_implementation_checklist.xlsx / p.1.2.md / t.1.0.md</x:v>
      </x:c>
      <x:c r="AE272" s="14"/>
      <x:c r="AF272" s="16" t="str">
        <x:v>2026-07-10</x:v>
      </x:c>
      <x:c r="AG272" s="14"/>
      <x:c r="AH272" s="16"/>
      <x:c r="AI272" s="16"/>
      <x:c r="AJ272" s="14" t="str">
        <x:v>착수 전</x:v>
      </x:c>
    </x:row>
    <x:row r="273">
      <x:c r="A273" s="14" t="str">
        <x:v>CHK-0218</x:v>
      </x:c>
      <x:c r="B273" s="14" t="str">
        <x:v>QA·릴리스·운영</x:v>
      </x:c>
      <x:c r="C273" s="14" t="str">
        <x:v>릴리스·운영</x:v>
      </x:c>
      <x:c r="D273" s="14" t="str">
        <x:v>법무</x:v>
      </x:c>
      <x:c r="E273" s="14" t="str">
        <x:v>이용약관</x:v>
      </x:c>
      <x:c r="F273" s="14" t="str">
        <x:v>최신 개인전 생존 규칙에서 법무 기능을 구현하고 검증한다. 투표·추방·최종재판 로직을 전제로 하지 않는다.</x:v>
      </x:c>
      <x:c r="G273" s="14" t="str">
        <x:v>서비스 약관, 커뮤니티 가이드, 환불 정책이 준비된다.</x:v>
      </x:c>
      <x:c r="H273" s="14" t="str">
        <x:v>구현·코드 리뷰·사양 갱신·정상/예외 QA·로그 또는 증빙 연결을 완료하고 미해결 P0/P1 결함이 없다.</x:v>
      </x:c>
      <x:c r="I273" s="14" t="str">
        <x:v>출시</x:v>
      </x:c>
      <x:c r="J273" s="14" t="str">
        <x:v>P0</x:v>
      </x:c>
      <x:c r="K273" s="14" t="str">
        <x:v>필수</x:v>
      </x:c>
      <x:c r="L273" s="14" t="str">
        <x:v>판매 준비</x:v>
      </x:c>
      <x:c r="M273" s="14" t="str">
        <x:v>Launch</x:v>
      </x:c>
      <x:c r="N273" s="14" t="str">
        <x:v>라이브·릴리스 운영</x:v>
      </x:c>
      <x:c r="O273" s="14" t="str">
        <x:v>미정</x:v>
      </x:c>
      <x:c r="P273" s="14" t="str">
        <x:v>미정</x:v>
      </x:c>
      <x:c r="Q273" s="14" t="str">
        <x:v>LiveOps</x:v>
      </x:c>
      <x:c r="R273" s="14" t="str">
        <x:v>서비스·프로세스 권한</x:v>
      </x:c>
      <x:c r="S273" s="14" t="str">
        <x:v>계정·백엔드</x:v>
      </x:c>
      <x:c r="T273" s="14" t="str">
        <x:v>M</x:v>
      </x:c>
      <x:c r="U273" s="14" t="str">
        <x:v>미착수</x:v>
      </x:c>
      <x:c r="V273" s="14" t="n">
        <x:f>IF(U273="완료",1,IF(U273="QA 진행 중",0.8,IF(U273="코드 리뷰",0.65,IF(U273="구현 중",0.45,IF(U273="사양 확인 중",0.2,0)))))</x:f>
        <x:v>0</x:v>
      </x:c>
      <x:c r="W273" s="14" t="str">
        <x:v>미정</x:v>
      </x:c>
      <x:c r="X273" s="16"/>
      <x:c r="Y273" s="14"/>
      <x:c r="Z273" s="14" t="str">
        <x:v>중간</x:v>
      </x:c>
      <x:c r="AA273" s="14" t="str">
        <x:v>운영</x:v>
      </x:c>
      <x:c r="AB273" s="14" t="str">
        <x:v>TC-CHK-0218-01, TC-CHK-0218-02</x:v>
      </x:c>
      <x:c r="AC273" s="14"/>
      <x:c r="AD273" s="14" t="str">
        <x:v>game_release_implementation_checklist.xlsx / p.1.2.md / t.1.0.md</x:v>
      </x:c>
      <x:c r="AE273" s="14"/>
      <x:c r="AF273" s="16" t="str">
        <x:v>2026-07-10</x:v>
      </x:c>
      <x:c r="AG273" s="14"/>
      <x:c r="AH273" s="16"/>
      <x:c r="AI273" s="16"/>
      <x:c r="AJ273" s="14" t="str">
        <x:v>착수 전</x:v>
      </x:c>
    </x:row>
    <x:row r="274">
      <x:c r="A274" s="14" t="str">
        <x:v>CHK-0219</x:v>
      </x:c>
      <x:c r="B274" s="14" t="str">
        <x:v>QA·릴리스·운영</x:v>
      </x:c>
      <x:c r="C274" s="14" t="str">
        <x:v>릴리스·운영</x:v>
      </x:c>
      <x:c r="D274" s="14" t="str">
        <x:v>법무</x:v>
      </x:c>
      <x:c r="E274" s="14" t="str">
        <x:v>연령 등급</x:v>
      </x:c>
      <x:c r="F274" s="14" t="str">
        <x:v>최신 개인전 생존 규칙에서 법무 기능을 구현하고 검증한다. 투표·추방·최종재판 로직을 전제로 하지 않는다.</x:v>
      </x:c>
      <x:c r="G274" s="14" t="str">
        <x:v>출시 국가별 등급 심의 또는 자체 등급 절차가 완료된다.</x:v>
      </x:c>
      <x:c r="H274" s="14" t="str">
        <x:v>구현·코드 리뷰·사양 갱신·정상/예외 QA·로그 또는 증빙 연결을 완료하고 미해결 P0/P1 결함이 없다.</x:v>
      </x:c>
      <x:c r="I274" s="14" t="str">
        <x:v>출시</x:v>
      </x:c>
      <x:c r="J274" s="14" t="str">
        <x:v>P0</x:v>
      </x:c>
      <x:c r="K274" s="14" t="str">
        <x:v>필수</x:v>
      </x:c>
      <x:c r="L274" s="14" t="str">
        <x:v>판매 준비</x:v>
      </x:c>
      <x:c r="M274" s="14" t="str">
        <x:v>Launch</x:v>
      </x:c>
      <x:c r="N274" s="14" t="str">
        <x:v>라이브·릴리스 운영</x:v>
      </x:c>
      <x:c r="O274" s="14" t="str">
        <x:v>미정</x:v>
      </x:c>
      <x:c r="P274" s="14" t="str">
        <x:v>미정</x:v>
      </x:c>
      <x:c r="Q274" s="14" t="str">
        <x:v>LiveOps</x:v>
      </x:c>
      <x:c r="R274" s="14" t="str">
        <x:v>서비스·프로세스 권한</x:v>
      </x:c>
      <x:c r="S274" s="14" t="str">
        <x:v>계정·백엔드</x:v>
      </x:c>
      <x:c r="T274" s="14" t="str">
        <x:v>M</x:v>
      </x:c>
      <x:c r="U274" s="14" t="str">
        <x:v>미착수</x:v>
      </x:c>
      <x:c r="V274" s="14" t="n">
        <x:f>IF(U274="완료",1,IF(U274="QA 진행 중",0.8,IF(U274="코드 리뷰",0.65,IF(U274="구현 중",0.45,IF(U274="사양 확인 중",0.2,0)))))</x:f>
        <x:v>0</x:v>
      </x:c>
      <x:c r="W274" s="14" t="str">
        <x:v>미정</x:v>
      </x:c>
      <x:c r="X274" s="16"/>
      <x:c r="Y274" s="14"/>
      <x:c r="Z274" s="14" t="str">
        <x:v>중간</x:v>
      </x:c>
      <x:c r="AA274" s="14" t="str">
        <x:v>운영</x:v>
      </x:c>
      <x:c r="AB274" s="14" t="str">
        <x:v>TC-CHK-0219-01, TC-CHK-0219-02</x:v>
      </x:c>
      <x:c r="AC274" s="14"/>
      <x:c r="AD274" s="14" t="str">
        <x:v>game_release_implementation_checklist.xlsx / p.1.2.md / t.1.0.md</x:v>
      </x:c>
      <x:c r="AE274" s="14"/>
      <x:c r="AF274" s="16" t="str">
        <x:v>2026-07-10</x:v>
      </x:c>
      <x:c r="AG274" s="14"/>
      <x:c r="AH274" s="16"/>
      <x:c r="AI274" s="16"/>
      <x:c r="AJ274" s="14" t="str">
        <x:v>착수 전</x:v>
      </x:c>
    </x:row>
    <x:row r="275">
      <x:c r="A275" s="14" t="str">
        <x:v>CHK-0220</x:v>
      </x:c>
      <x:c r="B275" s="14" t="str">
        <x:v>QA·릴리스·운영</x:v>
      </x:c>
      <x:c r="C275" s="14" t="str">
        <x:v>릴리스·운영</x:v>
      </x:c>
      <x:c r="D275" s="14" t="str">
        <x:v>스토어</x:v>
      </x:c>
      <x:c r="E275" s="14" t="str">
        <x:v>스토어 페이지</x:v>
      </x:c>
      <x:c r="F275" s="14" t="str">
        <x:v>최신 개인전 생존 규칙에서 스토어 기능을 구현하고 검증한다. 투표·추방·최종재판 로직을 전제로 하지 않는다.</x:v>
      </x:c>
      <x:c r="G275" s="14" t="str">
        <x:v>스크린샷, 트레일러, 설명문, 태그, 언어 정보가 준비된다.</x:v>
      </x:c>
      <x:c r="H275" s="14" t="str">
        <x:v>구현·코드 리뷰·사양 갱신·정상/예외 QA·로그 또는 증빙 연결을 완료하고 미해결 P0/P1 결함이 없다.</x:v>
      </x:c>
      <x:c r="I275" s="14" t="str">
        <x:v>출시</x:v>
      </x:c>
      <x:c r="J275" s="14" t="str">
        <x:v>P0</x:v>
      </x:c>
      <x:c r="K275" s="14" t="str">
        <x:v>필수</x:v>
      </x:c>
      <x:c r="L275" s="14" t="str">
        <x:v>판매 준비</x:v>
      </x:c>
      <x:c r="M275" s="14" t="str">
        <x:v>Launch</x:v>
      </x:c>
      <x:c r="N275" s="14" t="str">
        <x:v>라이브·릴리스 운영</x:v>
      </x:c>
      <x:c r="O275" s="14" t="str">
        <x:v>미정</x:v>
      </x:c>
      <x:c r="P275" s="14" t="str">
        <x:v>미정</x:v>
      </x:c>
      <x:c r="Q275" s="14" t="str">
        <x:v>LiveOps</x:v>
      </x:c>
      <x:c r="R275" s="14" t="str">
        <x:v>서비스·프로세스 권한</x:v>
      </x:c>
      <x:c r="S275" s="14" t="str">
        <x:v>계정·백엔드</x:v>
      </x:c>
      <x:c r="T275" s="14" t="str">
        <x:v>M</x:v>
      </x:c>
      <x:c r="U275" s="14" t="str">
        <x:v>미착수</x:v>
      </x:c>
      <x:c r="V275" s="14" t="n">
        <x:f>IF(U275="완료",1,IF(U275="QA 진행 중",0.8,IF(U275="코드 리뷰",0.65,IF(U275="구현 중",0.45,IF(U275="사양 확인 중",0.2,0)))))</x:f>
        <x:v>0</x:v>
      </x:c>
      <x:c r="W275" s="14" t="str">
        <x:v>미정</x:v>
      </x:c>
      <x:c r="X275" s="16"/>
      <x:c r="Y275" s="14"/>
      <x:c r="Z275" s="14" t="str">
        <x:v>중간</x:v>
      </x:c>
      <x:c r="AA275" s="14" t="str">
        <x:v>운영</x:v>
      </x:c>
      <x:c r="AB275" s="14" t="str">
        <x:v>TC-CHK-0220-01, TC-CHK-0220-02</x:v>
      </x:c>
      <x:c r="AC275" s="14"/>
      <x:c r="AD275" s="14" t="str">
        <x:v>game_release_implementation_checklist.xlsx / p.1.2.md / t.1.0.md</x:v>
      </x:c>
      <x:c r="AE275" s="14"/>
      <x:c r="AF275" s="16" t="str">
        <x:v>2026-07-10</x:v>
      </x:c>
      <x:c r="AG275" s="14"/>
      <x:c r="AH275" s="16"/>
      <x:c r="AI275" s="16"/>
      <x:c r="AJ275" s="14" t="str">
        <x:v>착수 전</x:v>
      </x:c>
    </x:row>
    <x:row r="276">
      <x:c r="A276" s="14" t="str">
        <x:v>CHK-0221</x:v>
      </x:c>
      <x:c r="B276" s="14" t="str">
        <x:v>QA·릴리스·운영</x:v>
      </x:c>
      <x:c r="C276" s="14" t="str">
        <x:v>릴리스·운영</x:v>
      </x:c>
      <x:c r="D276" s="14" t="str">
        <x:v>스토어</x:v>
      </x:c>
      <x:c r="E276" s="14" t="str">
        <x:v>빌드 업로드</x:v>
      </x:c>
      <x:c r="F276" s="14" t="str">
        <x:v>최신 개인전 생존 규칙에서 스토어 기능을 구현하고 검증한다. 투표·추방·최종재판 로직을 전제로 하지 않는다.</x:v>
      </x:c>
      <x:c r="G276" s="14" t="str">
        <x:v>Steam/모바일/플랫폼별 릴리즈 빌드가 업로드 검증을 통과한다.</x:v>
      </x:c>
      <x:c r="H276" s="14" t="str">
        <x:v>구현·코드 리뷰·사양 갱신·정상/예외 QA·로그 또는 증빙 연결을 완료하고 미해결 P0/P1 결함이 없다.</x:v>
      </x:c>
      <x:c r="I276" s="14" t="str">
        <x:v>출시</x:v>
      </x:c>
      <x:c r="J276" s="14" t="str">
        <x:v>P0</x:v>
      </x:c>
      <x:c r="K276" s="14" t="str">
        <x:v>필수</x:v>
      </x:c>
      <x:c r="L276" s="14" t="str">
        <x:v>판매 준비</x:v>
      </x:c>
      <x:c r="M276" s="14" t="str">
        <x:v>Launch</x:v>
      </x:c>
      <x:c r="N276" s="14" t="str">
        <x:v>라이브·릴리스 운영</x:v>
      </x:c>
      <x:c r="O276" s="14" t="str">
        <x:v>미정</x:v>
      </x:c>
      <x:c r="P276" s="14" t="str">
        <x:v>미정</x:v>
      </x:c>
      <x:c r="Q276" s="14" t="str">
        <x:v>LiveOps</x:v>
      </x:c>
      <x:c r="R276" s="14" t="str">
        <x:v>서비스·프로세스 권한</x:v>
      </x:c>
      <x:c r="S276" s="14" t="str">
        <x:v>계정·백엔드</x:v>
      </x:c>
      <x:c r="T276" s="14" t="str">
        <x:v>M</x:v>
      </x:c>
      <x:c r="U276" s="14" t="str">
        <x:v>미착수</x:v>
      </x:c>
      <x:c r="V276" s="14" t="n">
        <x:f>IF(U276="완료",1,IF(U276="QA 진행 중",0.8,IF(U276="코드 리뷰",0.65,IF(U276="구현 중",0.45,IF(U276="사양 확인 중",0.2,0)))))</x:f>
        <x:v>0</x:v>
      </x:c>
      <x:c r="W276" s="14" t="str">
        <x:v>미정</x:v>
      </x:c>
      <x:c r="X276" s="16"/>
      <x:c r="Y276" s="14"/>
      <x:c r="Z276" s="14" t="str">
        <x:v>중간</x:v>
      </x:c>
      <x:c r="AA276" s="14" t="str">
        <x:v>운영</x:v>
      </x:c>
      <x:c r="AB276" s="14" t="str">
        <x:v>TC-CHK-0221-01, TC-CHK-0221-02</x:v>
      </x:c>
      <x:c r="AC276" s="14"/>
      <x:c r="AD276" s="14" t="str">
        <x:v>game_release_implementation_checklist.xlsx / p.1.2.md / t.1.0.md</x:v>
      </x:c>
      <x:c r="AE276" s="14"/>
      <x:c r="AF276" s="16" t="str">
        <x:v>2026-07-10</x:v>
      </x:c>
      <x:c r="AG276" s="14"/>
      <x:c r="AH276" s="16"/>
      <x:c r="AI276" s="16"/>
      <x:c r="AJ276" s="14" t="str">
        <x:v>착수 전</x:v>
      </x:c>
    </x:row>
    <x:row r="277">
      <x:c r="A277" s="14" t="str">
        <x:v>CHK-0222</x:v>
      </x:c>
      <x:c r="B277" s="14" t="str">
        <x:v>QA·릴리스·운영</x:v>
      </x:c>
      <x:c r="C277" s="14" t="str">
        <x:v>릴리스·운영</x:v>
      </x:c>
      <x:c r="D277" s="14" t="str">
        <x:v>스토어</x:v>
      </x:c>
      <x:c r="E277" s="14" t="str">
        <x:v>업적/통계</x:v>
      </x:c>
      <x:c r="F277" s="14" t="str">
        <x:v>최신 개인전 생존 규칙에서 스토어 기능을 구현하고 검증한다. 투표·추방·최종재판 로직을 전제로 하지 않는다.</x:v>
      </x:c>
      <x:c r="G277" s="14" t="str">
        <x:v>플랫폼 업적, 리치 프레즌스, 클라우드 저장 정책이 정상 동작한다.</x:v>
      </x:c>
      <x:c r="H277" s="14" t="str">
        <x:v>구현·코드 리뷰·사양 갱신·정상/예외 QA·로그 또는 증빙 연결을 완료하고 미해결 P0/P1 결함이 없다.</x:v>
      </x:c>
      <x:c r="I277" s="14" t="str">
        <x:v>출시</x:v>
      </x:c>
      <x:c r="J277" s="14" t="str">
        <x:v>P0</x:v>
      </x:c>
      <x:c r="K277" s="14" t="str">
        <x:v>필수</x:v>
      </x:c>
      <x:c r="L277" s="14" t="str">
        <x:v>판매 준비</x:v>
      </x:c>
      <x:c r="M277" s="14" t="str">
        <x:v>Launch</x:v>
      </x:c>
      <x:c r="N277" s="14" t="str">
        <x:v>라이브·릴리스 운영</x:v>
      </x:c>
      <x:c r="O277" s="14" t="str">
        <x:v>미정</x:v>
      </x:c>
      <x:c r="P277" s="14" t="str">
        <x:v>미정</x:v>
      </x:c>
      <x:c r="Q277" s="14" t="str">
        <x:v>LiveOps</x:v>
      </x:c>
      <x:c r="R277" s="14" t="str">
        <x:v>서비스·프로세스 권한</x:v>
      </x:c>
      <x:c r="S277" s="14" t="str">
        <x:v>계정·백엔드</x:v>
      </x:c>
      <x:c r="T277" s="14" t="str">
        <x:v>M</x:v>
      </x:c>
      <x:c r="U277" s="14" t="str">
        <x:v>미착수</x:v>
      </x:c>
      <x:c r="V277" s="14" t="n">
        <x:f>IF(U277="완료",1,IF(U277="QA 진행 중",0.8,IF(U277="코드 리뷰",0.65,IF(U277="구현 중",0.45,IF(U277="사양 확인 중",0.2,0)))))</x:f>
        <x:v>0</x:v>
      </x:c>
      <x:c r="W277" s="14" t="str">
        <x:v>미정</x:v>
      </x:c>
      <x:c r="X277" s="16"/>
      <x:c r="Y277" s="14"/>
      <x:c r="Z277" s="14" t="str">
        <x:v>중간</x:v>
      </x:c>
      <x:c r="AA277" s="14" t="str">
        <x:v>운영</x:v>
      </x:c>
      <x:c r="AB277" s="14" t="str">
        <x:v>TC-CHK-0222-01, TC-CHK-0222-02</x:v>
      </x:c>
      <x:c r="AC277" s="14"/>
      <x:c r="AD277" s="14" t="str">
        <x:v>game_release_implementation_checklist.xlsx / p.1.2.md / t.1.0.md</x:v>
      </x:c>
      <x:c r="AE277" s="14"/>
      <x:c r="AF277" s="16" t="str">
        <x:v>2026-07-10</x:v>
      </x:c>
      <x:c r="AG277" s="14"/>
      <x:c r="AH277" s="16"/>
      <x:c r="AI277" s="16"/>
      <x:c r="AJ277" s="14" t="str">
        <x:v>착수 전</x:v>
      </x:c>
    </x:row>
    <x:row r="278">
      <x:c r="A278" s="14" t="str">
        <x:v>CHK-0223</x:v>
      </x:c>
      <x:c r="B278" s="14" t="str">
        <x:v>QA·릴리스·운영</x:v>
      </x:c>
      <x:c r="C278" s="14" t="str">
        <x:v>릴리스·운영</x:v>
      </x:c>
      <x:c r="D278" s="14" t="str">
        <x:v>문서</x:v>
      </x:c>
      <x:c r="E278" s="14" t="str">
        <x:v>개발 문서</x:v>
      </x:c>
      <x:c r="F278" s="14" t="str">
        <x:v>최신 개인전 생존 규칙에서 문서 기능을 구현하고 검증한다. 투표·추방·최종재판 로직을 전제로 하지 않는다.</x:v>
      </x:c>
      <x:c r="G278" s="14" t="str">
        <x:v>핵심 시스템 설계, 데이터 테이블, 서버 API, 운영 런북이 정리된다.</x:v>
      </x:c>
      <x:c r="H278" s="14" t="str">
        <x:v>구현·코드 리뷰·사양 갱신·정상/예외 QA·로그 또는 증빙 연결을 완료하고 미해결 P0/P1 결함이 없다.</x:v>
      </x:c>
      <x:c r="I278" s="14" t="str">
        <x:v>출시</x:v>
      </x:c>
      <x:c r="J278" s="14" t="str">
        <x:v>P0</x:v>
      </x:c>
      <x:c r="K278" s="14" t="str">
        <x:v>필수</x:v>
      </x:c>
      <x:c r="L278" s="14" t="str">
        <x:v>판매 준비</x:v>
      </x:c>
      <x:c r="M278" s="14" t="str">
        <x:v>Launch</x:v>
      </x:c>
      <x:c r="N278" s="14" t="str">
        <x:v>라이브·릴리스 운영</x:v>
      </x:c>
      <x:c r="O278" s="14" t="str">
        <x:v>미정</x:v>
      </x:c>
      <x:c r="P278" s="14" t="str">
        <x:v>미정</x:v>
      </x:c>
      <x:c r="Q278" s="14" t="str">
        <x:v>LiveOps</x:v>
      </x:c>
      <x:c r="R278" s="14" t="str">
        <x:v>서비스·프로세스 권한</x:v>
      </x:c>
      <x:c r="S278" s="14" t="str">
        <x:v>계정·백엔드</x:v>
      </x:c>
      <x:c r="T278" s="14" t="str">
        <x:v>M</x:v>
      </x:c>
      <x:c r="U278" s="14" t="str">
        <x:v>미착수</x:v>
      </x:c>
      <x:c r="V278" s="14" t="n">
        <x:f>IF(U278="완료",1,IF(U278="QA 진행 중",0.8,IF(U278="코드 리뷰",0.65,IF(U278="구현 중",0.45,IF(U278="사양 확인 중",0.2,0)))))</x:f>
        <x:v>0</x:v>
      </x:c>
      <x:c r="W278" s="14" t="str">
        <x:v>미정</x:v>
      </x:c>
      <x:c r="X278" s="16"/>
      <x:c r="Y278" s="14"/>
      <x:c r="Z278" s="14" t="str">
        <x:v>중간</x:v>
      </x:c>
      <x:c r="AA278" s="14" t="str">
        <x:v>운영</x:v>
      </x:c>
      <x:c r="AB278" s="14" t="str">
        <x:v>TC-CHK-0223-01, TC-CHK-0223-02</x:v>
      </x:c>
      <x:c r="AC278" s="14"/>
      <x:c r="AD278" s="14" t="str">
        <x:v>game_release_implementation_checklist.xlsx / p.1.2.md / t.1.0.md</x:v>
      </x:c>
      <x:c r="AE278" s="14"/>
      <x:c r="AF278" s="16" t="str">
        <x:v>2026-07-10</x:v>
      </x:c>
      <x:c r="AG278" s="14"/>
      <x:c r="AH278" s="16"/>
      <x:c r="AI278" s="16"/>
      <x:c r="AJ278" s="14" t="str">
        <x:v>착수 전</x:v>
      </x:c>
    </x:row>
    <x:row r="279">
      <x:c r="A279" s="14" t="str">
        <x:v>CHK-0224</x:v>
      </x:c>
      <x:c r="B279" s="14" t="str">
        <x:v>QA·릴리스·운영</x:v>
      </x:c>
      <x:c r="C279" s="14" t="str">
        <x:v>릴리스·운영</x:v>
      </x:c>
      <x:c r="D279" s="14" t="str">
        <x:v>문서</x:v>
      </x:c>
      <x:c r="E279" s="14" t="str">
        <x:v>패치노트 템플릿</x:v>
      </x:c>
      <x:c r="F279" s="14" t="str">
        <x:v>최신 개인전 생존 규칙에서 문서 기능을 구현하고 검증한다. 투표·추방·최종재판 로직을 전제로 하지 않는다.</x:v>
      </x:c>
      <x:c r="G279" s="14" t="str">
        <x:v>출시 및 업데이트용 패치노트 템플릿이 준비된다.</x:v>
      </x:c>
      <x:c r="H279" s="14" t="str">
        <x:v>구현·코드 리뷰·사양 갱신·정상/예외 QA·로그 또는 증빙 연결을 완료하고 미해결 P0/P1 결함이 없다.</x:v>
      </x:c>
      <x:c r="I279" s="14" t="str">
        <x:v>출시</x:v>
      </x:c>
      <x:c r="J279" s="14" t="str">
        <x:v>P0</x:v>
      </x:c>
      <x:c r="K279" s="14" t="str">
        <x:v>필수</x:v>
      </x:c>
      <x:c r="L279" s="14" t="str">
        <x:v>판매 준비</x:v>
      </x:c>
      <x:c r="M279" s="14" t="str">
        <x:v>Launch</x:v>
      </x:c>
      <x:c r="N279" s="14" t="str">
        <x:v>라이브·릴리스 운영</x:v>
      </x:c>
      <x:c r="O279" s="14" t="str">
        <x:v>미정</x:v>
      </x:c>
      <x:c r="P279" s="14" t="str">
        <x:v>미정</x:v>
      </x:c>
      <x:c r="Q279" s="14" t="str">
        <x:v>LiveOps</x:v>
      </x:c>
      <x:c r="R279" s="14" t="str">
        <x:v>서비스·프로세스 권한</x:v>
      </x:c>
      <x:c r="S279" s="14" t="str">
        <x:v>계정·백엔드</x:v>
      </x:c>
      <x:c r="T279" s="14" t="str">
        <x:v>M</x:v>
      </x:c>
      <x:c r="U279" s="14" t="str">
        <x:v>미착수</x:v>
      </x:c>
      <x:c r="V279" s="14" t="n">
        <x:f>IF(U279="완료",1,IF(U279="QA 진행 중",0.8,IF(U279="코드 리뷰",0.65,IF(U279="구현 중",0.45,IF(U279="사양 확인 중",0.2,0)))))</x:f>
        <x:v>0</x:v>
      </x:c>
      <x:c r="W279" s="14" t="str">
        <x:v>미정</x:v>
      </x:c>
      <x:c r="X279" s="16"/>
      <x:c r="Y279" s="14"/>
      <x:c r="Z279" s="14" t="str">
        <x:v>중간</x:v>
      </x:c>
      <x:c r="AA279" s="14" t="str">
        <x:v>운영</x:v>
      </x:c>
      <x:c r="AB279" s="14" t="str">
        <x:v>TC-CHK-0224-01, TC-CHK-0224-02</x:v>
      </x:c>
      <x:c r="AC279" s="14"/>
      <x:c r="AD279" s="14" t="str">
        <x:v>game_release_implementation_checklist.xlsx / p.1.2.md / t.1.0.md</x:v>
      </x:c>
      <x:c r="AE279" s="14"/>
      <x:c r="AF279" s="16" t="str">
        <x:v>2026-07-10</x:v>
      </x:c>
      <x:c r="AG279" s="14"/>
      <x:c r="AH279" s="16"/>
      <x:c r="AI279" s="16"/>
      <x:c r="AJ279" s="14" t="str">
        <x:v>착수 전</x:v>
      </x:c>
    </x:row>
    <x:row r="280">
      <x:c r="A280" s="14" t="str">
        <x:v>CHK-0225</x:v>
      </x:c>
      <x:c r="B280" s="14" t="str">
        <x:v>QA·릴리스·운영</x:v>
      </x:c>
      <x:c r="C280" s="14" t="str">
        <x:v>릴리스·운영</x:v>
      </x:c>
      <x:c r="D280" s="14" t="str">
        <x:v>런칭</x:v>
      </x:c>
      <x:c r="E280" s="14" t="str">
        <x:v>런칭 체크 회의</x:v>
      </x:c>
      <x:c r="F280" s="14" t="str">
        <x:v>최신 개인전 생존 규칙에서 런칭 기능을 구현하고 검증한다. 투표·추방·최종재판 로직을 전제로 하지 않는다.</x:v>
      </x:c>
      <x:c r="G280" s="14" t="str">
        <x:v>필수 체크리스트가 모두 OK이고 잔여 리스크가 승인되어야 판매 시작 가능하다.</x:v>
      </x:c>
      <x:c r="H280" s="14" t="str">
        <x:v>구현·코드 리뷰·사양 갱신·정상/예외 QA·로그 또는 증빙 연결을 완료하고 미해결 P0/P1 결함이 없다.</x:v>
      </x:c>
      <x:c r="I280" s="14" t="str">
        <x:v>출시</x:v>
      </x:c>
      <x:c r="J280" s="14" t="str">
        <x:v>P0</x:v>
      </x:c>
      <x:c r="K280" s="14" t="str">
        <x:v>필수</x:v>
      </x:c>
      <x:c r="L280" s="14" t="str">
        <x:v>판매 준비</x:v>
      </x:c>
      <x:c r="M280" s="14" t="str">
        <x:v>Launch</x:v>
      </x:c>
      <x:c r="N280" s="14" t="str">
        <x:v>라이브·릴리스 운영</x:v>
      </x:c>
      <x:c r="O280" s="14" t="str">
        <x:v>미정</x:v>
      </x:c>
      <x:c r="P280" s="14" t="str">
        <x:v>미정</x:v>
      </x:c>
      <x:c r="Q280" s="14" t="str">
        <x:v>LiveOps</x:v>
      </x:c>
      <x:c r="R280" s="14" t="str">
        <x:v>서비스·프로세스 권한</x:v>
      </x:c>
      <x:c r="S280" s="14" t="str">
        <x:v>계정·백엔드</x:v>
      </x:c>
      <x:c r="T280" s="14" t="str">
        <x:v>M</x:v>
      </x:c>
      <x:c r="U280" s="14" t="str">
        <x:v>미착수</x:v>
      </x:c>
      <x:c r="V280" s="14" t="n">
        <x:f>IF(U280="완료",1,IF(U280="QA 진행 중",0.8,IF(U280="코드 리뷰",0.65,IF(U280="구현 중",0.45,IF(U280="사양 확인 중",0.2,0)))))</x:f>
        <x:v>0</x:v>
      </x:c>
      <x:c r="W280" s="14" t="str">
        <x:v>미정</x:v>
      </x:c>
      <x:c r="X280" s="16"/>
      <x:c r="Y280" s="14"/>
      <x:c r="Z280" s="14" t="str">
        <x:v>중간</x:v>
      </x:c>
      <x:c r="AA280" s="14" t="str">
        <x:v>운영</x:v>
      </x:c>
      <x:c r="AB280" s="14" t="str">
        <x:v>TC-CHK-0225-01, TC-CHK-0225-02</x:v>
      </x:c>
      <x:c r="AC280" s="14"/>
      <x:c r="AD280" s="14" t="str">
        <x:v>game_release_implementation_checklist.xlsx / p.1.2.md / t.1.0.md</x:v>
      </x:c>
      <x:c r="AE280" s="14"/>
      <x:c r="AF280" s="16" t="str">
        <x:v>2026-07-10</x:v>
      </x:c>
      <x:c r="AG280" s="14"/>
      <x:c r="AH280" s="16"/>
      <x:c r="AI280" s="16"/>
      <x:c r="AJ280" s="14" t="str">
        <x:v>착수 전</x:v>
      </x:c>
    </x:row>
    <x:row r="281">
      <x:c r="A281" s="14" t="str">
        <x:v>CHK-0232</x:v>
      </x:c>
      <x:c r="B281" s="14" t="str">
        <x:v>QA·릴리스·운영</x:v>
      </x:c>
      <x:c r="C281" s="14" t="str">
        <x:v>폴리시·확장</x:v>
      </x:c>
      <x:c r="D281" s="14" t="str">
        <x:v>로컬라이즈</x:v>
      </x:c>
      <x:c r="E281" s="14" t="str">
        <x:v>한국어</x:v>
      </x:c>
      <x:c r="F281" s="14" t="str">
        <x:v>최신 개인전 생존 규칙에서 로컬라이즈 기능을 구현하고 검증한다. 투표·추방·최종재판 로직을 전제로 하지 않는다.</x:v>
      </x:c>
      <x:c r="G281" s="14" t="str">
        <x:v>모든 UI, 알림, 튜토리얼이 한국어로 검수된다.</x:v>
      </x:c>
      <x:c r="H281" s="14" t="str">
        <x:v>구현·코드 리뷰·사양 갱신·정상/예외 QA·로그 또는 증빙 연결을 완료하고 미해결 P0/P1 결함이 없다.</x:v>
      </x:c>
      <x:c r="I281" s="14" t="str">
        <x:v>출시 후</x:v>
      </x:c>
      <x:c r="J281" s="14" t="str">
        <x:v>P2</x:v>
      </x:c>
      <x:c r="K281" s="14" t="str">
        <x:v>권장</x:v>
      </x:c>
      <x:c r="L281" s="14" t="str">
        <x:v>확장</x:v>
      </x:c>
      <x:c r="M281" s="14" t="str">
        <x:v>Post Launch</x:v>
      </x:c>
      <x:c r="N281" s="14" t="str">
        <x:v>프로덕션</x:v>
      </x:c>
      <x:c r="O281" s="14" t="str">
        <x:v>미정</x:v>
      </x:c>
      <x:c r="P281" s="14" t="str">
        <x:v>미정</x:v>
      </x:c>
      <x:c r="Q281" s="14" t="str">
        <x:v>공통</x:v>
      </x:c>
      <x:c r="R281" s="14" t="str">
        <x:v>서비스·프로세스 권한</x:v>
      </x:c>
      <x:c r="S281" s="14" t="str">
        <x:v>계정·백엔드</x:v>
      </x:c>
      <x:c r="T281" s="14" t="str">
        <x:v>S</x:v>
      </x:c>
      <x:c r="U281" s="14" t="str">
        <x:v>미착수</x:v>
      </x:c>
      <x:c r="V281" s="14" t="n">
        <x:f>IF(U281="완료",1,IF(U281="QA 진행 중",0.8,IF(U281="코드 리뷰",0.65,IF(U281="구현 중",0.45,IF(U281="사양 확인 중",0.2,0)))))</x:f>
        <x:v>0</x:v>
      </x:c>
      <x:c r="W281" s="14" t="str">
        <x:v>미정</x:v>
      </x:c>
      <x:c r="X281" s="16"/>
      <x:c r="Y281" s="14"/>
      <x:c r="Z281" s="14" t="str">
        <x:v>중간</x:v>
      </x:c>
      <x:c r="AA281" s="14" t="str">
        <x:v>문서</x:v>
      </x:c>
      <x:c r="AB281" s="14" t="str">
        <x:v>TC-CHK-0232-01, TC-CHK-0232-02</x:v>
      </x:c>
      <x:c r="AC281" s="14"/>
      <x:c r="AD281" s="14" t="str">
        <x:v>game_release_implementation_checklist.xlsx / p.1.2.md / t.1.0.md</x:v>
      </x:c>
      <x:c r="AE281" s="14"/>
      <x:c r="AF281" s="16" t="str">
        <x:v>2026-07-10</x:v>
      </x:c>
      <x:c r="AG281" s="14"/>
      <x:c r="AH281" s="16"/>
      <x:c r="AI281" s="16"/>
      <x:c r="AJ281" s="14" t="str">
        <x:v>착수 전</x:v>
      </x:c>
    </x:row>
    <x:row r="282">
      <x:c r="A282" s="14" t="str">
        <x:v>CHK-0233</x:v>
      </x:c>
      <x:c r="B282" s="14" t="str">
        <x:v>QA·릴리스·운영</x:v>
      </x:c>
      <x:c r="C282" s="14" t="str">
        <x:v>폴리시·확장</x:v>
      </x:c>
      <x:c r="D282" s="14" t="str">
        <x:v>로컬라이즈</x:v>
      </x:c>
      <x:c r="E282" s="14" t="str">
        <x:v>일본어</x:v>
      </x:c>
      <x:c r="F282" s="14" t="str">
        <x:v>최신 개인전 생존 규칙에서 로컬라이즈 기능을 구현하고 검증한다. 투표·추방·최종재판 로직을 전제로 하지 않는다.</x:v>
      </x:c>
      <x:c r="G282" s="14" t="str">
        <x:v>일본어 번역과 줄바꿈, UI 깨짐이 검수된다.</x:v>
      </x:c>
      <x:c r="H282" s="14" t="str">
        <x:v>구현·코드 리뷰·사양 갱신·정상/예외 QA·로그 또는 증빙 연결을 완료하고 미해결 P0/P1 결함이 없다.</x:v>
      </x:c>
      <x:c r="I282" s="14" t="str">
        <x:v>출시 후</x:v>
      </x:c>
      <x:c r="J282" s="14" t="str">
        <x:v>P2</x:v>
      </x:c>
      <x:c r="K282" s="14" t="str">
        <x:v>권장</x:v>
      </x:c>
      <x:c r="L282" s="14" t="str">
        <x:v>확장</x:v>
      </x:c>
      <x:c r="M282" s="14" t="str">
        <x:v>Post Launch</x:v>
      </x:c>
      <x:c r="N282" s="14" t="str">
        <x:v>프로덕션</x:v>
      </x:c>
      <x:c r="O282" s="14" t="str">
        <x:v>미정</x:v>
      </x:c>
      <x:c r="P282" s="14" t="str">
        <x:v>미정</x:v>
      </x:c>
      <x:c r="Q282" s="14" t="str">
        <x:v>공통</x:v>
      </x:c>
      <x:c r="R282" s="14" t="str">
        <x:v>서비스·프로세스 권한</x:v>
      </x:c>
      <x:c r="S282" s="14" t="str">
        <x:v>계정·백엔드</x:v>
      </x:c>
      <x:c r="T282" s="14" t="str">
        <x:v>S</x:v>
      </x:c>
      <x:c r="U282" s="14" t="str">
        <x:v>미착수</x:v>
      </x:c>
      <x:c r="V282" s="14" t="n">
        <x:f>IF(U282="완료",1,IF(U282="QA 진행 중",0.8,IF(U282="코드 리뷰",0.65,IF(U282="구현 중",0.45,IF(U282="사양 확인 중",0.2,0)))))</x:f>
        <x:v>0</x:v>
      </x:c>
      <x:c r="W282" s="14" t="str">
        <x:v>미정</x:v>
      </x:c>
      <x:c r="X282" s="16"/>
      <x:c r="Y282" s="14"/>
      <x:c r="Z282" s="14" t="str">
        <x:v>중간</x:v>
      </x:c>
      <x:c r="AA282" s="14" t="str">
        <x:v>문서</x:v>
      </x:c>
      <x:c r="AB282" s="14" t="str">
        <x:v>TC-CHK-0233-01, TC-CHK-0233-02</x:v>
      </x:c>
      <x:c r="AC282" s="14"/>
      <x:c r="AD282" s="14" t="str">
        <x:v>game_release_implementation_checklist.xlsx / p.1.2.md / t.1.0.md</x:v>
      </x:c>
      <x:c r="AE282" s="14"/>
      <x:c r="AF282" s="16" t="str">
        <x:v>2026-07-10</x:v>
      </x:c>
      <x:c r="AG282" s="14"/>
      <x:c r="AH282" s="16"/>
      <x:c r="AI282" s="16"/>
      <x:c r="AJ282" s="14" t="str">
        <x:v>착수 전</x:v>
      </x:c>
    </x:row>
    <x:row r="283">
      <x:c r="A283" s="14" t="str">
        <x:v>CHK-0234</x:v>
      </x:c>
      <x:c r="B283" s="14" t="str">
        <x:v>QA·릴리스·운영</x:v>
      </x:c>
      <x:c r="C283" s="14" t="str">
        <x:v>폴리시·확장</x:v>
      </x:c>
      <x:c r="D283" s="14" t="str">
        <x:v>로컬라이즈</x:v>
      </x:c>
      <x:c r="E283" s="14" t="str">
        <x:v>영어</x:v>
      </x:c>
      <x:c r="F283" s="14" t="str">
        <x:v>최신 개인전 생존 규칙에서 로컬라이즈 기능을 구현하고 검증한다. 투표·추방·최종재판 로직을 전제로 하지 않는다.</x:v>
      </x:c>
      <x:c r="G283" s="14" t="str">
        <x:v>영어 번역과 스토어 문구가 검수된다.</x:v>
      </x:c>
      <x:c r="H283" s="14" t="str">
        <x:v>구현·코드 리뷰·사양 갱신·정상/예외 QA·로그 또는 증빙 연결을 완료하고 미해결 P0/P1 결함이 없다.</x:v>
      </x:c>
      <x:c r="I283" s="14" t="str">
        <x:v>출시 후</x:v>
      </x:c>
      <x:c r="J283" s="14" t="str">
        <x:v>P2</x:v>
      </x:c>
      <x:c r="K283" s="14" t="str">
        <x:v>권장</x:v>
      </x:c>
      <x:c r="L283" s="14" t="str">
        <x:v>확장</x:v>
      </x:c>
      <x:c r="M283" s="14" t="str">
        <x:v>Post Launch</x:v>
      </x:c>
      <x:c r="N283" s="14" t="str">
        <x:v>프로덕션</x:v>
      </x:c>
      <x:c r="O283" s="14" t="str">
        <x:v>미정</x:v>
      </x:c>
      <x:c r="P283" s="14" t="str">
        <x:v>미정</x:v>
      </x:c>
      <x:c r="Q283" s="14" t="str">
        <x:v>공통</x:v>
      </x:c>
      <x:c r="R283" s="14" t="str">
        <x:v>서비스·프로세스 권한</x:v>
      </x:c>
      <x:c r="S283" s="14" t="str">
        <x:v>계정·백엔드</x:v>
      </x:c>
      <x:c r="T283" s="14" t="str">
        <x:v>S</x:v>
      </x:c>
      <x:c r="U283" s="14" t="str">
        <x:v>미착수</x:v>
      </x:c>
      <x:c r="V283" s="14" t="n">
        <x:f>IF(U283="완료",1,IF(U283="QA 진행 중",0.8,IF(U283="코드 리뷰",0.65,IF(U283="구현 중",0.45,IF(U283="사양 확인 중",0.2,0)))))</x:f>
        <x:v>0</x:v>
      </x:c>
      <x:c r="W283" s="14" t="str">
        <x:v>미정</x:v>
      </x:c>
      <x:c r="X283" s="16"/>
      <x:c r="Y283" s="14"/>
      <x:c r="Z283" s="14" t="str">
        <x:v>중간</x:v>
      </x:c>
      <x:c r="AA283" s="14" t="str">
        <x:v>문서</x:v>
      </x:c>
      <x:c r="AB283" s="14" t="str">
        <x:v>TC-CHK-0234-01, TC-CHK-0234-02</x:v>
      </x:c>
      <x:c r="AC283" s="14"/>
      <x:c r="AD283" s="14" t="str">
        <x:v>game_release_implementation_checklist.xlsx / p.1.2.md / t.1.0.md</x:v>
      </x:c>
      <x:c r="AE283" s="14"/>
      <x:c r="AF283" s="16" t="str">
        <x:v>2026-07-10</x:v>
      </x:c>
      <x:c r="AG283" s="14"/>
      <x:c r="AH283" s="16"/>
      <x:c r="AI283" s="16"/>
      <x:c r="AJ283" s="14" t="str">
        <x:v>착수 전</x:v>
      </x:c>
    </x:row>
    <x:row r="284">
      <x:c r="A284" s="14" t="str">
        <x:v>CHK-0239</x:v>
      </x:c>
      <x:c r="B284" s="14" t="str">
        <x:v>QA·릴리스·운영</x:v>
      </x:c>
      <x:c r="C284" s="14" t="str">
        <x:v>폴리시·확장</x:v>
      </x:c>
      <x:c r="D284" s="14" t="str">
        <x:v>빌드</x:v>
      </x:c>
      <x:c r="E284" s="14" t="str">
        <x:v>CI/CD</x:v>
      </x:c>
      <x:c r="F284" s="14" t="str">
        <x:v>최신 개인전 생존 규칙에서 빌드 기능을 구현하고 검증한다. 투표·추방·최종재판 로직을 전제로 하지 않는다.</x:v>
      </x:c>
      <x:c r="G284" s="14" t="str">
        <x:v>자동 빌드, 테스트, 패키징, 업로드 파이프라인이 구성된다.</x:v>
      </x:c>
      <x:c r="H284" s="14" t="str">
        <x:v>구현·코드 리뷰·사양 갱신·정상/예외 QA·로그 또는 증빙 연결을 완료하고 미해결 P0/P1 결함이 없다.</x:v>
      </x:c>
      <x:c r="I284" s="14" t="str">
        <x:v>출시 후</x:v>
      </x:c>
      <x:c r="J284" s="14" t="str">
        <x:v>P2</x:v>
      </x:c>
      <x:c r="K284" s="14" t="str">
        <x:v>권장</x:v>
      </x:c>
      <x:c r="L284" s="14" t="str">
        <x:v>확장</x:v>
      </x:c>
      <x:c r="M284" s="14" t="str">
        <x:v>Post Launch</x:v>
      </x:c>
      <x:c r="N284" s="14" t="str">
        <x:v>프로덕션</x:v>
      </x:c>
      <x:c r="O284" s="14" t="str">
        <x:v>미정</x:v>
      </x:c>
      <x:c r="P284" s="14" t="str">
        <x:v>미정</x:v>
      </x:c>
      <x:c r="Q284" s="14" t="str">
        <x:v>공통</x:v>
      </x:c>
      <x:c r="R284" s="14" t="str">
        <x:v>서비스·프로세스 권한</x:v>
      </x:c>
      <x:c r="S284" s="14" t="str">
        <x:v>계정·백엔드</x:v>
      </x:c>
      <x:c r="T284" s="14" t="str">
        <x:v>S</x:v>
      </x:c>
      <x:c r="U284" s="14" t="str">
        <x:v>미착수</x:v>
      </x:c>
      <x:c r="V284" s="14" t="n">
        <x:f>IF(U284="완료",1,IF(U284="QA 진행 중",0.8,IF(U284="코드 리뷰",0.65,IF(U284="구현 중",0.45,IF(U284="사양 확인 중",0.2,0)))))</x:f>
        <x:v>0</x:v>
      </x:c>
      <x:c r="W284" s="14" t="str">
        <x:v>미정</x:v>
      </x:c>
      <x:c r="X284" s="16"/>
      <x:c r="Y284" s="14"/>
      <x:c r="Z284" s="14" t="str">
        <x:v>중간</x:v>
      </x:c>
      <x:c r="AA284" s="14" t="str">
        <x:v>문서</x:v>
      </x:c>
      <x:c r="AB284" s="14" t="str">
        <x:v>TC-CHK-0239-01, TC-CHK-0239-02</x:v>
      </x:c>
      <x:c r="AC284" s="14"/>
      <x:c r="AD284" s="14" t="str">
        <x:v>game_release_implementation_checklist.xlsx / p.1.2.md / t.1.0.md</x:v>
      </x:c>
      <x:c r="AE284" s="14"/>
      <x:c r="AF284" s="16" t="str">
        <x:v>2026-07-10</x:v>
      </x:c>
      <x:c r="AG284" s="14"/>
      <x:c r="AH284" s="16"/>
      <x:c r="AI284" s="16"/>
      <x:c r="AJ284" s="14" t="str">
        <x:v>착수 전</x:v>
      </x:c>
    </x:row>
    <x:row r="285">
      <x:c r="A285" s="14" t="str">
        <x:v>CHK-0240</x:v>
      </x:c>
      <x:c r="B285" s="14" t="str">
        <x:v>QA·릴리스·운영</x:v>
      </x:c>
      <x:c r="C285" s="14" t="str">
        <x:v>폴리시·확장</x:v>
      </x:c>
      <x:c r="D285" s="14" t="str">
        <x:v>빌드</x:v>
      </x:c>
      <x:c r="E285" s="14" t="str">
        <x:v>크래시 리포팅</x:v>
      </x:c>
      <x:c r="F285" s="14" t="str">
        <x:v>최신 개인전 생존 규칙에서 빌드 기능을 구현하고 검증한다. 투표·추방·최종재판 로직을 전제로 하지 않는다.</x:v>
      </x:c>
      <x:c r="G285" s="14" t="str">
        <x:v>클라이언트/서버 크래시 리포트가 수집된다.</x:v>
      </x:c>
      <x:c r="H285" s="14" t="str">
        <x:v>구현·코드 리뷰·사양 갱신·정상/예외 QA·로그 또는 증빙 연결을 완료하고 미해결 P0/P1 결함이 없다.</x:v>
      </x:c>
      <x:c r="I285" s="14" t="str">
        <x:v>출시 후</x:v>
      </x:c>
      <x:c r="J285" s="14" t="str">
        <x:v>P2</x:v>
      </x:c>
      <x:c r="K285" s="14" t="str">
        <x:v>권장</x:v>
      </x:c>
      <x:c r="L285" s="14" t="str">
        <x:v>확장</x:v>
      </x:c>
      <x:c r="M285" s="14" t="str">
        <x:v>Post Launch</x:v>
      </x:c>
      <x:c r="N285" s="14" t="str">
        <x:v>프로덕션</x:v>
      </x:c>
      <x:c r="O285" s="14" t="str">
        <x:v>미정</x:v>
      </x:c>
      <x:c r="P285" s="14" t="str">
        <x:v>미정</x:v>
      </x:c>
      <x:c r="Q285" s="14" t="str">
        <x:v>공통</x:v>
      </x:c>
      <x:c r="R285" s="14" t="str">
        <x:v>서비스·프로세스 권한</x:v>
      </x:c>
      <x:c r="S285" s="14" t="str">
        <x:v>계정·백엔드</x:v>
      </x:c>
      <x:c r="T285" s="14" t="str">
        <x:v>S</x:v>
      </x:c>
      <x:c r="U285" s="14" t="str">
        <x:v>미착수</x:v>
      </x:c>
      <x:c r="V285" s="14" t="n">
        <x:f>IF(U285="완료",1,IF(U285="QA 진행 중",0.8,IF(U285="코드 리뷰",0.65,IF(U285="구현 중",0.45,IF(U285="사양 확인 중",0.2,0)))))</x:f>
        <x:v>0</x:v>
      </x:c>
      <x:c r="W285" s="14" t="str">
        <x:v>미정</x:v>
      </x:c>
      <x:c r="X285" s="16"/>
      <x:c r="Y285" s="14"/>
      <x:c r="Z285" s="14" t="str">
        <x:v>중간</x:v>
      </x:c>
      <x:c r="AA285" s="14" t="str">
        <x:v>문서</x:v>
      </x:c>
      <x:c r="AB285" s="14" t="str">
        <x:v>TC-CHK-0240-01, TC-CHK-0240-02</x:v>
      </x:c>
      <x:c r="AC285" s="14"/>
      <x:c r="AD285" s="14" t="str">
        <x:v>game_release_implementation_checklist.xlsx / p.1.2.md / t.1.0.md</x:v>
      </x:c>
      <x:c r="AE285" s="14"/>
      <x:c r="AF285" s="16" t="str">
        <x:v>2026-07-10</x:v>
      </x:c>
      <x:c r="AG285" s="14"/>
      <x:c r="AH285" s="16"/>
      <x:c r="AI285" s="16"/>
      <x:c r="AJ285" s="14" t="str">
        <x:v>착수 전</x:v>
      </x:c>
    </x:row>
    <x:row r="286">
      <x:c r="A286" s="14" t="str">
        <x:v>CHK-0241</x:v>
      </x:c>
      <x:c r="B286" s="14" t="str">
        <x:v>QA·릴리스·운영</x:v>
      </x:c>
      <x:c r="C286" s="14" t="str">
        <x:v>폴리시·확장</x:v>
      </x:c>
      <x:c r="D286" s="14" t="str">
        <x:v>빌드</x:v>
      </x:c>
      <x:c r="E286" s="14" t="str">
        <x:v>로그 레벨</x:v>
      </x:c>
      <x:c r="F286" s="14" t="str">
        <x:v>최신 개인전 생존 규칙에서 빌드 기능을 구현하고 검증한다. 투표·추방·최종재판 로직을 전제로 하지 않는다.</x:v>
      </x:c>
      <x:c r="G286" s="14" t="str">
        <x:v>개발/스테이징/라이브 로그 레벨이 분리되어 있다.</x:v>
      </x:c>
      <x:c r="H286" s="14" t="str">
        <x:v>구현·코드 리뷰·사양 갱신·정상/예외 QA·로그 또는 증빙 연결을 완료하고 미해결 P0/P1 결함이 없다.</x:v>
      </x:c>
      <x:c r="I286" s="14" t="str">
        <x:v>출시 후</x:v>
      </x:c>
      <x:c r="J286" s="14" t="str">
        <x:v>P2</x:v>
      </x:c>
      <x:c r="K286" s="14" t="str">
        <x:v>권장</x:v>
      </x:c>
      <x:c r="L286" s="14" t="str">
        <x:v>확장</x:v>
      </x:c>
      <x:c r="M286" s="14" t="str">
        <x:v>Post Launch</x:v>
      </x:c>
      <x:c r="N286" s="14" t="str">
        <x:v>프로덕션</x:v>
      </x:c>
      <x:c r="O286" s="14" t="str">
        <x:v>미정</x:v>
      </x:c>
      <x:c r="P286" s="14" t="str">
        <x:v>미정</x:v>
      </x:c>
      <x:c r="Q286" s="14" t="str">
        <x:v>공통</x:v>
      </x:c>
      <x:c r="R286" s="14" t="str">
        <x:v>서비스·프로세스 권한</x:v>
      </x:c>
      <x:c r="S286" s="14" t="str">
        <x:v>계정·백엔드</x:v>
      </x:c>
      <x:c r="T286" s="14" t="str">
        <x:v>S</x:v>
      </x:c>
      <x:c r="U286" s="14" t="str">
        <x:v>미착수</x:v>
      </x:c>
      <x:c r="V286" s="14" t="n">
        <x:f>IF(U286="완료",1,IF(U286="QA 진행 중",0.8,IF(U286="코드 리뷰",0.65,IF(U286="구현 중",0.45,IF(U286="사양 확인 중",0.2,0)))))</x:f>
        <x:v>0</x:v>
      </x:c>
      <x:c r="W286" s="14" t="str">
        <x:v>미정</x:v>
      </x:c>
      <x:c r="X286" s="16"/>
      <x:c r="Y286" s="14"/>
      <x:c r="Z286" s="14" t="str">
        <x:v>중간</x:v>
      </x:c>
      <x:c r="AA286" s="14" t="str">
        <x:v>문서</x:v>
      </x:c>
      <x:c r="AB286" s="14" t="str">
        <x:v>TC-CHK-0241-01, TC-CHK-0241-02</x:v>
      </x:c>
      <x:c r="AC286" s="14"/>
      <x:c r="AD286" s="14" t="str">
        <x:v>game_release_implementation_checklist.xlsx / p.1.2.md / t.1.0.md</x:v>
      </x:c>
      <x:c r="AE286" s="14"/>
      <x:c r="AF286" s="16" t="str">
        <x:v>2026-07-10</x:v>
      </x:c>
      <x:c r="AG286" s="14"/>
      <x:c r="AH286" s="16"/>
      <x:c r="AI286" s="16"/>
      <x:c r="AJ286" s="14" t="str">
        <x:v>착수 전</x:v>
      </x:c>
    </x:row>
  </x:sheetData>
  <x:conditionalFormatting sqref="V2:V286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{5A78C498-0824-C662-BADA-C3696D19FC9B}</x14:id>
        </x:ext>
      </x:extLst>
    </x:cfRule>
  </x:conditionalFormatting>
  <x:conditionalFormatting sqref="U2:U286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286">
      <x:formula1>"P0,P1,P2,P3"</x:formula1>
    </x:dataValidation>
    <x:dataValidation type="list" sqref="U2:U286">
      <x:formula1>"미착수,사양 확인 중,구현 중,코드 리뷰,QA 진행 중,차단,완료,보류"</x:formula1>
    </x:dataValidation>
    <x:dataValidation type="list" sqref="AJ2:AJ286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A78C498-0824-C662-BADA-C3696D19FC9B}">
            <x14:dataBar gradient="1">
              <x14:cfvo type="min"/>
              <x14:cfvo type="max"/>
              <x14:fillColor rgb="FF4F81BD"/>
            </x14:dataBar>
          </x14:cfRule>
          <xm:sqref>V2:V286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Milestone</x:v>
      </x:c>
      <x:c r="B1" s="6" t="str">
        <x:v>Goal</x:v>
      </x:c>
      <x:c r="C1" s="6" t="str">
        <x:v>Entry Criteria</x:v>
      </x:c>
      <x:c r="D1" s="6" t="str">
        <x:v>Exit Criteria</x:v>
      </x:c>
      <x:c r="E1" s="6" t="str">
        <x:v>Target Build</x:v>
      </x:c>
      <x:c r="F1" s="6" t="str">
        <x:v>Owner</x:v>
      </x:c>
      <x:c r="G1" s="6" t="str">
        <x:v>STATUS</x:v>
      </x:c>
      <x:c r="H1" s="6" t="str">
        <x:v>Open P0</x:v>
      </x:c>
      <x:c r="I1" s="6" t="str">
        <x:v>Notes</x:v>
      </x:c>
    </x:row>
    <x:row r="2">
      <x:c r="A2" s="14" t="str">
        <x:v>MVP</x:v>
      </x:c>
      <x:c r="B2" s="14" t="str">
        <x:v>핵심 규칙 플레이 가능</x:v>
      </x:c>
      <x:c r="C2" s="14" t="str">
        <x:v>역할/메모/사망/낮밤 기초 구현</x:v>
      </x:c>
      <x:c r="D2" s="14" t="str">
        <x:v>4~6인에서 최후 생존자 승리까지 한 판 완료</x:v>
      </x:c>
      <x:c r="E2" s="14" t="str">
        <x:v>Internal</x:v>
      </x:c>
      <x:c r="F2" s="14" t="str">
        <x:v>Producer</x:v>
      </x:c>
      <x:c r="G2" s="14" t="str">
        <x:v>대기</x:v>
      </x:c>
      <x:c r="H2" s="14" t="n">
        <x:v>48</x:v>
      </x:c>
      <x:c r="I2" s="14"/>
    </x:row>
    <x:row r="3">
      <x:c r="A3" s="14" t="str">
        <x:v>Alpha</x:v>
      </x:c>
      <x:c r="B3" s="14" t="str">
        <x:v>서버 권한과 핵심 시스템 안정화</x:v>
      </x:c>
      <x:c r="C3" s="14" t="str">
        <x:v>MVP 통과</x:v>
      </x:c>
      <x:c r="D3" s="14" t="str">
        <x:v>마피아 유전, 아이템 공통, 네트워크 동기화 통과</x:v>
      </x:c>
      <x:c r="E3" s="14" t="str">
        <x:v>Closed Alpha</x:v>
      </x:c>
      <x:c r="F3" s="14" t="str">
        <x:v>Producer</x:v>
      </x:c>
      <x:c r="G3" s="14" t="str">
        <x:v>대기</x:v>
      </x:c>
      <x:c r="H3" s="14" t="n">
        <x:v>41</x:v>
      </x:c>
      <x:c r="I3" s="14"/>
    </x:row>
    <x:row r="4">
      <x:c r="A4" s="14" t="str">
        <x:v>Beta</x:v>
      </x:c>
      <x:c r="B4" s="14" t="str">
        <x:v>콘텐츠와 UX 검증</x:v>
      </x:c>
      <x:c r="C4" s="14" t="str">
        <x:v>Alpha 통과</x:v>
      </x:c>
      <x:c r="D4" s="14" t="str">
        <x:v>카메라/로프/힐/투명화, UI, 맵, 튜토리얼 검증</x:v>
      </x:c>
      <x:c r="E4" s="14" t="str">
        <x:v>Closed Beta</x:v>
      </x:c>
      <x:c r="F4" s="14" t="str">
        <x:v>Producer</x:v>
      </x:c>
      <x:c r="G4" s="14" t="str">
        <x:v>대기</x:v>
      </x:c>
      <x:c r="H4" s="14" t="n">
        <x:v>38</x:v>
      </x:c>
      <x:c r="I4" s="14"/>
    </x:row>
    <x:row r="5">
      <x:c r="A5" s="14" t="str">
        <x:v>RC</x:v>
      </x:c>
      <x:c r="B5" s="14" t="str">
        <x:v>출시 후보</x:v>
      </x:c>
      <x:c r="C5" s="14" t="str">
        <x:v>Beta 통과</x:v>
      </x:c>
      <x:c r="D5" s="14" t="str">
        <x:v>QA 회귀, 성능, 보안, 밸런스 기준 통과</x:v>
      </x:c>
      <x:c r="E5" s="14" t="str">
        <x:v>Release Candidate</x:v>
      </x:c>
      <x:c r="F5" s="14" t="str">
        <x:v>QA Lead</x:v>
      </x:c>
      <x:c r="G5" s="14" t="str">
        <x:v>대기</x:v>
      </x:c>
      <x:c r="H5" s="14" t="n">
        <x:v>17</x:v>
      </x:c>
      <x:c r="I5" s="14"/>
    </x:row>
    <x:row r="6">
      <x:c r="A6" s="14" t="str">
        <x:v>Launch</x:v>
      </x:c>
      <x:c r="B6" s="14" t="str">
        <x:v>판매 시작</x:v>
      </x:c>
      <x:c r="C6" s="14" t="str">
        <x:v>RC 통과</x:v>
      </x:c>
      <x:c r="D6" s="14" t="str">
        <x:v>스토어/법무/운영/런칭 체크 회의 완료</x:v>
      </x:c>
      <x:c r="E6" s="14" t="str">
        <x:v>Live</x:v>
      </x:c>
      <x:c r="F6" s="14" t="str">
        <x:v>Store Manager</x:v>
      </x:c>
      <x:c r="G6" s="14" t="str">
        <x:v>대기</x:v>
      </x:c>
      <x:c r="H6" s="14" t="n">
        <x:v>20</x:v>
      </x:c>
      <x:c r="I6" s="14"/>
    </x:row>
    <x:row r="7">
      <x:c r="A7" s="14" t="str">
        <x:v>Season 1</x:v>
      </x:c>
      <x:c r="B7" s="14" t="str">
        <x:v>성장/전생/라이브 운영</x:v>
      </x:c>
      <x:c r="C7" s="14" t="str">
        <x:v>Launch 안정화</x:v>
      </x:c>
      <x:c r="D7" s="14" t="str">
        <x:v>레벨업, 전생, 시즌 보상 공개</x:v>
      </x:c>
      <x:c r="E7" s="14" t="str">
        <x:v>Live Update</x:v>
      </x:c>
      <x:c r="F7" s="14" t="str">
        <x:v>LiveOps Manager</x:v>
      </x:c>
      <x:c r="G7" s="14" t="str">
        <x:v>대기</x:v>
      </x:c>
      <x:c r="H7" s="14" t="n">
        <x:v>0</x:v>
      </x:c>
      <x:c r="I7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</x:cols>
  <x:sheetData>
    <x:row r="1" ht="30" customHeight="1">
      <x:c r="A1" s="6" t="str">
        <x:v>후행 ID</x:v>
      </x:c>
      <x:c r="B1" s="6" t="str">
        <x:v>부문</x:v>
      </x:c>
      <x:c r="C1" s="6" t="str">
        <x:v>후행 항목</x:v>
      </x:c>
      <x:c r="D1" s="6" t="str">
        <x:v>선행 ID</x:v>
      </x:c>
      <x:c r="E1" s="6" t="str">
        <x:v>관계</x:v>
      </x:c>
      <x:c r="F1" s="6" t="str">
        <x:v>검증</x:v>
      </x:c>
      <x:c r="G1" s="6" t="str">
        <x:v>담당자</x:v>
      </x:c>
      <x:c r="H1" s="6" t="str">
        <x:v>목표일</x:v>
      </x:c>
      <x:c r="I1" s="6" t="str">
        <x:v>상태</x:v>
      </x:c>
      <x:c r="J1" s="6" t="str">
        <x:v>비고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Gate ID</x:v>
      </x:c>
      <x:c r="B1" s="6" t="str">
        <x:v>Gate</x:v>
      </x:c>
      <x:c r="C1" s="6" t="str">
        <x:v>Required Criteria</x:v>
      </x:c>
      <x:c r="D1" s="6" t="str">
        <x:v>Owner</x:v>
      </x:c>
      <x:c r="E1" s="6" t="str">
        <x:v>STATUS</x:v>
      </x:c>
      <x:c r="F1" s="6" t="str">
        <x:v>Open Required Tasks</x:v>
      </x:c>
      <x:c r="G1" s="6" t="str">
        <x:v>Release Decision</x:v>
      </x:c>
      <x:c r="H1" s="6" t="str">
        <x:v>Evidence / Link</x:v>
      </x:c>
      <x:c r="I1" s="6" t="str">
        <x:v>Notes</x:v>
      </x:c>
    </x:row>
    <x:row r="2">
      <x:c r="A2" s="14" t="str">
        <x:v>GATE-01</x:v>
      </x:c>
      <x:c r="B2" s="14" t="str">
        <x:v>Core Rule Lock</x:v>
      </x:c>
      <x:c r="C2" s="14" t="str">
        <x:v>최후 생존자, 메모 3장 사망, 자기 등 비공개, 투표 제거가 모두 확정</x:v>
      </x:c>
      <x:c r="D2" s="14" t="str">
        <x:v>Producer</x:v>
      </x:c>
      <x:c r="E2" s="14" t="str">
        <x:v>대기</x:v>
      </x:c>
      <x:c r="F2" s="14" t="n">
        <x:f>COUNTIFS('01_통합_백로그'!J:J,"P0",'01_통합_백로그'!U:U,"&lt;&gt;완료")+COUNTIFS('01_통합_백로그'!J:J,"P1",'01_통합_백로그'!U:U,"차단")</x:f>
        <x:v>206</x:v>
      </x:c>
      <x:c r="G2" s="14" t="str">
        <x:f>IF(F2=0,"GO","HOLD")</x:f>
        <x:v>HOLD</x:v>
      </x:c>
      <x:c r="H2" s="14"/>
      <x:c r="I2" s="14"/>
    </x:row>
    <x:row r="3">
      <x:c r="A3" s="14" t="str">
        <x:v>GATE-02</x:v>
      </x:c>
      <x:c r="B3" s="14" t="str">
        <x:v>Network Authority</x:v>
      </x:c>
      <x:c r="C3" s="14" t="str">
        <x:v>메모/아이템/역할/사망/승리 판정 서버 권한 검증 완료</x:v>
      </x:c>
      <x:c r="D3" s="14" t="str">
        <x:v>Server Engineer</x:v>
      </x:c>
      <x:c r="E3" s="14" t="str">
        <x:v>대기</x:v>
      </x:c>
      <x:c r="F3" s="14" t="n">
        <x:f>COUNTIFS('01_통합_백로그'!J:J,"P0",'01_통합_백로그'!U:U,"&lt;&gt;완료")+COUNTIFS('01_통합_백로그'!J:J,"P1",'01_통합_백로그'!U:U,"차단")</x:f>
        <x:v>206</x:v>
      </x:c>
      <x:c r="G3" s="14" t="str">
        <x:f>IF(F3=0,"GO","HOLD")</x:f>
        <x:v>HOLD</x:v>
      </x:c>
      <x:c r="H3" s="14"/>
      <x:c r="I3" s="14"/>
    </x:row>
    <x:row r="4">
      <x:c r="A4" s="14" t="str">
        <x:v>GATE-03</x:v>
      </x:c>
      <x:c r="B4" s="14" t="str">
        <x:v>Mafia System</x:v>
      </x:c>
      <x:c r="C4" s="14" t="str">
        <x:v>색 위조, 빠른 메모 수급, 마피아 유전, 비공개 정보 정책 완료</x:v>
      </x:c>
      <x:c r="D4" s="14" t="str">
        <x:v>Game Designer</x:v>
      </x:c>
      <x:c r="E4" s="14" t="str">
        <x:v>대기</x:v>
      </x:c>
      <x:c r="F4" s="14" t="n">
        <x:f>COUNTIFS('01_통합_백로그'!J:J,"P0",'01_통합_백로그'!U:U,"&lt;&gt;완료")+COUNTIFS('01_통합_백로그'!J:J,"P1",'01_통합_백로그'!U:U,"차단")</x:f>
        <x:v>206</x:v>
      </x:c>
      <x:c r="G4" s="14" t="str">
        <x:f>IF(F4=0,"GO","HOLD")</x:f>
        <x:v>HOLD</x:v>
      </x:c>
      <x:c r="H4" s="14"/>
      <x:c r="I4" s="14"/>
    </x:row>
    <x:row r="5">
      <x:c r="A5" s="14" t="str">
        <x:v>GATE-04</x:v>
      </x:c>
      <x:c r="B5" s="14" t="str">
        <x:v>Item Core</x:v>
      </x:c>
      <x:c r="C5" s="14" t="str">
        <x:v>카메라, 로프, 투명화 주스, 힐이 사용 가능하고 밸런스 검증 완료</x:v>
      </x:c>
      <x:c r="D5" s="14" t="str">
        <x:v>Client Engineer</x:v>
      </x:c>
      <x:c r="E5" s="14" t="str">
        <x:v>대기</x:v>
      </x:c>
      <x:c r="F5" s="14" t="n">
        <x:f>COUNTIFS('01_통합_백로그'!J:J,"P0",'01_통합_백로그'!U:U,"&lt;&gt;완료")+COUNTIFS('01_통합_백로그'!J:J,"P1",'01_통합_백로그'!U:U,"차단")</x:f>
        <x:v>206</x:v>
      </x:c>
      <x:c r="G5" s="14" t="str">
        <x:f>IF(F5=0,"GO","HOLD")</x:f>
        <x:v>HOLD</x:v>
      </x:c>
      <x:c r="H5" s="14"/>
      <x:c r="I5" s="14"/>
    </x:row>
    <x:row r="6">
      <x:c r="A6" s="14" t="str">
        <x:v>GATE-05</x:v>
      </x:c>
      <x:c r="B6" s="14" t="str">
        <x:v>UX Readability</x:v>
      </x:c>
      <x:c r="C6" s="14" t="str">
        <x:v>등 메모, 색상, 위험 상태, 아이템 HUD가 초보자에게 이해 가능</x:v>
      </x:c>
      <x:c r="D6" s="14" t="str">
        <x:v>UI/UX Designer</x:v>
      </x:c>
      <x:c r="E6" s="14" t="str">
        <x:v>대기</x:v>
      </x:c>
      <x:c r="F6" s="14" t="n">
        <x:f>COUNTIFS('01_통합_백로그'!J:J,"P0",'01_통합_백로그'!U:U,"&lt;&gt;완료")+COUNTIFS('01_통합_백로그'!J:J,"P1",'01_통합_백로그'!U:U,"차단")</x:f>
        <x:v>206</x:v>
      </x:c>
      <x:c r="G6" s="14" t="str">
        <x:f>IF(F6=0,"GO","HOLD")</x:f>
        <x:v>HOLD</x:v>
      </x:c>
      <x:c r="H6" s="14"/>
      <x:c r="I6" s="14"/>
    </x:row>
    <x:row r="7">
      <x:c r="A7" s="14" t="str">
        <x:v>GATE-06</x:v>
      </x:c>
      <x:c r="B7" s="14" t="str">
        <x:v>Balance</x:v>
      </x:c>
      <x:c r="C7" s="14" t="str">
        <x:v>도망 메타, 마피아 승률, 아이템 승률 영향이 목표 범위</x:v>
      </x:c>
      <x:c r="D7" s="14" t="str">
        <x:v>Balance Designer</x:v>
      </x:c>
      <x:c r="E7" s="14" t="str">
        <x:v>대기</x:v>
      </x:c>
      <x:c r="F7" s="14" t="n">
        <x:f>COUNTIFS('01_통합_백로그'!J:J,"P0",'01_통합_백로그'!U:U,"&lt;&gt;완료")+COUNTIFS('01_통합_백로그'!J:J,"P1",'01_통합_백로그'!U:U,"차단")</x:f>
        <x:v>206</x:v>
      </x:c>
      <x:c r="G7" s="14" t="str">
        <x:f>IF(F7=0,"GO","HOLD")</x:f>
        <x:v>HOLD</x:v>
      </x:c>
      <x:c r="H7" s="14"/>
      <x:c r="I7" s="14"/>
    </x:row>
    <x:row r="8">
      <x:c r="A8" s="14" t="str">
        <x:v>GATE-07</x:v>
      </x:c>
      <x:c r="B8" s="14" t="str">
        <x:v>QA Regression</x:v>
      </x:c>
      <x:c r="C8" s="14" t="str">
        <x:v>P0/P1 필수 기능 회귀 테스트 통과, 크래시 프리 기준 달성</x:v>
      </x:c>
      <x:c r="D8" s="14" t="str">
        <x:v>QA Lead</x:v>
      </x:c>
      <x:c r="E8" s="14" t="str">
        <x:v>대기</x:v>
      </x:c>
      <x:c r="F8" s="14" t="n">
        <x:f>COUNTIFS('01_통합_백로그'!J:J,"P0",'01_통합_백로그'!U:U,"&lt;&gt;완료")+COUNTIFS('01_통합_백로그'!J:J,"P1",'01_통합_백로그'!U:U,"차단")</x:f>
        <x:v>206</x:v>
      </x:c>
      <x:c r="G8" s="14" t="str">
        <x:f>IF(F8=0,"GO","HOLD")</x:f>
        <x:v>HOLD</x:v>
      </x:c>
      <x:c r="H8" s="14"/>
      <x:c r="I8" s="14"/>
    </x:row>
    <x:row r="9">
      <x:c r="A9" s="14" t="str">
        <x:v>GATE-08</x:v>
      </x:c>
      <x:c r="B9" s="14" t="str">
        <x:v>Security &amp; Moderation</x:v>
      </x:c>
      <x:c r="C9" s="14" t="str">
        <x:v>치트, 정보 노출, 신고/제재, 금칙어/콘텐츠 악용 방지</x:v>
      </x:c>
      <x:c r="D9" s="14" t="str">
        <x:v>Security Lead</x:v>
      </x:c>
      <x:c r="E9" s="14" t="str">
        <x:v>대기</x:v>
      </x:c>
      <x:c r="F9" s="14" t="n">
        <x:f>COUNTIFS('01_통합_백로그'!J:J,"P0",'01_통합_백로그'!U:U,"&lt;&gt;완료")+COUNTIFS('01_통합_백로그'!J:J,"P1",'01_통합_백로그'!U:U,"차단")</x:f>
        <x:v>206</x:v>
      </x:c>
      <x:c r="G9" s="14" t="str">
        <x:f>IF(F9=0,"GO","HOLD")</x:f>
        <x:v>HOLD</x:v>
      </x:c>
      <x:c r="H9" s="14"/>
      <x:c r="I9" s="14"/>
    </x:row>
    <x:row r="10">
      <x:c r="A10" s="14" t="str">
        <x:v>GATE-09</x:v>
      </x:c>
      <x:c r="B10" s="14" t="str">
        <x:v>Progression &amp; Economy</x:v>
      </x:c>
      <x:c r="C10" s="14" t="str">
        <x:v>레벨업/전생/보상/상점이 P2W 없이 정상 저장</x:v>
      </x:c>
      <x:c r="D10" s="14" t="str">
        <x:v>LiveOps Manager</x:v>
      </x:c>
      <x:c r="E10" s="14" t="str">
        <x:v>대기</x:v>
      </x:c>
      <x:c r="F10" s="14" t="n">
        <x:f>COUNTIFS('01_통합_백로그'!J:J,"P0",'01_통합_백로그'!U:U,"&lt;&gt;완료")+COUNTIFS('01_통합_백로그'!J:J,"P1",'01_통합_백로그'!U:U,"차단")</x:f>
        <x:v>206</x:v>
      </x:c>
      <x:c r="G10" s="14" t="str">
        <x:f>IF(F10=0,"GO","HOLD")</x:f>
        <x:v>HOLD</x:v>
      </x:c>
      <x:c r="H10" s="14"/>
      <x:c r="I10" s="14"/>
    </x:row>
    <x:row r="11">
      <x:c r="A11" s="14" t="str">
        <x:v>GATE-10</x:v>
      </x:c>
      <x:c r="B11" s="14" t="str">
        <x:v>Store &amp; Legal</x:v>
      </x:c>
      <x:c r="C11" s="14" t="str">
        <x:v>스토어, 약관, 개인정보, 등급, 빌드 업로드 준비 완료</x:v>
      </x:c>
      <x:c r="D11" s="14" t="str">
        <x:v>Store Manager</x:v>
      </x:c>
      <x:c r="E11" s="14" t="str">
        <x:v>대기</x:v>
      </x:c>
      <x:c r="F11" s="14" t="n">
        <x:f>COUNTIFS('01_통합_백로그'!J:J,"P0",'01_통합_백로그'!U:U,"&lt;&gt;완료")+COUNTIFS('01_통합_백로그'!J:J,"P1",'01_통합_백로그'!U:U,"차단")</x:f>
        <x:v>206</x:v>
      </x:c>
      <x:c r="G11" s="14" t="str">
        <x:f>IF(F11=0,"GO","HOLD")</x:f>
        <x:v>HOLD</x:v>
      </x:c>
      <x:c r="H11" s="14"/>
      <x:c r="I11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6" t="str">
        <x:v>활동</x:v>
      </x:c>
      <x:c r="B1" s="6" t="str">
        <x:v>인게임·게임플레이</x:v>
      </x:c>
      <x:c r="C1" s="6" t="str">
        <x:v>UI·UX</x:v>
      </x:c>
      <x:c r="D1" s="6" t="str">
        <x:v>게임 설정·접근성</x:v>
      </x:c>
      <x:c r="E1" s="6" t="str">
        <x:v>온라인·로비·매치메이킹</x:v>
      </x:c>
      <x:c r="F1" s="6" t="str">
        <x:v>네트워크 동기화·보안</x:v>
      </x:c>
      <x:c r="G1" s="6" t="str">
        <x:v>백엔드·데이터·모더레이션</x:v>
      </x:c>
      <x:c r="H1" s="6" t="str">
        <x:v>캐릭터·커스터마이징·커머스</x:v>
      </x:c>
      <x:c r="I1" s="6" t="str">
        <x:v>오디오·보이스 채팅</x:v>
      </x:c>
      <x:c r="J1" s="6" t="str">
        <x:v>콘텐츠·맵·미니게임</x:v>
      </x:c>
      <x:c r="K1" s="6" t="str">
        <x:v>QA·릴리스·운영</x:v>
      </x:c>
    </x:row>
    <x:row r="2">
      <x:c r="A2" s="14" t="str">
        <x:v>핵심 규칙 승인</x:v>
      </x:c>
      <x:c r="B2" s="14" t="str">
        <x:v>R</x:v>
      </x:c>
      <x:c r="C2" s="14" t="str">
        <x:v>C</x:v>
      </x:c>
      <x:c r="D2" s="14" t="str">
        <x:v>C</x:v>
      </x:c>
      <x:c r="E2" s="14" t="str">
        <x:v>I</x:v>
      </x:c>
      <x:c r="F2" s="14" t="str">
        <x:v>C</x:v>
      </x:c>
      <x:c r="G2" s="14" t="str">
        <x:v>I</x:v>
      </x:c>
      <x:c r="H2" s="14" t="str">
        <x:v>I</x:v>
      </x:c>
      <x:c r="I2" s="14" t="str">
        <x:v>I</x:v>
      </x:c>
      <x:c r="J2" s="14" t="str">
        <x:v>C</x:v>
      </x:c>
      <x:c r="K2" s="14" t="str">
        <x:v>A</x:v>
      </x:c>
    </x:row>
    <x:row r="3">
      <x:c r="A3" s="14" t="str">
        <x:v>메모·아이템 구현</x:v>
      </x:c>
      <x:c r="B3" s="14" t="str">
        <x:v>R</x:v>
      </x:c>
      <x:c r="C3" s="14" t="str">
        <x:v>C</x:v>
      </x:c>
      <x:c r="D3" s="14" t="str">
        <x:v>I</x:v>
      </x:c>
      <x:c r="E3" s="14" t="str">
        <x:v>I</x:v>
      </x:c>
      <x:c r="F3" s="14" t="str">
        <x:v>C</x:v>
      </x:c>
      <x:c r="G3" s="14" t="str">
        <x:v>I</x:v>
      </x:c>
      <x:c r="H3" s="14" t="str">
        <x:v>C</x:v>
      </x:c>
      <x:c r="I3" s="14" t="str">
        <x:v>C</x:v>
      </x:c>
      <x:c r="J3" s="14" t="str">
        <x:v>C</x:v>
      </x:c>
      <x:c r="K3" s="14" t="str">
        <x:v>A</x:v>
      </x:c>
    </x:row>
    <x:row r="4">
      <x:c r="A4" s="14" t="str">
        <x:v>서버 권한·보안</x:v>
      </x:c>
      <x:c r="B4" s="14" t="str">
        <x:v>C</x:v>
      </x:c>
      <x:c r="C4" s="14" t="str">
        <x:v>I</x:v>
      </x:c>
      <x:c r="D4" s="14" t="str">
        <x:v>I</x:v>
      </x:c>
      <x:c r="E4" s="14" t="str">
        <x:v>C</x:v>
      </x:c>
      <x:c r="F4" s="14" t="str">
        <x:v>R</x:v>
      </x:c>
      <x:c r="G4" s="14" t="str">
        <x:v>C</x:v>
      </x:c>
      <x:c r="H4" s="14" t="str">
        <x:v>I</x:v>
      </x:c>
      <x:c r="I4" s="14" t="str">
        <x:v>I</x:v>
      </x:c>
      <x:c r="J4" s="14" t="str">
        <x:v>I</x:v>
      </x:c>
      <x:c r="K4" s="14" t="str">
        <x:v>A</x:v>
      </x:c>
    </x:row>
    <x:row r="5">
      <x:c r="A5" s="14" t="str">
        <x:v>접근성·판독성</x:v>
      </x:c>
      <x:c r="B5" s="14" t="str">
        <x:v>C</x:v>
      </x:c>
      <x:c r="C5" s="14" t="str">
        <x:v>R</x:v>
      </x:c>
      <x:c r="D5" s="14" t="str">
        <x:v>R</x:v>
      </x:c>
      <x:c r="E5" s="14" t="str">
        <x:v>I</x:v>
      </x:c>
      <x:c r="F5" s="14" t="str">
        <x:v>I</x:v>
      </x:c>
      <x:c r="G5" s="14" t="str">
        <x:v>I</x:v>
      </x:c>
      <x:c r="H5" s="14" t="str">
        <x:v>C</x:v>
      </x:c>
      <x:c r="I5" s="14" t="str">
        <x:v>C</x:v>
      </x:c>
      <x:c r="J5" s="14" t="str">
        <x:v>C</x:v>
      </x:c>
      <x:c r="K5" s="14" t="str">
        <x:v>A</x:v>
      </x:c>
    </x:row>
    <x:row r="6">
      <x:c r="A6" s="14" t="str">
        <x:v>밸런스·QA</x:v>
      </x:c>
      <x:c r="B6" s="14" t="str">
        <x:v>C</x:v>
      </x:c>
      <x:c r="C6" s="14" t="str">
        <x:v>C</x:v>
      </x:c>
      <x:c r="D6" s="14" t="str">
        <x:v>C</x:v>
      </x:c>
      <x:c r="E6" s="14" t="str">
        <x:v>I</x:v>
      </x:c>
      <x:c r="F6" s="14" t="str">
        <x:v>C</x:v>
      </x:c>
      <x:c r="G6" s="14" t="str">
        <x:v>C</x:v>
      </x:c>
      <x:c r="H6" s="14" t="str">
        <x:v>C</x:v>
      </x:c>
      <x:c r="I6" s="14" t="str">
        <x:v>C</x:v>
      </x:c>
      <x:c r="J6" s="14" t="str">
        <x:v>C</x:v>
      </x:c>
      <x:c r="K6" s="14" t="str">
        <x:v>A</x:v>
      </x:c>
    </x:row>
    <x:row r="7">
      <x:c r="A7" s="14" t="str">
        <x:v>릴리스 승인</x:v>
      </x:c>
      <x:c r="B7" s="14" t="str">
        <x:v>I</x:v>
      </x:c>
      <x:c r="C7" s="14" t="str">
        <x:v>I</x:v>
      </x:c>
      <x:c r="D7" s="14" t="str">
        <x:v>I</x:v>
      </x:c>
      <x:c r="E7" s="14" t="str">
        <x:v>I</x:v>
      </x:c>
      <x:c r="F7" s="14" t="str">
        <x:v>C</x:v>
      </x:c>
      <x:c r="G7" s="14" t="str">
        <x:v>C</x:v>
      </x:c>
      <x:c r="H7" s="14" t="str">
        <x:v>C</x:v>
      </x:c>
      <x:c r="I7" s="14" t="str">
        <x:v>I</x:v>
      </x:c>
      <x:c r="J7" s="14" t="str">
        <x:v>I</x:v>
      </x:c>
      <x:c r="K7" s="14" t="str">
        <x:v>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R-01-01</x:v>
      </x:c>
      <x:c r="B2" s="14" t="str">
        <x:v>인게임·게임플레이</x:v>
      </x:c>
      <x:c r="C2" s="14" t="str">
        <x:v>규칙</x:v>
      </x:c>
      <x:c r="D2" s="14" t="str">
        <x:v>동시 3번째 메모로 생존자 0명이 될 수 있다.</x:v>
      </x:c>
      <x:c r="E2" s="14" t="str">
        <x:v>같은 서버 틱에 복수 대상이 3장에 도달</x:v>
      </x:c>
      <x:c r="F2" s="14" t="str">
        <x:v>승자 판정 불가·결과 불신</x:v>
      </x:c>
      <x:c r="G2" s="14" t="str">
        <x:v>중간</x:v>
      </x:c>
      <x:c r="H2" s="14" t="str">
        <x:v>높음</x:v>
      </x:c>
      <x:c r="I2" s="14" t="n">
        <x:f>IF(G2="높음",3,IF(G2="중간",2,1))*IF(H2="높음",3,IF(H2="중간",2,1))</x:f>
        <x:v>6</x:v>
      </x:c>
      <x:c r="J2" s="14" t="str">
        <x:v>미정</x:v>
      </x:c>
      <x:c r="K2" s="14" t="str">
        <x:v>서버 원자 처리와 우선순위 규칙을 승인한다.</x:v>
      </x:c>
      <x:c r="L2" s="14" t="str">
        <x:v>무승부 처리 또는 매치 무효화</x:v>
      </x:c>
      <x:c r="M2" s="14" t="str">
        <x:v>미대응</x:v>
      </x:c>
      <x:c r="N2" s="14" t="str">
        <x:v>CHK-0004,CHK-0023</x:v>
      </x:c>
      <x:c r="O2" s="14" t="str">
        <x:v>미정</x:v>
      </x:c>
      <x:c r="P2" s="14"/>
    </x:row>
    <x:row r="3">
      <x:c r="A3" s="14" t="str">
        <x:v>R-01-02</x:v>
      </x:c>
      <x:c r="B3" s="14" t="str">
        <x:v>인게임·게임플레이</x:v>
      </x:c>
      <x:c r="C3" s="14" t="str">
        <x:v>밸런스</x:v>
      </x:c>
      <x:c r="D3" s="14" t="str">
        <x:v>마피아의 색 위조와 빠른 수급이 과도하게 강할 수 있다.</x:v>
      </x:c>
      <x:c r="E3" s="14" t="str">
        <x:v>쿨타임·아이템 대응 수단 미조정</x:v>
      </x:c>
      <x:c r="F3" s="14" t="str">
        <x:v>마피아 편향·추리 무력화</x:v>
      </x:c>
      <x:c r="G3" s="14" t="str">
        <x:v>높음</x:v>
      </x:c>
      <x:c r="H3" s="14" t="str">
        <x:v>높음</x:v>
      </x:c>
      <x:c r="I3" s="14" t="n">
        <x:f>IF(G3="높음",3,IF(G3="중간",2,1))*IF(H3="높음",3,IF(H3="중간",2,1))</x:f>
        <x:v>9</x:v>
      </x:c>
      <x:c r="J3" s="14" t="str">
        <x:v>미정</x:v>
      </x:c>
      <x:c r="K3" s="14" t="str">
        <x:v>승률·메모 기여도·생존 시간을 계측한다.</x:v>
      </x:c>
      <x:c r="L3" s="14" t="str">
        <x:v>원격 설정으로 쿨타임과 상한 조정</x:v>
      </x:c>
      <x:c r="M3" s="14" t="str">
        <x:v>미대응</x:v>
      </x:c>
      <x:c r="N3" s="14" t="str">
        <x:v>CHK-0029,CHK-0034</x:v>
      </x:c>
      <x:c r="O3" s="14" t="str">
        <x:v>미정</x:v>
      </x:c>
      <x:c r="P3" s="14"/>
    </x:row>
    <x:row r="4">
      <x:c r="A4" s="14" t="str">
        <x:v>R-01-03</x:v>
      </x:c>
      <x:c r="B4" s="14" t="str">
        <x:v>인게임·게임플레이</x:v>
      </x:c>
      <x:c r="C4" s="14" t="str">
        <x:v>메타</x:v>
      </x:c>
      <x:c r="D4" s="14" t="str">
        <x:v>2장 위험 플레이어 집단 추격으로 술래잡기 메타가 고착될 수 있다.</x:v>
      </x:c>
      <x:c r="E4" s="14" t="str">
        <x:v>로프·힐·맵 도주 경로 불균형</x:v>
      </x:c>
      <x:c r="F4" s="14" t="str">
        <x:v>조기 탈락·불쾌감</x:v>
      </x:c>
      <x:c r="G4" s="14" t="str">
        <x:v>높음</x:v>
      </x:c>
      <x:c r="H4" s="14" t="str">
        <x:v>높음</x:v>
      </x:c>
      <x:c r="I4" s="14" t="n">
        <x:f>IF(G4="높음",3,IF(G4="중간",2,1))*IF(H4="높음",3,IF(H4="중간",2,1))</x:f>
        <x:v>9</x:v>
      </x:c>
      <x:c r="J4" s="14" t="str">
        <x:v>미정</x:v>
      </x:c>
      <x:c r="K4" s="14" t="str">
        <x:v>추격/도주 KPI와 아이템 대응을 플레이테스트한다.</x:v>
      </x:c>
      <x:c r="L4" s="14" t="str">
        <x:v>위험 표식·아이템 스폰·맵 동선 조정</x:v>
      </x:c>
      <x:c r="M4" s="14" t="str">
        <x:v>미대응</x:v>
      </x:c>
      <x:c r="N4" s="14" t="str">
        <x:v>CHK-0060,CHK-0066</x:v>
      </x:c>
      <x:c r="O4" s="14" t="str">
        <x:v>미정</x:v>
      </x:c>
      <x:c r="P4" s="14"/>
    </x:row>
    <x:row r="5">
      <x:c r="A5" s="14" t="str">
        <x:v>R-01-04</x:v>
      </x:c>
      <x:c r="B5" s="14" t="str">
        <x:v>인게임·게임플레이</x:v>
      </x:c>
      <x:c r="C5" s="14" t="str">
        <x:v>정보 비공개</x:v>
      </x:c>
      <x:c r="D5" s="14" t="str">
        <x:v>자기 등 메모 또는 실제 작성자 정보가 노출될 수 있다.</x:v>
      </x:c>
      <x:c r="E5" s="14" t="str">
        <x:v>공통 스냅샷·디버그 UI 오배포</x:v>
      </x:c>
      <x:c r="F5" s="14" t="str">
        <x:v>핵심 규칙 붕괴·치트</x:v>
      </x:c>
      <x:c r="G5" s="14" t="str">
        <x:v>중간</x:v>
      </x:c>
      <x:c r="H5" s="14" t="str">
        <x:v>높음</x:v>
      </x:c>
      <x:c r="I5" s="14" t="n">
        <x:f>IF(G5="높음",3,IF(G5="중간",2,1))*IF(H5="높음",3,IF(H5="중간",2,1))</x:f>
        <x:v>6</x:v>
      </x:c>
      <x:c r="J5" s="14" t="str">
        <x:v>미정</x:v>
      </x:c>
      <x:c r="K5" s="14" t="str">
        <x:v>수신자별 공개 모델과 보안 QA를 적용한다.</x:v>
      </x:c>
      <x:c r="L5" s="14" t="str">
        <x:v>빌드 배포 중지 후 프로토콜 수정</x:v>
      </x:c>
      <x:c r="M5" s="14" t="str">
        <x:v>미대응</x:v>
      </x:c>
      <x:c r="N5" s="14" t="str">
        <x:v>CHK-0021,CHK-0031</x:v>
      </x:c>
      <x:c r="O5" s="14" t="str">
        <x:v>미정</x:v>
      </x:c>
      <x:c r="P5" s="14"/>
    </x:row>
    <x:row r="6">
      <x:c r="A6" s="14" t="str">
        <x:v>R-02-01</x:v>
      </x:c>
      <x:c r="B6" s="14" t="str">
        <x:v>UI·UX</x:v>
      </x:c>
      <x:c r="C6" s="14" t="str">
        <x:v>판독성</x:v>
      </x:c>
      <x:c r="D6" s="14" t="str">
        <x:v>색상만으로 플레이어와 메모를 구분하면 색각 다양성 대응이 부족하다.</x:v>
      </x:c>
      <x:c r="E6" s="14" t="str">
        <x:v>도형·패턴 이중 부호 미적용</x:v>
      </x:c>
      <x:c r="F6" s="14" t="str">
        <x:v>오판·접근성 실패</x:v>
      </x:c>
      <x:c r="G6" s="14" t="str">
        <x:v>중간</x:v>
      </x:c>
      <x:c r="H6" s="14" t="str">
        <x:v>높음</x:v>
      </x:c>
      <x:c r="I6" s="14" t="n">
        <x:f>IF(G6="높음",3,IF(G6="중간",2,1))*IF(H6="높음",3,IF(H6="중간",2,1))</x:f>
        <x:v>6</x:v>
      </x:c>
      <x:c r="J6" s="14" t="str">
        <x:v>미정</x:v>
      </x:c>
      <x:c r="K6" s="14" t="str">
        <x:v>색상+도형+텍스트 규칙을 디자인 시스템에 고정한다.</x:v>
      </x:c>
      <x:c r="L6" s="14" t="str">
        <x:v>고대비 프리셋 적용</x:v>
      </x:c>
      <x:c r="M6" s="14" t="str">
        <x:v>미대응</x:v>
      </x:c>
      <x:c r="N6" s="14" t="str">
        <x:v>SUP-UIX-006</x:v>
      </x:c>
      <x:c r="O6" s="14" t="str">
        <x:v>미정</x:v>
      </x:c>
      <x:c r="P6" s="14"/>
    </x:row>
    <x:row r="7">
      <x:c r="A7" s="14" t="str">
        <x:v>R-02-02</x:v>
      </x:c>
      <x:c r="B7" s="14" t="str">
        <x:v>UI·UX</x:v>
      </x:c>
      <x:c r="C7" s="14" t="str">
        <x:v>정보 노출</x:v>
      </x:c>
      <x:c r="D7" s="14" t="str">
        <x:v>사망/관전 UI에서 비공개 정보가 표시될 수 있다.</x:v>
      </x:c>
      <x:c r="E7" s="14" t="str">
        <x:v>관전 카메라와 디버그 패널 공유</x:v>
      </x:c>
      <x:c r="F7" s="14" t="str">
        <x:v>역할·위조 정보 누출</x:v>
      </x:c>
      <x:c r="G7" s="14" t="str">
        <x:v>중간</x:v>
      </x:c>
      <x:c r="H7" s="14" t="str">
        <x:v>높음</x:v>
      </x:c>
      <x:c r="I7" s="14" t="n">
        <x:f>IF(G7="높음",3,IF(G7="중간",2,1))*IF(H7="높음",3,IF(H7="중간",2,1))</x:f>
        <x:v>6</x:v>
      </x:c>
      <x:c r="J7" s="14" t="str">
        <x:v>미정</x:v>
      </x:c>
      <x:c r="K7" s="14" t="str">
        <x:v>관전자 공개 모델을 별도 정의한다.</x:v>
      </x:c>
      <x:c r="L7" s="14" t="str">
        <x:v>관전 기능 비활성화</x:v>
      </x:c>
      <x:c r="M7" s="14" t="str">
        <x:v>미대응</x:v>
      </x:c>
      <x:c r="N7" s="14" t="str">
        <x:v>SUP-UIX-004,SUP-UIX-008</x:v>
      </x:c>
      <x:c r="O7" s="14" t="str">
        <x:v>미정</x:v>
      </x:c>
      <x:c r="P7" s="14"/>
    </x:row>
    <x:row r="8">
      <x:c r="A8" s="14" t="str">
        <x:v>R-02-03</x:v>
      </x:c>
      <x:c r="B8" s="14" t="str">
        <x:v>UI·UX</x:v>
      </x:c>
      <x:c r="C8" s="14" t="str">
        <x:v>UX</x:v>
      </x:c>
      <x:c r="D8" s="14" t="str">
        <x:v>아이템과 메모 피드백이 과밀해 초보자가 원인을 이해하지 못할 수 있다.</x:v>
      </x:c>
      <x:c r="E8" s="14" t="str">
        <x:v>동시 알림·효과 중첩</x:v>
      </x:c>
      <x:c r="F8" s="14" t="str">
        <x:v>이탈·학습 실패</x:v>
      </x:c>
      <x:c r="G8" s="14" t="str">
        <x:v>높음</x:v>
      </x:c>
      <x:c r="H8" s="14" t="str">
        <x:v>중간</x:v>
      </x:c>
      <x:c r="I8" s="14" t="n">
        <x:f>IF(G8="높음",3,IF(G8="중간",2,1))*IF(H8="높음",3,IF(H8="중간",2,1))</x:f>
        <x:v>6</x:v>
      </x:c>
      <x:c r="J8" s="14" t="str">
        <x:v>미정</x:v>
      </x:c>
      <x:c r="K8" s="14" t="str">
        <x:v>우선순위 큐와 튜토리얼 검증을 적용한다.</x:v>
      </x:c>
      <x:c r="L8" s="14" t="str">
        <x:v>효과 단순화</x:v>
      </x:c>
      <x:c r="M8" s="14" t="str">
        <x:v>미대응</x:v>
      </x:c>
      <x:c r="N8" s="14" t="str">
        <x:v>SUP-UIX-003</x:v>
      </x:c>
      <x:c r="O8" s="14" t="str">
        <x:v>미정</x:v>
      </x:c>
      <x:c r="P8" s="14"/>
    </x:row>
    <x:row r="9">
      <x:c r="A9" s="14" t="str">
        <x:v>R-03-01</x:v>
      </x:c>
      <x:c r="B9" s="14" t="str">
        <x:v>게임 설정·접근성</x:v>
      </x:c>
      <x:c r="C9" s="14" t="str">
        <x:v>설정</x:v>
      </x:c>
      <x:c r="D9" s="14" t="str">
        <x:v>구버전 투표·최종재판 설정이 남아 잘못된 룸 조합이 생성될 수 있다.</x:v>
      </x:c>
      <x:c r="E9" s="14" t="str">
        <x:v>설정 마이그레이션 누락</x:v>
      </x:c>
      <x:c r="F9" s="14" t="str">
        <x:v>매치 진행 불가</x:v>
      </x:c>
      <x:c r="G9" s="14" t="str">
        <x:v>중간</x:v>
      </x:c>
      <x:c r="H9" s="14" t="str">
        <x:v>높음</x:v>
      </x:c>
      <x:c r="I9" s="14" t="n">
        <x:f>IF(G9="높음",3,IF(G9="중간",2,1))*IF(H9="높음",3,IF(H9="중간",2,1))</x:f>
        <x:v>6</x:v>
      </x:c>
      <x:c r="J9" s="14" t="str">
        <x:v>미정</x:v>
      </x:c>
      <x:c r="K9" s="14" t="str">
        <x:v>폐기 키 목록과 기본값 마이그레이션 테스트를 운영한다.</x:v>
      </x:c>
      <x:c r="L9" s="14" t="str">
        <x:v>설정 초기화</x:v>
      </x:c>
      <x:c r="M9" s="14" t="str">
        <x:v>미대응</x:v>
      </x:c>
      <x:c r="N9" s="14" t="str">
        <x:v>SUP-SET-008</x:v>
      </x:c>
      <x:c r="O9" s="14" t="str">
        <x:v>미정</x:v>
      </x:c>
      <x:c r="P9" s="14"/>
    </x:row>
    <x:row r="10">
      <x:c r="A10" s="14" t="str">
        <x:v>R-03-02</x:v>
      </x:c>
      <x:c r="B10" s="14" t="str">
        <x:v>게임 설정·접근성</x:v>
      </x:c>
      <x:c r="C10" s="14" t="str">
        <x:v>접근성</x:v>
      </x:c>
      <x:c r="D10" s="14" t="str">
        <x:v>화면 효과·음향이 광과민 또는 멀미를 유발할 수 있다.</x:v>
      </x:c>
      <x:c r="E10" s="14" t="str">
        <x:v>플래시·흔들림 강도 고정</x:v>
      </x:c>
      <x:c r="F10" s="14" t="str">
        <x:v>접근성 실패·환불</x:v>
      </x:c>
      <x:c r="G10" s="14" t="str">
        <x:v>중간</x:v>
      </x:c>
      <x:c r="H10" s="14" t="str">
        <x:v>높음</x:v>
      </x:c>
      <x:c r="I10" s="14" t="n">
        <x:f>IF(G10="높음",3,IF(G10="중간",2,1))*IF(H10="높음",3,IF(H10="중간",2,1))</x:f>
        <x:v>6</x:v>
      </x:c>
      <x:c r="J10" s="14" t="str">
        <x:v>미정</x:v>
      </x:c>
      <x:c r="K10" s="14" t="str">
        <x:v>효과 강도 옵션과 안전 기본값을 제공한다.</x:v>
      </x:c>
      <x:c r="L10" s="14" t="str">
        <x:v>문제 효과 원격 비활성</x:v>
      </x:c>
      <x:c r="M10" s="14" t="str">
        <x:v>미대응</x:v>
      </x:c>
      <x:c r="N10" s="14" t="str">
        <x:v>SUP-SET-006</x:v>
      </x:c>
      <x:c r="O10" s="14" t="str">
        <x:v>미정</x:v>
      </x:c>
      <x:c r="P10" s="14"/>
    </x:row>
    <x:row r="11">
      <x:c r="A11" s="14" t="str">
        <x:v>R-03-03</x:v>
      </x:c>
      <x:c r="B11" s="14" t="str">
        <x:v>게임 설정·접근성</x:v>
      </x:c>
      <x:c r="C11" s="14" t="str">
        <x:v>복잡도</x:v>
      </x:c>
      <x:c r="D11" s="14" t="str">
        <x:v>고급 룸 설정이 밸런스를 쉽게 붕괴시킬 수 있다.</x:v>
      </x:c>
      <x:c r="E11" s="14" t="str">
        <x:v>상호 배타 조건 검증 부족</x:v>
      </x:c>
      <x:c r="F11" s="14" t="str">
        <x:v>비정상 경기·지원 비용</x:v>
      </x:c>
      <x:c r="G11" s="14" t="str">
        <x:v>높음</x:v>
      </x:c>
      <x:c r="H11" s="14" t="str">
        <x:v>중간</x:v>
      </x:c>
      <x:c r="I11" s="14" t="n">
        <x:f>IF(G11="높음",3,IF(G11="중간",2,1))*IF(H11="높음",3,IF(H11="중간",2,1))</x:f>
        <x:v>6</x:v>
      </x:c>
      <x:c r="J11" s="14" t="str">
        <x:v>미정</x:v>
      </x:c>
      <x:c r="K11" s="14" t="str">
        <x:v>검증된 프리셋과 조합 제한을 적용한다.</x:v>
      </x:c>
      <x:c r="L11" s="14" t="str">
        <x:v>기본 프리셋 강제</x:v>
      </x:c>
      <x:c r="M11" s="14" t="str">
        <x:v>미대응</x:v>
      </x:c>
      <x:c r="N11" s="14" t="str">
        <x:v>SUP-SET-001,SUP-SET-003</x:v>
      </x:c>
      <x:c r="O11" s="14" t="str">
        <x:v>미정</x:v>
      </x:c>
      <x:c r="P11" s="14"/>
    </x:row>
    <x:row r="12">
      <x:c r="A12" s="14" t="str">
        <x:v>R-04-01</x:v>
      </x:c>
      <x:c r="B12" s="14" t="str">
        <x:v>온라인·로비·매치메이킹</x:v>
      </x:c>
      <x:c r="C12" s="14" t="str">
        <x:v>세션</x:v>
      </x:c>
      <x:c r="D12" s="14" t="str">
        <x:v>재접속 중 역할·메모 상태가 유실될 수 있다.</x:v>
      </x:c>
      <x:c r="E12" s="14" t="str">
        <x:v>세션 토큰·스냅샷 불일치</x:v>
      </x:c>
      <x:c r="F12" s="14" t="str">
        <x:v>승패 왜곡</x:v>
      </x:c>
      <x:c r="G12" s="14" t="str">
        <x:v>중간</x:v>
      </x:c>
      <x:c r="H12" s="14" t="str">
        <x:v>높음</x:v>
      </x:c>
      <x:c r="I12" s="14" t="n">
        <x:f>IF(G12="높음",3,IF(G12="중간",2,1))*IF(H12="높음",3,IF(H12="중간",2,1))</x:f>
        <x:v>6</x:v>
      </x:c>
      <x:c r="J12" s="14" t="str">
        <x:v>미정</x:v>
      </x:c>
      <x:c r="K12" s="14" t="str">
        <x:v>서버 스냅샷과 유예 시간 테스트를 적용한다.</x:v>
      </x:c>
      <x:c r="L12" s="14" t="str">
        <x:v>해당 플레이어 안전 사망 처리</x:v>
      </x:c>
      <x:c r="M12" s="14" t="str">
        <x:v>미대응</x:v>
      </x:c>
      <x:c r="N12" s="14" t="str">
        <x:v>SUP-ONL-005</x:v>
      </x:c>
      <x:c r="O12" s="14" t="str">
        <x:v>미정</x:v>
      </x:c>
      <x:c r="P12" s="14"/>
    </x:row>
    <x:row r="13">
      <x:c r="A13" s="14" t="str">
        <x:v>R-04-02</x:v>
      </x:c>
      <x:c r="B13" s="14" t="str">
        <x:v>온라인·로비·매치메이킹</x:v>
      </x:c>
      <x:c r="C13" s="14" t="str">
        <x:v>권한</x:v>
      </x:c>
      <x:c r="D13" s="14" t="str">
        <x:v>호스트 이관 중 룸 설정이 변조되거나 유실될 수 있다.</x:v>
      </x:c>
      <x:c r="E13" s="14" t="str">
        <x:v>호스트 이탈·동시 승계</x:v>
      </x:c>
      <x:c r="F13" s="14" t="str">
        <x:v>세션 중단</x:v>
      </x:c>
      <x:c r="G13" s="14" t="str">
        <x:v>중간</x:v>
      </x:c>
      <x:c r="H13" s="14" t="str">
        <x:v>높음</x:v>
      </x:c>
      <x:c r="I13" s="14" t="n">
        <x:f>IF(G13="높음",3,IF(G13="중간",2,1))*IF(H13="높음",3,IF(H13="중간",2,1))</x:f>
        <x:v>6</x:v>
      </x:c>
      <x:c r="J13" s="14" t="str">
        <x:v>미정</x:v>
      </x:c>
      <x:c r="K13" s="14" t="str">
        <x:v>서버 권한 이관과 설정 해시를 검증한다.</x:v>
      </x:c>
      <x:c r="L13" s="14" t="str">
        <x:v>룸 종료 및 재매칭</x:v>
      </x:c>
      <x:c r="M13" s="14" t="str">
        <x:v>미대응</x:v>
      </x:c>
      <x:c r="N13" s="14" t="str">
        <x:v>SUP-ONL-003,SUP-ONL-007</x:v>
      </x:c>
      <x:c r="O13" s="14" t="str">
        <x:v>미정</x:v>
      </x:c>
      <x:c r="P13" s="14"/>
    </x:row>
    <x:row r="14">
      <x:c r="A14" s="14" t="str">
        <x:v>R-04-03</x:v>
      </x:c>
      <x:c r="B14" s="14" t="str">
        <x:v>온라인·로비·매치메이킹</x:v>
      </x:c>
      <x:c r="C14" s="14" t="str">
        <x:v>호환성</x:v>
      </x:c>
      <x:c r="D14" s="14" t="str">
        <x:v>크로스플레이 지연과 입력 차이가 부착 공정성을 해칠 수 있다.</x:v>
      </x:c>
      <x:c r="E14" s="14" t="str">
        <x:v>플랫폼별 프레임·핑 차이</x:v>
      </x:c>
      <x:c r="F14" s="14" t="str">
        <x:v>플랫폼 편향</x:v>
      </x:c>
      <x:c r="G14" s="14" t="str">
        <x:v>중간</x:v>
      </x:c>
      <x:c r="H14" s="14" t="str">
        <x:v>중간</x:v>
      </x:c>
      <x:c r="I14" s="14" t="n">
        <x:f>IF(G14="높음",3,IF(G14="중간",2,1))*IF(H14="높음",3,IF(H14="중간",2,1))</x:f>
        <x:v>4</x:v>
      </x:c>
      <x:c r="J14" s="14" t="str">
        <x:v>미정</x:v>
      </x:c>
      <x:c r="K14" s="14" t="str">
        <x:v>입력 보정과 서버 판정 KPI를 비교한다.</x:v>
      </x:c>
      <x:c r="L14" s="14" t="str">
        <x:v>크로스플레이 제한 옵션</x:v>
      </x:c>
      <x:c r="M14" s="14" t="str">
        <x:v>미대응</x:v>
      </x:c>
      <x:c r="N14" s="14" t="str">
        <x:v>SUP-ONL-009</x:v>
      </x:c>
      <x:c r="O14" s="14" t="str">
        <x:v>미정</x:v>
      </x:c>
      <x:c r="P14" s="14"/>
    </x:row>
    <x:row r="15">
      <x:c r="A15" s="14" t="str">
        <x:v>R-05-01</x:v>
      </x:c>
      <x:c r="B15" s="14" t="str">
        <x:v>네트워크 동기화·보안</x:v>
      </x:c>
      <x:c r="C15" s="14" t="str">
        <x:v>보안</x:v>
      </x:c>
      <x:c r="D15" s="14" t="str">
        <x:v>클라이언트가 메모·아이템·사망 판정을 위조할 수 있다.</x:v>
      </x:c>
      <x:c r="E15" s="14" t="str">
        <x:v>클라이언트 권한 과다</x:v>
      </x:c>
      <x:c r="F15" s="14" t="str">
        <x:v>치트·승패 훼손</x:v>
      </x:c>
      <x:c r="G15" s="14" t="str">
        <x:v>중간</x:v>
      </x:c>
      <x:c r="H15" s="14" t="str">
        <x:v>높음</x:v>
      </x:c>
      <x:c r="I15" s="14" t="n">
        <x:f>IF(G15="높음",3,IF(G15="중간",2,1))*IF(H15="높음",3,IF(H15="중간",2,1))</x:f>
        <x:v>6</x:v>
      </x:c>
      <x:c r="J15" s="14" t="str">
        <x:v>미정</x:v>
      </x:c>
      <x:c r="K15" s="14" t="str">
        <x:v>모든 핵심 판정을 서버 권한으로 검증한다.</x:v>
      </x:c>
      <x:c r="L15" s="14" t="str">
        <x:v>의심 세션 무효화·제재</x:v>
      </x:c>
      <x:c r="M15" s="14" t="str">
        <x:v>미대응</x:v>
      </x:c>
      <x:c r="N15" s="14" t="str">
        <x:v>CHK-0162,CHK-0163,CHK-0164</x:v>
      </x:c>
      <x:c r="O15" s="14" t="str">
        <x:v>미정</x:v>
      </x:c>
      <x:c r="P15" s="14"/>
    </x:row>
    <x:row r="16">
      <x:c r="A16" s="14" t="str">
        <x:v>R-05-02</x:v>
      </x:c>
      <x:c r="B16" s="14" t="str">
        <x:v>네트워크 동기화·보안</x:v>
      </x:c>
      <x:c r="C16" s="14" t="str">
        <x:v>동기화</x:v>
      </x:c>
      <x:c r="D16" s="14" t="str">
        <x:v>동시 부착과 아이템 효과 순서가 클라이언트별로 달라질 수 있다.</x:v>
      </x:c>
      <x:c r="E16" s="14" t="str">
        <x:v>지연·재전송·같은 틱 이벤트</x:v>
      </x:c>
      <x:c r="F16" s="14" t="str">
        <x:v>사망·승리 불일치</x:v>
      </x:c>
      <x:c r="G16" s="14" t="str">
        <x:v>높음</x:v>
      </x:c>
      <x:c r="H16" s="14" t="str">
        <x:v>높음</x:v>
      </x:c>
      <x:c r="I16" s="14" t="n">
        <x:f>IF(G16="높음",3,IF(G16="중간",2,1))*IF(H16="높음",3,IF(H16="중간",2,1))</x:f>
        <x:v>9</x:v>
      </x:c>
      <x:c r="J16" s="14" t="str">
        <x:v>미정</x:v>
      </x:c>
      <x:c r="K16" s="14" t="str">
        <x:v>서버 시퀀스·멱등 ID·결정론 테스트를 적용한다.</x:v>
      </x:c>
      <x:c r="L16" s="14" t="str">
        <x:v>서버 결과 강제 재동기화</x:v>
      </x:c>
      <x:c r="M16" s="14" t="str">
        <x:v>미대응</x:v>
      </x:c>
      <x:c r="N16" s="14" t="str">
        <x:v>CHK-0165,CHK-0166</x:v>
      </x:c>
      <x:c r="O16" s="14" t="str">
        <x:v>미정</x:v>
      </x:c>
      <x:c r="P16" s="14"/>
    </x:row>
    <x:row r="17">
      <x:c r="A17" s="14" t="str">
        <x:v>R-05-03</x:v>
      </x:c>
      <x:c r="B17" s="14" t="str">
        <x:v>네트워크 동기화·보안</x:v>
      </x:c>
      <x:c r="C17" s="14" t="str">
        <x:v>성능</x:v>
      </x:c>
      <x:c r="D17" s="14" t="str">
        <x:v>다수의 메모 렌더링·음성·아이템 이벤트가 네트워크 예산을 초과할 수 있다.</x:v>
      </x:c>
      <x:c r="E17" s="14" t="str">
        <x:v>8인 난전·낮 종료 직전</x:v>
      </x:c>
      <x:c r="F17" s="14" t="str">
        <x:v>지연·패킷 손실</x:v>
      </x:c>
      <x:c r="G17" s="14" t="str">
        <x:v>중간</x:v>
      </x:c>
      <x:c r="H17" s="14" t="str">
        <x:v>중간</x:v>
      </x:c>
      <x:c r="I17" s="14" t="n">
        <x:f>IF(G17="높음",3,IF(G17="중간",2,1))*IF(H17="높음",3,IF(H17="중간",2,1))</x:f>
        <x:v>4</x:v>
      </x:c>
      <x:c r="J17" s="14" t="str">
        <x:v>미정</x:v>
      </x:c>
      <x:c r="K17" s="14" t="str">
        <x:v>대역폭·RPC 빈도·스냅샷 크기를 계측한다.</x:v>
      </x:c>
      <x:c r="L17" s="14" t="str">
        <x:v>원거리 정보 축약</x:v>
      </x:c>
      <x:c r="M17" s="14" t="str">
        <x:v>미대응</x:v>
      </x:c>
      <x:c r="N17" s="14" t="str">
        <x:v>CHK-0168,CHK-0169</x:v>
      </x:c>
      <x:c r="O17" s="14" t="str">
        <x:v>미정</x:v>
      </x:c>
      <x:c r="P17" s="14"/>
    </x:row>
    <x:row r="18">
      <x:c r="A18" s="14" t="str">
        <x:v>R-06-01</x:v>
      </x:c>
      <x:c r="B18" s="14" t="str">
        <x:v>백엔드·데이터·모더레이션</x:v>
      </x:c>
      <x:c r="C18" s="14" t="str">
        <x:v>개인정보</x:v>
      </x:c>
      <x:c r="D18" s="14" t="str">
        <x:v>보이스 신고를 위해 과도한 음성 데이터를 저장할 수 있다.</x:v>
      </x:c>
      <x:c r="E18" s="14" t="str">
        <x:v>정책 미확정 상태에서 녹음 도입</x:v>
      </x:c>
      <x:c r="F18" s="14" t="str">
        <x:v>법무·신뢰 위험</x:v>
      </x:c>
      <x:c r="G18" s="14" t="str">
        <x:v>중간</x:v>
      </x:c>
      <x:c r="H18" s="14" t="str">
        <x:v>높음</x:v>
      </x:c>
      <x:c r="I18" s="14" t="n">
        <x:f>IF(G18="높음",3,IF(G18="중간",2,1))*IF(H18="높음",3,IF(H18="중간",2,1))</x:f>
        <x:v>6</x:v>
      </x:c>
      <x:c r="J18" s="14" t="str">
        <x:v>미정</x:v>
      </x:c>
      <x:c r="K18" s="14" t="str">
        <x:v>기본 미녹음과 지역별 동의 정책을 확정한다.</x:v>
      </x:c>
      <x:c r="L18" s="14" t="str">
        <x:v>녹음 기능 비활성</x:v>
      </x:c>
      <x:c r="M18" s="14" t="str">
        <x:v>미대응</x:v>
      </x:c>
      <x:c r="N18" s="14" t="str">
        <x:v>SUP-BEM-003</x:v>
      </x:c>
      <x:c r="O18" s="14" t="str">
        <x:v>미정</x:v>
      </x:c>
      <x:c r="P18" s="14"/>
    </x:row>
    <x:row r="19">
      <x:c r="A19" s="14" t="str">
        <x:v>R-06-02</x:v>
      </x:c>
      <x:c r="B19" s="14" t="str">
        <x:v>백엔드·데이터·모더레이션</x:v>
      </x:c>
      <x:c r="C19" s="14" t="str">
        <x:v>데이터</x:v>
      </x:c>
      <x:c r="D19" s="14" t="str">
        <x:v>텔레메트리 이벤트 버전 불일치로 밸런스 분석이 왜곡될 수 있다.</x:v>
      </x:c>
      <x:c r="E19" s="14" t="str">
        <x:v>스키마 변경·클라이언트 혼재</x:v>
      </x:c>
      <x:c r="F19" s="14" t="str">
        <x:v>잘못된 의사결정</x:v>
      </x:c>
      <x:c r="G19" s="14" t="str">
        <x:v>중간</x:v>
      </x:c>
      <x:c r="H19" s="14" t="str">
        <x:v>중간</x:v>
      </x:c>
      <x:c r="I19" s="14" t="n">
        <x:f>IF(G19="높음",3,IF(G19="중간",2,1))*IF(H19="높음",3,IF(H19="중간",2,1))</x:f>
        <x:v>4</x:v>
      </x:c>
      <x:c r="J19" s="14" t="str">
        <x:v>미정</x:v>
      </x:c>
      <x:c r="K19" s="14" t="str">
        <x:v>스키마 버전과 유효성 검사를 적용한다.</x:v>
      </x:c>
      <x:c r="L19" s="14" t="str">
        <x:v>문제 버전 데이터 제외</x:v>
      </x:c>
      <x:c r="M19" s="14" t="str">
        <x:v>미대응</x:v>
      </x:c>
      <x:c r="N19" s="14" t="str">
        <x:v>SUP-BEM-006</x:v>
      </x:c>
      <x:c r="O19" s="14" t="str">
        <x:v>미정</x:v>
      </x:c>
      <x:c r="P19" s="14"/>
    </x:row>
    <x:row r="20">
      <x:c r="A20" s="14" t="str">
        <x:v>R-06-03</x:v>
      </x:c>
      <x:c r="B20" s="14" t="str">
        <x:v>백엔드·데이터·모더레이션</x:v>
      </x:c>
      <x:c r="C20" s="14" t="str">
        <x:v>권한</x:v>
      </x:c>
      <x:c r="D20" s="14" t="str">
        <x:v>실제 작성자·위조 여부가 운영 도구에서 과도하게 노출될 수 있다.</x:v>
      </x:c>
      <x:c r="E20" s="14" t="str">
        <x:v>역할 기반 접근 통제 미비</x:v>
      </x:c>
      <x:c r="F20" s="14" t="str">
        <x:v>내부 오남용·유출</x:v>
      </x:c>
      <x:c r="G20" s="14" t="str">
        <x:v>낮음</x:v>
      </x:c>
      <x:c r="H20" s="14" t="str">
        <x:v>높음</x:v>
      </x:c>
      <x:c r="I20" s="14" t="n">
        <x:f>IF(G20="높음",3,IF(G20="중간",2,1))*IF(H20="높음",3,IF(H20="중간",2,1))</x:f>
        <x:v>3</x:v>
      </x:c>
      <x:c r="J20" s="14" t="str">
        <x:v>미정</x:v>
      </x:c>
      <x:c r="K20" s="14" t="str">
        <x:v>최소 권한과 접근 감사 로그를 적용한다.</x:v>
      </x:c>
      <x:c r="L20" s="14" t="str">
        <x:v>계정 잠금·접근 회수</x:v>
      </x:c>
      <x:c r="M20" s="14" t="str">
        <x:v>미대응</x:v>
      </x:c>
      <x:c r="N20" s="14" t="str">
        <x:v>SUP-BEM-008</x:v>
      </x:c>
      <x:c r="O20" s="14" t="str">
        <x:v>미정</x:v>
      </x:c>
      <x:c r="P20" s="14"/>
    </x:row>
    <x:row r="21">
      <x:c r="A21" s="14" t="str">
        <x:v>R-07-01</x:v>
      </x:c>
      <x:c r="B21" s="14" t="str">
        <x:v>캐릭터·커스터마이징·커머스</x:v>
      </x:c>
      <x:c r="C21" s="14" t="str">
        <x:v>P2W</x:v>
      </x:c>
      <x:c r="D21" s="14" t="str">
        <x:v>레벨업 능력치가 승패에 직접 영향을 줄 수 있다.</x:v>
      </x:c>
      <x:c r="E21" s="14" t="str">
        <x:v>이동·부착·아이템 강화 누적</x:v>
      </x:c>
      <x:c r="F21" s="14" t="str">
        <x:v>신규 사용자 불리</x:v>
      </x:c>
      <x:c r="G21" s="14" t="str">
        <x:v>높음</x:v>
      </x:c>
      <x:c r="H21" s="14" t="str">
        <x:v>높음</x:v>
      </x:c>
      <x:c r="I21" s="14" t="n">
        <x:f>IF(G21="높음",3,IF(G21="중간",2,1))*IF(H21="높음",3,IF(H21="중간",2,1))</x:f>
        <x:v>9</x:v>
      </x:c>
      <x:c r="J21" s="14" t="str">
        <x:v>미정</x:v>
      </x:c>
      <x:c r="K21" s="14" t="str">
        <x:v>강화 상한과 랭크 보정 OFF를 적용한다.</x:v>
      </x:c>
      <x:c r="L21" s="14" t="str">
        <x:v>능력치 효과 비활성</x:v>
      </x:c>
      <x:c r="M21" s="14" t="str">
        <x:v>미대응</x:v>
      </x:c>
      <x:c r="N21" s="14" t="str">
        <x:v>CHK-0136,CHK-0147</x:v>
      </x:c>
      <x:c r="O21" s="14" t="str">
        <x:v>미정</x:v>
      </x:c>
      <x:c r="P21" s="14"/>
    </x:row>
    <x:row r="22">
      <x:c r="A22" s="14" t="str">
        <x:v>R-07-02</x:v>
      </x:c>
      <x:c r="B22" s="14" t="str">
        <x:v>캐릭터·커스터마이징·커머스</x:v>
      </x:c>
      <x:c r="C22" s="14" t="str">
        <x:v>판독성</x:v>
      </x:c>
      <x:c r="D22" s="14" t="str">
        <x:v>코스튬이 플레이어 색상이나 등 메모를 가릴 수 있다.</x:v>
      </x:c>
      <x:c r="E22" s="14" t="str">
        <x:v>망토·날개·고휘도 이펙트</x:v>
      </x:c>
      <x:c r="F22" s="14" t="str">
        <x:v>추리 정보 손상</x:v>
      </x:c>
      <x:c r="G22" s="14" t="str">
        <x:v>중간</x:v>
      </x:c>
      <x:c r="H22" s="14" t="str">
        <x:v>높음</x:v>
      </x:c>
      <x:c r="I22" s="14" t="n">
        <x:f>IF(G22="높음",3,IF(G22="중간",2,1))*IF(H22="높음",3,IF(H22="중간",2,1))</x:f>
        <x:v>6</x:v>
      </x:c>
      <x:c r="J22" s="14" t="str">
        <x:v>미정</x:v>
      </x:c>
      <x:c r="K22" s="14" t="str">
        <x:v>출시 전 판독성 매트릭스를 통과한 에셋만 허용한다.</x:v>
      </x:c>
      <x:c r="L22" s="14" t="str">
        <x:v>문제 에셋 원격 비활성</x:v>
      </x:c>
      <x:c r="M22" s="14" t="str">
        <x:v>미대응</x:v>
      </x:c>
      <x:c r="N22" s="14" t="str">
        <x:v>CHK-0148</x:v>
      </x:c>
      <x:c r="O22" s="14" t="str">
        <x:v>미정</x:v>
      </x:c>
      <x:c r="P22" s="14"/>
    </x:row>
    <x:row r="23">
      <x:c r="A23" s="14" t="str">
        <x:v>R-07-03</x:v>
      </x:c>
      <x:c r="B23" s="14" t="str">
        <x:v>캐릭터·커스터마이징·커머스</x:v>
      </x:c>
      <x:c r="C23" s="14" t="str">
        <x:v>규제</x:v>
      </x:c>
      <x:c r="D23" s="14" t="str">
        <x:v>랜덤 상자 또는 확률형 상품이 지역 규제를 위반할 수 있다.</x:v>
      </x:c>
      <x:c r="E23" s="14" t="str">
        <x:v>확률형 판매 결정</x:v>
      </x:c>
      <x:c r="F23" s="14" t="str">
        <x:v>스토어 차단·법무 위험</x:v>
      </x:c>
      <x:c r="G23" s="14" t="str">
        <x:v>중간</x:v>
      </x:c>
      <x:c r="H23" s="14" t="str">
        <x:v>높음</x:v>
      </x:c>
      <x:c r="I23" s="14" t="n">
        <x:f>IF(G23="높음",3,IF(G23="중간",2,1))*IF(H23="높음",3,IF(H23="중간",2,1))</x:f>
        <x:v>6</x:v>
      </x:c>
      <x:c r="J23" s="14" t="str">
        <x:v>미정</x:v>
      </x:c>
      <x:c r="K23" s="14" t="str">
        <x:v>확률형 도입 여부와 지역별 정책을 별도 승인한다.</x:v>
      </x:c>
      <x:c r="L23" s="14" t="str">
        <x:v>직접 판매·교환 방식으로 전환</x:v>
      </x:c>
      <x:c r="M23" s="14" t="str">
        <x:v>미대응</x:v>
      </x:c>
      <x:c r="N23" s="14" t="str">
        <x:v>CHK-0212</x:v>
      </x:c>
      <x:c r="O23" s="14" t="str">
        <x:v>미정</x:v>
      </x:c>
      <x:c r="P23" s="14"/>
    </x:row>
    <x:row r="24">
      <x:c r="A24" s="14" t="str">
        <x:v>R-08-01</x:v>
      </x:c>
      <x:c r="B24" s="14" t="str">
        <x:v>오디오·보이스 채팅</x:v>
      </x:c>
      <x:c r="C24" s="14" t="str">
        <x:v>안전</x:v>
      </x:c>
      <x:c r="D24" s="14" t="str">
        <x:v>사망자 음성이 생존자에게 전달되어 정보를 누출할 수 있다.</x:v>
      </x:c>
      <x:c r="E24" s="14" t="str">
        <x:v>채널 전환 지연·권한 오류</x:v>
      </x:c>
      <x:c r="F24" s="14" t="str">
        <x:v>추리 붕괴</x:v>
      </x:c>
      <x:c r="G24" s="14" t="str">
        <x:v>중간</x:v>
      </x:c>
      <x:c r="H24" s="14" t="str">
        <x:v>높음</x:v>
      </x:c>
      <x:c r="I24" s="14" t="n">
        <x:f>IF(G24="높음",3,IF(G24="중간",2,1))*IF(H24="높음",3,IF(H24="중간",2,1))</x:f>
        <x:v>6</x:v>
      </x:c>
      <x:c r="J24" s="14" t="str">
        <x:v>미정</x:v>
      </x:c>
      <x:c r="K24" s="14" t="str">
        <x:v>생존/사망 채널을 서버 권한으로 분리한다.</x:v>
      </x:c>
      <x:c r="L24" s="14" t="str">
        <x:v>보이스 전체 음소거</x:v>
      </x:c>
      <x:c r="M24" s="14" t="str">
        <x:v>미대응</x:v>
      </x:c>
      <x:c r="N24" s="14" t="str">
        <x:v>SUP-AUD-004</x:v>
      </x:c>
      <x:c r="O24" s="14" t="str">
        <x:v>미정</x:v>
      </x:c>
      <x:c r="P24" s="14"/>
    </x:row>
    <x:row r="25">
      <x:c r="A25" s="14" t="str">
        <x:v>R-08-02</x:v>
      </x:c>
      <x:c r="B25" s="14" t="str">
        <x:v>오디오·보이스 채팅</x:v>
      </x:c>
      <x:c r="C25" s="14" t="str">
        <x:v>개인정보</x:v>
      </x:c>
      <x:c r="D25" s="14" t="str">
        <x:v>보이스 녹음 정책이 지역 법규와 충돌할 수 있다.</x:v>
      </x:c>
      <x:c r="E25" s="14" t="str">
        <x:v>동의 없는 녹음·보존</x:v>
      </x:c>
      <x:c r="F25" s="14" t="str">
        <x:v>법무 위험</x:v>
      </x:c>
      <x:c r="G25" s="14" t="str">
        <x:v>중간</x:v>
      </x:c>
      <x:c r="H25" s="14" t="str">
        <x:v>높음</x:v>
      </x:c>
      <x:c r="I25" s="14" t="n">
        <x:f>IF(G25="높음",3,IF(G25="중간",2,1))*IF(H25="높음",3,IF(H25="중간",2,1))</x:f>
        <x:v>6</x:v>
      </x:c>
      <x:c r="J25" s="14" t="str">
        <x:v>미정</x:v>
      </x:c>
      <x:c r="K25" s="14" t="str">
        <x:v>기본 미녹음과 명시적 동의 정책을 적용한다.</x:v>
      </x:c>
      <x:c r="L25" s="14" t="str">
        <x:v>녹음 비활성</x:v>
      </x:c>
      <x:c r="M25" s="14" t="str">
        <x:v>미대응</x:v>
      </x:c>
      <x:c r="N25" s="14" t="str">
        <x:v>SUP-BEM-003</x:v>
      </x:c>
      <x:c r="O25" s="14" t="str">
        <x:v>미정</x:v>
      </x:c>
      <x:c r="P25" s="14"/>
    </x:row>
    <x:row r="26">
      <x:c r="A26" s="14" t="str">
        <x:v>R-08-03</x:v>
      </x:c>
      <x:c r="B26" s="14" t="str">
        <x:v>오디오·보이스 채팅</x:v>
      </x:c>
      <x:c r="C26" s="14" t="str">
        <x:v>접근성</x:v>
      </x:c>
      <x:c r="D26" s="14" t="str">
        <x:v>핵심 사건이 음향에만 의존할 수 있다.</x:v>
      </x:c>
      <x:c r="E26" s="14" t="str">
        <x:v>시각 대체 표시 없음</x:v>
      </x:c>
      <x:c r="F26" s="14" t="str">
        <x:v>청각 접근성 실패</x:v>
      </x:c>
      <x:c r="G26" s="14" t="str">
        <x:v>중간</x:v>
      </x:c>
      <x:c r="H26" s="14" t="str">
        <x:v>중간</x:v>
      </x:c>
      <x:c r="I26" s="14" t="n">
        <x:f>IF(G26="높음",3,IF(G26="중간",2,1))*IF(H26="높음",3,IF(H26="중간",2,1))</x:f>
        <x:v>4</x:v>
      </x:c>
      <x:c r="J26" s="14" t="str">
        <x:v>미정</x:v>
      </x:c>
      <x:c r="K26" s="14" t="str">
        <x:v>방향성 시각화와 자막을 제공한다.</x:v>
      </x:c>
      <x:c r="L26" s="14" t="str">
        <x:v>중요 효과를 HUD로 표시</x:v>
      </x:c>
      <x:c r="M26" s="14" t="str">
        <x:v>미대응</x:v>
      </x:c>
      <x:c r="N26" s="14" t="str">
        <x:v>SUP-AUD-010</x:v>
      </x:c>
      <x:c r="O26" s="14" t="str">
        <x:v>미정</x:v>
      </x:c>
      <x:c r="P26" s="14"/>
    </x:row>
    <x:row r="27">
      <x:c r="A27" s="14" t="str">
        <x:v>R-09-01</x:v>
      </x:c>
      <x:c r="B27" s="14" t="str">
        <x:v>콘텐츠·맵·미니게임</x:v>
      </x:c>
      <x:c r="C27" s="14" t="str">
        <x:v>맵</x:v>
      </x:c>
      <x:c r="D27" s="14" t="str">
        <x:v>막다른 길과 좁은 통로가 2장 플레이어 확정 사망 지점이 될 수 있다.</x:v>
      </x:c>
      <x:c r="E27" s="14" t="str">
        <x:v>도주 경로 부족</x:v>
      </x:c>
      <x:c r="F27" s="14" t="str">
        <x:v>맵 편향·불쾌감</x:v>
      </x:c>
      <x:c r="G27" s="14" t="str">
        <x:v>높음</x:v>
      </x:c>
      <x:c r="H27" s="14" t="str">
        <x:v>높음</x:v>
      </x:c>
      <x:c r="I27" s="14" t="n">
        <x:f>IF(G27="높음",3,IF(G27="중간",2,1))*IF(H27="높음",3,IF(H27="중간",2,1))</x:f>
        <x:v>9</x:v>
      </x:c>
      <x:c r="J27" s="14" t="str">
        <x:v>미정</x:v>
      </x:c>
      <x:c r="K27" s="14" t="str">
        <x:v>히트맵과 사망 위치를 분석해 복수 탈출로를 보장한다.</x:v>
      </x:c>
      <x:c r="L27" s="14" t="str">
        <x:v>문제 구역 폐쇄·수정</x:v>
      </x:c>
      <x:c r="M27" s="14" t="str">
        <x:v>미대응</x:v>
      </x:c>
      <x:c r="N27" s="14" t="str">
        <x:v>CHK-0186</x:v>
      </x:c>
      <x:c r="O27" s="14" t="str">
        <x:v>미정</x:v>
      </x:c>
      <x:c r="P27" s="14"/>
    </x:row>
    <x:row r="28">
      <x:c r="A28" s="14" t="str">
        <x:v>R-09-02</x:v>
      </x:c>
      <x:c r="B28" s="14" t="str">
        <x:v>콘텐츠·맵·미니게임</x:v>
      </x:c>
      <x:c r="C28" s="14" t="str">
        <x:v>미니게임</x:v>
      </x:c>
      <x:c r="D28" s="14" t="str">
        <x:v>미니게임 위치와 보상으로 특정 스폰이 과도하게 유리할 수 있다.</x:v>
      </x:c>
      <x:c r="E28" s="14" t="str">
        <x:v>고정 동선·중복 보상</x:v>
      </x:c>
      <x:c r="F28" s="14" t="str">
        <x:v>메모 경제 편향</x:v>
      </x:c>
      <x:c r="G28" s="14" t="str">
        <x:v>중간</x:v>
      </x:c>
      <x:c r="H28" s="14" t="str">
        <x:v>높음</x:v>
      </x:c>
      <x:c r="I28" s="14" t="n">
        <x:f>IF(G28="높음",3,IF(G28="중간",2,1))*IF(H28="높음",3,IF(H28="중간",2,1))</x:f>
        <x:v>6</x:v>
      </x:c>
      <x:c r="J28" s="14" t="str">
        <x:v>미정</x:v>
      </x:c>
      <x:c r="K28" s="14" t="str">
        <x:v>위치 랜덤화와 보상 획득률을 계측한다.</x:v>
      </x:c>
      <x:c r="L28" s="14" t="str">
        <x:v>스폰 테이블 조정</x:v>
      </x:c>
      <x:c r="M28" s="14" t="str">
        <x:v>미대응</x:v>
      </x:c>
      <x:c r="N28" s="14" t="str">
        <x:v>CHK-0051,CHK-0055</x:v>
      </x:c>
      <x:c r="O28" s="14" t="str">
        <x:v>미정</x:v>
      </x:c>
      <x:c r="P28" s="14"/>
    </x:row>
    <x:row r="29">
      <x:c r="A29" s="14" t="str">
        <x:v>R-09-03</x:v>
      </x:c>
      <x:c r="B29" s="14" t="str">
        <x:v>콘텐츠·맵·미니게임</x:v>
      </x:c>
      <x:c r="C29" s="14" t="str">
        <x:v>아이템</x:v>
      </x:c>
      <x:c r="D29" s="14" t="str">
        <x:v>희귀 아이템이 한 구역에 몰려 후반 승패를 결정할 수 있다.</x:v>
      </x:c>
      <x:c r="E29" s="14" t="str">
        <x:v>스폰 RNG 편향</x:v>
      </x:c>
      <x:c r="F29" s="14" t="str">
        <x:v>운 요소 과다</x:v>
      </x:c>
      <x:c r="G29" s="14" t="str">
        <x:v>중간</x:v>
      </x:c>
      <x:c r="H29" s="14" t="str">
        <x:v>높음</x:v>
      </x:c>
      <x:c r="I29" s="14" t="n">
        <x:f>IF(G29="높음",3,IF(G29="중간",2,1))*IF(H29="높음",3,IF(H29="중간",2,1))</x:f>
        <x:v>6</x:v>
      </x:c>
      <x:c r="J29" s="14" t="str">
        <x:v>미정</x:v>
      </x:c>
      <x:c r="K29" s="14" t="str">
        <x:v>희귀도 예산과 중복 위치 제한을 적용한다.</x:v>
      </x:c>
      <x:c r="L29" s="14" t="str">
        <x:v>희귀 아이템 수 제한</x:v>
      </x:c>
      <x:c r="M29" s="14" t="str">
        <x:v>미대응</x:v>
      </x:c>
      <x:c r="N29" s="14" t="str">
        <x:v>CHK-0060</x:v>
      </x:c>
      <x:c r="O29" s="14" t="str">
        <x:v>미정</x:v>
      </x:c>
      <x:c r="P29" s="14"/>
    </x:row>
    <x:row r="30">
      <x:c r="A30" s="14" t="str">
        <x:v>R-10-01</x:v>
      </x:c>
      <x:c r="B30" s="14" t="str">
        <x:v>QA·릴리스·운영</x:v>
      </x:c>
      <x:c r="C30" s="14" t="str">
        <x:v>품질</x:v>
      </x:c>
      <x:c r="D30" s="14" t="str">
        <x:v>투표·최종재판 구버전 회귀 케이스가 새 빌드에 남을 수 있다.</x:v>
      </x:c>
      <x:c r="E30" s="14" t="str">
        <x:v>테스트 자산 마이그레이션 누락</x:v>
      </x:c>
      <x:c r="F30" s="14" t="str">
        <x:v>잘못된 실패·누락</x:v>
      </x:c>
      <x:c r="G30" s="14" t="str">
        <x:v>높음</x:v>
      </x:c>
      <x:c r="H30" s="14" t="str">
        <x:v>중간</x:v>
      </x:c>
      <x:c r="I30" s="14" t="n">
        <x:f>IF(G30="높음",3,IF(G30="중간",2,1))*IF(H30="높음",3,IF(H30="중간",2,1))</x:f>
        <x:v>6</x:v>
      </x:c>
      <x:c r="J30" s="14" t="str">
        <x:v>미정</x:v>
      </x:c>
      <x:c r="K30" s="14" t="str">
        <x:v>폐기 케이스 목록과 v3.0 회귀 세트를 승인한다.</x:v>
      </x:c>
      <x:c r="L30" s="14" t="str">
        <x:v>구버전 케이스 비활성</x:v>
      </x:c>
      <x:c r="M30" s="14" t="str">
        <x:v>미대응</x:v>
      </x:c>
      <x:c r="N30" s="14" t="str">
        <x:v>CHK-0189</x:v>
      </x:c>
      <x:c r="O30" s="14" t="str">
        <x:v>미정</x:v>
      </x:c>
      <x:c r="P30" s="14"/>
    </x:row>
    <x:row r="31">
      <x:c r="A31" s="14" t="str">
        <x:v>R-10-02</x:v>
      </x:c>
      <x:c r="B31" s="14" t="str">
        <x:v>QA·릴리스·운영</x:v>
      </x:c>
      <x:c r="C31" s="14" t="str">
        <x:v>밸런스</x:v>
      </x:c>
      <x:c r="D31" s="14" t="str">
        <x:v>승률만으로 개인전 공정성을 판단하면 생존 시간·탈락 순서 편향을 놓칠 수 있다.</x:v>
      </x:c>
      <x:c r="E31" s="14" t="str">
        <x:v>KPI 정의 부족</x:v>
      </x:c>
      <x:c r="F31" s="14" t="str">
        <x:v>잘못된 밸런스 조정</x:v>
      </x:c>
      <x:c r="G31" s="14" t="str">
        <x:v>중간</x:v>
      </x:c>
      <x:c r="H31" s="14" t="str">
        <x:v>높음</x:v>
      </x:c>
      <x:c r="I31" s="14" t="n">
        <x:f>IF(G31="높음",3,IF(G31="중간",2,1))*IF(H31="높음",3,IF(H31="중간",2,1))</x:f>
        <x:v>6</x:v>
      </x:c>
      <x:c r="J31" s="14" t="str">
        <x:v>미정</x:v>
      </x:c>
      <x:c r="K31" s="14" t="str">
        <x:v>역할별 승률, 중간 생존 시간, 3번째 메모 기여도를 함께 본다.</x:v>
      </x:c>
      <x:c r="L31" s="14" t="str">
        <x:v>원격 설정 롤백</x:v>
      </x:c>
      <x:c r="M31" s="14" t="str">
        <x:v>미대응</x:v>
      </x:c>
      <x:c r="N31" s="14" t="str">
        <x:v>CHK-0192,CHK-0193</x:v>
      </x:c>
      <x:c r="O31" s="14" t="str">
        <x:v>미정</x:v>
      </x:c>
      <x:c r="P31" s="14"/>
    </x:row>
    <x:row r="32">
      <x:c r="A32" s="14" t="str">
        <x:v>R-10-03</x:v>
      </x:c>
      <x:c r="B32" s="14" t="str">
        <x:v>QA·릴리스·운영</x:v>
      </x:c>
      <x:c r="C32" s="14" t="str">
        <x:v>릴리스</x:v>
      </x:c>
      <x:c r="D32" s="14" t="str">
        <x:v>법무·스토어·모더레이션 게이트가 늦게 닫힐 수 있다.</x:v>
      </x:c>
      <x:c r="E32" s="14" t="str">
        <x:v>출시 직전 정책 검토</x:v>
      </x:c>
      <x:c r="F32" s="14" t="str">
        <x:v>출시 지연</x:v>
      </x:c>
      <x:c r="G32" s="14" t="str">
        <x:v>중간</x:v>
      </x:c>
      <x:c r="H32" s="14" t="str">
        <x:v>높음</x:v>
      </x:c>
      <x:c r="I32" s="14" t="n">
        <x:f>IF(G32="높음",3,IF(G32="중간",2,1))*IF(H32="높음",3,IF(H32="중간",2,1))</x:f>
        <x:v>6</x:v>
      </x:c>
      <x:c r="J32" s="14" t="str">
        <x:v>미정</x:v>
      </x:c>
      <x:c r="K32" s="14" t="str">
        <x:v>게이트별 증빙과 책임자를 마일스톤 초기에 지정한다.</x:v>
      </x:c>
      <x:c r="L32" s="14" t="str">
        <x:v>출시 범위 축소</x:v>
      </x:c>
      <x:c r="M32" s="14" t="str">
        <x:v>미대응</x:v>
      </x:c>
      <x:c r="N32" s="14" t="str">
        <x:v>CHK-0214,CHK-0215</x:v>
      </x:c>
      <x:c r="O32" s="14" t="str">
        <x:v>미정</x:v>
      </x:c>
      <x:c r="P32" s="14"/>
    </x:row>
  </x:sheetData>
  <x:conditionalFormatting sqref="I2:I32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32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D-01-01</x:v>
      </x:c>
      <x:c r="B2" s="14" t="str">
        <x:v>인게임·게임플레이</x:v>
      </x:c>
      <x:c r="C2" s="14" t="str">
        <x:v>동시 사망</x:v>
      </x:c>
      <x:c r="D2" s="14" t="str">
        <x:v>같은 틱에 모든 생존자가 3장에 도달하면 결과를 어떻게 처리할 것인가?</x:v>
      </x:c>
      <x:c r="E2" s="14" t="str">
        <x:v>A: 무승부 / B: 서버 순서 우선 / C: 매치 무효</x:v>
      </x:c>
      <x:c r="F2" s="14" t="str">
        <x:v>MVP는 무승부로 종료하고 순위를 부여하지 않는다.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CHK-0004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D-01-02</x:v>
      </x:c>
      <x:c r="B3" s="14" t="str">
        <x:v>인게임·게임플레이</x:v>
      </x:c>
      <x:c r="C3" s="14" t="str">
        <x:v>마피아 유전</x:v>
      </x:c>
      <x:c r="D3" s="14" t="str">
        <x:v>마피아 유전의 기본 횟수와 발동 하한은 무엇인가?</x:v>
      </x:c>
      <x:c r="E3" s="14" t="str">
        <x:v>A: OFF / B: 1회 / C: 반복</x:v>
      </x:c>
      <x:c r="F3" s="14" t="str">
        <x:v>기본 1회, 15초 대기, 생존자 3명 이하 비활성.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CHK-0038</x:v>
      </x:c>
      <x:c r="L3" s="14" t="str">
        <x:v>p.1.2.md / t.1.0.md 및 플레이테스트 데이터로 승인</x:v>
      </x:c>
      <x:c r="M3" s="16" t="str">
        <x:v>2026-07-10</x:v>
      </x:c>
    </x:row>
    <x:row r="4">
      <x:c r="A4" s="14" t="str">
        <x:v>D-01-03</x:v>
      </x:c>
      <x:c r="B4" s="14" t="str">
        <x:v>인게임·게임플레이</x:v>
      </x:c>
      <x:c r="C4" s="14" t="str">
        <x:v>힐 제거 규칙</x:v>
      </x:c>
      <x:c r="D4" s="14" t="str">
        <x:v>힐이 제거할 메모를 선택할 수 있는가?</x:v>
      </x:c>
      <x:c r="E4" s="14" t="str">
        <x:v>A: 최근 1장 / B: 무작위 / C: 선택</x:v>
      </x:c>
      <x:c r="F4" s="14" t="str">
        <x:v>정보 비대칭 유지를 위해 가장 최근 메모 1장을 제거한다.</x:v>
      </x:c>
      <x:c r="G4" s="14" t="str">
        <x:v>미정</x:v>
      </x:c>
      <x:c r="H4" s="14" t="str">
        <x:v>미정</x:v>
      </x:c>
      <x:c r="I4" s="14" t="str">
        <x:v>제품 책임자</x:v>
      </x:c>
      <x:c r="J4" s="16" t="str">
        <x:v>2026-07-31</x:v>
      </x:c>
      <x:c r="K4" s="14" t="str">
        <x:v>CHK-0084</x:v>
      </x:c>
      <x:c r="L4" s="14" t="str">
        <x:v>p.1.2.md / t.1.0.md 및 플레이테스트 데이터로 승인</x:v>
      </x:c>
      <x:c r="M4" s="16" t="str">
        <x:v>2026-07-10</x:v>
      </x:c>
    </x:row>
    <x:row r="5">
      <x:c r="A5" s="14" t="str">
        <x:v>D-02-01</x:v>
      </x:c>
      <x:c r="B5" s="14" t="str">
        <x:v>UI·UX</x:v>
      </x:c>
      <x:c r="C5" s="14" t="str">
        <x:v>자기 정보 표시</x:v>
      </x:c>
      <x:c r="D5" s="14" t="str">
        <x:v>본인에게 등 메모 수량을 표시할 것인가?</x:v>
      </x:c>
      <x:c r="E5" s="14" t="str">
        <x:v>A: 숨김 / B: 개수만 / C: 전체</x:v>
      </x:c>
      <x:c r="F5" s="14" t="str">
        <x:v>내용·색·개수 모두 숨기고 타인과 아이템을 통해서만 확인한다.</x:v>
      </x:c>
      <x:c r="G5" s="14" t="str">
        <x:v>미정</x:v>
      </x:c>
      <x:c r="H5" s="14" t="str">
        <x:v>미정</x:v>
      </x:c>
      <x:c r="I5" s="14" t="str">
        <x:v>제품 책임자</x:v>
      </x:c>
      <x:c r="J5" s="16" t="str">
        <x:v>2026-07-31</x:v>
      </x:c>
      <x:c r="K5" s="14" t="str">
        <x:v>CHK-0155</x:v>
      </x:c>
      <x:c r="L5" s="14" t="str">
        <x:v>p.1.2.md / t.1.0.md 및 플레이테스트 데이터로 승인</x:v>
      </x:c>
      <x:c r="M5" s="16" t="str">
        <x:v>2026-07-10</x:v>
      </x:c>
    </x:row>
    <x:row r="6">
      <x:c r="A6" s="14" t="str">
        <x:v>D-02-02</x:v>
      </x:c>
      <x:c r="B6" s="14" t="str">
        <x:v>UI·UX</x:v>
      </x:c>
      <x:c r="C6" s="14" t="str">
        <x:v>위험 시각화</x:v>
      </x:c>
      <x:c r="D6" s="14" t="str">
        <x:v>2장 위험 상태를 자기 자신에게 알려줄 것인가?</x:v>
      </x:c>
      <x:c r="E6" s="14" t="str">
        <x:v>A: 미표시 / B: 약한 경고 / C: 명확 경고</x:v>
      </x:c>
      <x:c r="F6" s="14" t="str">
        <x:v>본인에게는 직접 경고하지 않고 타인 기준 연출만 제공한다.</x:v>
      </x:c>
      <x:c r="G6" s="14" t="str">
        <x:v>미정</x:v>
      </x:c>
      <x:c r="H6" s="14" t="str">
        <x:v>미정</x:v>
      </x:c>
      <x:c r="I6" s="14" t="str">
        <x:v>제품 책임자</x:v>
      </x:c>
      <x:c r="J6" s="16" t="str">
        <x:v>2026-07-31</x:v>
      </x:c>
      <x:c r="K6" s="14" t="str">
        <x:v>CHK-0154</x:v>
      </x:c>
      <x:c r="L6" s="14" t="str">
        <x:v>p.1.2.md / t.1.0.md 및 플레이테스트 데이터로 승인</x:v>
      </x:c>
      <x:c r="M6" s="16" t="str">
        <x:v>2026-07-10</x:v>
      </x:c>
    </x:row>
    <x:row r="7">
      <x:c r="A7" s="14" t="str">
        <x:v>D-03-01</x:v>
      </x:c>
      <x:c r="B7" s="14" t="str">
        <x:v>게임 설정·접근성</x:v>
      </x:c>
      <x:c r="C7" s="14" t="str">
        <x:v>기본 룸 프리셋</x:v>
      </x:c>
      <x:c r="D7" s="14" t="str">
        <x:v>공식 기본 프리셋의 인원과 타이머는 무엇인가?</x:v>
      </x:c>
      <x:c r="E7" s="14" t="str">
        <x:v>A: 4~6 / B: 4~8 / C: 인원별 자동</x:v>
      </x:c>
      <x:c r="F7" s="14" t="str">
        <x:v>4~8명 지원, 5~6명 권장, 인원별 타이머 자동 보정.</x:v>
      </x:c>
      <x:c r="G7" s="14" t="str">
        <x:v>미정</x:v>
      </x:c>
      <x:c r="H7" s="14" t="str">
        <x:v>미정</x:v>
      </x:c>
      <x:c r="I7" s="14" t="str">
        <x:v>제품 책임자</x:v>
      </x:c>
      <x:c r="J7" s="16" t="str">
        <x:v>2026-07-31</x:v>
      </x:c>
      <x:c r="K7" s="14" t="str">
        <x:v>SUP-SET-001</x:v>
      </x:c>
      <x:c r="L7" s="14" t="str">
        <x:v>p.1.2.md / t.1.0.md 및 플레이테스트 데이터로 승인</x:v>
      </x:c>
      <x:c r="M7" s="16" t="str">
        <x:v>2026-07-10</x:v>
      </x:c>
    </x:row>
    <x:row r="8">
      <x:c r="A8" s="14" t="str">
        <x:v>D-03-02</x:v>
      </x:c>
      <x:c r="B8" s="14" t="str">
        <x:v>게임 설정·접근성</x:v>
      </x:c>
      <x:c r="C8" s="14" t="str">
        <x:v>자유 입력</x:v>
      </x:c>
      <x:c r="D8" s="14" t="str">
        <x:v>자유 메모 입력을 출시 기본 기능으로 허용할 것인가?</x:v>
      </x:c>
      <x:c r="E8" s="14" t="str">
        <x:v>A: 기본 ON / B: 기본 OFF / C: 미지원</x:v>
      </x:c>
      <x:c r="F8" s="14" t="str">
        <x:v>기본 OFF, 커스텀 룸·모더레이션 준비 후 조건부 제공.</x:v>
      </x:c>
      <x:c r="G8" s="14" t="str">
        <x:v>미정</x:v>
      </x:c>
      <x:c r="H8" s="14" t="str">
        <x:v>미정</x:v>
      </x:c>
      <x:c r="I8" s="14" t="str">
        <x:v>제품 책임자</x:v>
      </x:c>
      <x:c r="J8" s="16" t="str">
        <x:v>2026-07-31</x:v>
      </x:c>
      <x:c r="K8" s="14" t="str">
        <x:v>SUP-SET-004</x:v>
      </x:c>
      <x:c r="L8" s="14" t="str">
        <x:v>p.1.2.md / t.1.0.md 및 플레이테스트 데이터로 승인</x:v>
      </x:c>
      <x:c r="M8" s="16" t="str">
        <x:v>2026-07-10</x:v>
      </x:c>
    </x:row>
    <x:row r="9">
      <x:c r="A9" s="14" t="str">
        <x:v>D-04-01</x:v>
      </x:c>
      <x:c r="B9" s="14" t="str">
        <x:v>온라인·로비·매치메이킹</x:v>
      </x:c>
      <x:c r="C9" s="14" t="str">
        <x:v>진행 중 참가</x:v>
      </x:c>
      <x:c r="D9" s="14" t="str">
        <x:v>매치 시작 후 신규 참가자를 허용할 것인가?</x:v>
      </x:c>
      <x:c r="E9" s="14" t="str">
        <x:v>A: 허용 / B: 관전만 / C: 금지</x:v>
      </x:c>
      <x:c r="F9" s="14" t="str">
        <x:v>신규 생존자 참가 금지, 초대된 사용자는 관전만 허용 여부를 별도 검토.</x:v>
      </x:c>
      <x:c r="G9" s="14" t="str">
        <x:v>미정</x:v>
      </x:c>
      <x:c r="H9" s="14" t="str">
        <x:v>미정</x:v>
      </x:c>
      <x:c r="I9" s="14" t="str">
        <x:v>제품 책임자</x:v>
      </x:c>
      <x:c r="J9" s="16" t="str">
        <x:v>2026-07-31</x:v>
      </x:c>
      <x:c r="K9" s="14" t="str">
        <x:v>SUP-ONL-010</x:v>
      </x:c>
      <x:c r="L9" s="14" t="str">
        <x:v>p.1.2.md / t.1.0.md 및 플레이테스트 데이터로 승인</x:v>
      </x:c>
      <x:c r="M9" s="16" t="str">
        <x:v>2026-07-10</x:v>
      </x:c>
    </x:row>
    <x:row r="10">
      <x:c r="A10" s="14" t="str">
        <x:v>D-04-02</x:v>
      </x:c>
      <x:c r="B10" s="14" t="str">
        <x:v>온라인·로비·매치메이킹</x:v>
      </x:c>
      <x:c r="C10" s="14" t="str">
        <x:v>이탈 처리</x:v>
      </x:c>
      <x:c r="D10" s="14" t="str">
        <x:v>재접속 유예 종료 후 이탈 플레이어를 어떻게 처리할 것인가?</x:v>
      </x:c>
      <x:c r="E10" s="14" t="str">
        <x:v>A: 즉시 사망 / B: AI 대체 / C: 무효화</x:v>
      </x:c>
      <x:c r="F10" s="14" t="str">
        <x:v>MVP는 사망 처리하고 생존자·유전 후보에서 제거한다.</x:v>
      </x:c>
      <x:c r="G10" s="14" t="str">
        <x:v>미정</x:v>
      </x:c>
      <x:c r="H10" s="14" t="str">
        <x:v>미정</x:v>
      </x:c>
      <x:c r="I10" s="14" t="str">
        <x:v>제품 책임자</x:v>
      </x:c>
      <x:c r="J10" s="16" t="str">
        <x:v>2026-07-31</x:v>
      </x:c>
      <x:c r="K10" s="14" t="str">
        <x:v>SUP-ONL-005</x:v>
      </x:c>
      <x:c r="L10" s="14" t="str">
        <x:v>p.1.2.md / t.1.0.md 및 플레이테스트 데이터로 승인</x:v>
      </x:c>
      <x:c r="M10" s="16" t="str">
        <x:v>2026-07-10</x:v>
      </x:c>
    </x:row>
    <x:row r="11">
      <x:c r="A11" s="14" t="str">
        <x:v>D-05-01</x:v>
      </x:c>
      <x:c r="B11" s="14" t="str">
        <x:v>네트워크 동기화·보안</x:v>
      </x:c>
      <x:c r="C11" s="14" t="str">
        <x:v>서버 권한</x:v>
      </x:c>
      <x:c r="D11" s="14" t="str">
        <x:v>메모 부착·사망·승리 판정을 전용 서버로 고정할 것인가?</x:v>
      </x:c>
      <x:c r="E11" s="14" t="str">
        <x:v>A: 전용 서버 / B: 호스트 권한 / C: 혼합</x:v>
      </x:c>
      <x:c r="F11" s="14" t="str">
        <x:v>공식 매치는 전용 서버 권한으로 고정한다.</x:v>
      </x:c>
      <x:c r="G11" s="14" t="str">
        <x:v>미정</x:v>
      </x:c>
      <x:c r="H11" s="14" t="str">
        <x:v>미정</x:v>
      </x:c>
      <x:c r="I11" s="14" t="str">
        <x:v>제품 책임자</x:v>
      </x:c>
      <x:c r="J11" s="16" t="str">
        <x:v>2026-07-31</x:v>
      </x:c>
      <x:c r="K11" s="14" t="str">
        <x:v>CHK-0162</x:v>
      </x:c>
      <x:c r="L11" s="14" t="str">
        <x:v>p.1.2.md / t.1.0.md 및 플레이테스트 데이터로 승인</x:v>
      </x:c>
      <x:c r="M11" s="16" t="str">
        <x:v>2026-07-10</x:v>
      </x:c>
    </x:row>
    <x:row r="12">
      <x:c r="A12" s="14" t="str">
        <x:v>D-05-02</x:v>
      </x:c>
      <x:c r="B12" s="14" t="str">
        <x:v>네트워크 동기화·보안</x:v>
      </x:c>
      <x:c r="C12" s="14" t="str">
        <x:v>이벤트 순서</x:v>
      </x:c>
      <x:c r="D12" s="14" t="str">
        <x:v>동시 부착 이벤트의 정렬 키는 무엇인가?</x:v>
      </x:c>
      <x:c r="E12" s="14" t="str">
        <x:v>A: 수신 시간 / B: 서버 틱+시퀀스 / C: 클라이언트 시간</x:v>
      </x:c>
      <x:c r="F12" s="14" t="str">
        <x:v>서버 틱과 단조 증가 시퀀스를 사용한다.</x:v>
      </x:c>
      <x:c r="G12" s="14" t="str">
        <x:v>미정</x:v>
      </x:c>
      <x:c r="H12" s="14" t="str">
        <x:v>미정</x:v>
      </x:c>
      <x:c r="I12" s="14" t="str">
        <x:v>제품 책임자</x:v>
      </x:c>
      <x:c r="J12" s="16" t="str">
        <x:v>2026-07-31</x:v>
      </x:c>
      <x:c r="K12" s="14" t="str">
        <x:v>CHK-0165</x:v>
      </x:c>
      <x:c r="L12" s="14" t="str">
        <x:v>p.1.2.md / t.1.0.md 및 플레이테스트 데이터로 승인</x:v>
      </x:c>
      <x:c r="M12" s="16" t="str">
        <x:v>2026-07-10</x:v>
      </x:c>
    </x:row>
    <x:row r="13">
      <x:c r="A13" s="14" t="str">
        <x:v>D-06-01</x:v>
      </x:c>
      <x:c r="B13" s="14" t="str">
        <x:v>백엔드·데이터·모더레이션</x:v>
      </x:c>
      <x:c r="C13" s="14" t="str">
        <x:v>보이스 증거</x:v>
      </x:c>
      <x:c r="D13" s="14" t="str">
        <x:v>보이스 신고를 위해 음성을 저장할 것인가?</x:v>
      </x:c>
      <x:c r="E13" s="14" t="str">
        <x:v>A: 상시 저장 / B: 동의 기반 / C: 미저장</x:v>
      </x:c>
      <x:c r="F13" s="14" t="str">
        <x:v>기본 미저장, 지역별 법무 승인과 동의가 있는 경우에만 제한적 도입.</x:v>
      </x:c>
      <x:c r="G13" s="14" t="str">
        <x:v>미정</x:v>
      </x:c>
      <x:c r="H13" s="14" t="str">
        <x:v>미정</x:v>
      </x:c>
      <x:c r="I13" s="14" t="str">
        <x:v>제품 책임자</x:v>
      </x:c>
      <x:c r="J13" s="16" t="str">
        <x:v>2026-07-31</x:v>
      </x:c>
      <x:c r="K13" s="14" t="str">
        <x:v>SUP-BEM-003</x:v>
      </x:c>
      <x:c r="L13" s="14" t="str">
        <x:v>p.1.2.md / t.1.0.md 및 플레이테스트 데이터로 승인</x:v>
      </x:c>
      <x:c r="M13" s="16" t="str">
        <x:v>2026-07-10</x:v>
      </x:c>
    </x:row>
    <x:row r="14">
      <x:c r="A14" s="14" t="str">
        <x:v>D-06-02</x:v>
      </x:c>
      <x:c r="B14" s="14" t="str">
        <x:v>백엔드·데이터·모더레이션</x:v>
      </x:c>
      <x:c r="C14" s="14" t="str">
        <x:v>분석 정보</x:v>
      </x:c>
      <x:c r="D14" s="14" t="str">
        <x:v>밸런스 분석에서 실제 작성자 정보를 사용할 것인가?</x:v>
      </x:c>
      <x:c r="E14" s="14" t="str">
        <x:v>A: 원문 저장 / B: 익명 집계 / C: 미사용</x:v>
      </x:c>
      <x:c r="F14" s="14" t="str">
        <x:v>운영 화면에는 익명·집계 데이터만 제공하고 원문 접근은 제한한다.</x:v>
      </x:c>
      <x:c r="G14" s="14" t="str">
        <x:v>미정</x:v>
      </x:c>
      <x:c r="H14" s="14" t="str">
        <x:v>미정</x:v>
      </x:c>
      <x:c r="I14" s="14" t="str">
        <x:v>제품 책임자</x:v>
      </x:c>
      <x:c r="J14" s="16" t="str">
        <x:v>2026-07-31</x:v>
      </x:c>
      <x:c r="K14" s="14" t="str">
        <x:v>SUP-BEM-008</x:v>
      </x:c>
      <x:c r="L14" s="14" t="str">
        <x:v>p.1.2.md / t.1.0.md 및 플레이테스트 데이터로 승인</x:v>
      </x:c>
      <x:c r="M14" s="16" t="str">
        <x:v>2026-07-10</x:v>
      </x:c>
    </x:row>
    <x:row r="15">
      <x:c r="A15" s="14" t="str">
        <x:v>D-07-01</x:v>
      </x:c>
      <x:c r="B15" s="14" t="str">
        <x:v>캐릭터·커스터마이징·커머스</x:v>
      </x:c>
      <x:c r="C15" s="14" t="str">
        <x:v>성장 능력</x:v>
      </x:c>
      <x:c r="D15" s="14" t="str">
        <x:v>레벨업 능력치를 공식/랭크 매치에 적용할 것인가?</x:v>
      </x:c>
      <x:c r="E15" s="14" t="str">
        <x:v>A: 적용 / B: 일부 / C: 미적용</x:v>
      </x:c>
      <x:c r="F15" s="14" t="str">
        <x:v>공식 경쟁 매치에서는 비활성, 캐주얼에서 최대 5% 이내 조건부.</x:v>
      </x:c>
      <x:c r="G15" s="14" t="str">
        <x:v>미정</x:v>
      </x:c>
      <x:c r="H15" s="14" t="str">
        <x:v>미정</x:v>
      </x:c>
      <x:c r="I15" s="14" t="str">
        <x:v>제품 책임자</x:v>
      </x:c>
      <x:c r="J15" s="16" t="str">
        <x:v>2026-07-31</x:v>
      </x:c>
      <x:c r="K15" s="14" t="str">
        <x:v>CHK-0147</x:v>
      </x:c>
      <x:c r="L15" s="14" t="str">
        <x:v>p.1.2.md / t.1.0.md 및 플레이테스트 데이터로 승인</x:v>
      </x:c>
      <x:c r="M15" s="16" t="str">
        <x:v>2026-07-10</x:v>
      </x:c>
    </x:row>
    <x:row r="16">
      <x:c r="A16" s="14" t="str">
        <x:v>D-07-02</x:v>
      </x:c>
      <x:c r="B16" s="14" t="str">
        <x:v>캐릭터·커스터마이징·커머스</x:v>
      </x:c>
      <x:c r="C16" s="14" t="str">
        <x:v>확률형 상품</x:v>
      </x:c>
      <x:c r="D16" s="14" t="str">
        <x:v>랜덤 상자를 도입할 것인가?</x:v>
      </x:c>
      <x:c r="E16" s="14" t="str">
        <x:v>A: 도입 / B: 무료 전용 / C: 미도입</x:v>
      </x:c>
      <x:c r="F16" s="14" t="str">
        <x:v>법무 검토 전 유료 확률형은 미도입하고 직접 판매를 우선한다.</x:v>
      </x:c>
      <x:c r="G16" s="14" t="str">
        <x:v>미정</x:v>
      </x:c>
      <x:c r="H16" s="14" t="str">
        <x:v>미정</x:v>
      </x:c>
      <x:c r="I16" s="14" t="str">
        <x:v>제품 책임자</x:v>
      </x:c>
      <x:c r="J16" s="16" t="str">
        <x:v>2026-07-31</x:v>
      </x:c>
      <x:c r="K16" s="14" t="str">
        <x:v>CHK-0212</x:v>
      </x:c>
      <x:c r="L16" s="14" t="str">
        <x:v>p.1.2.md / t.1.0.md 및 플레이테스트 데이터로 승인</x:v>
      </x:c>
      <x:c r="M16" s="16" t="str">
        <x:v>2026-07-10</x:v>
      </x:c>
    </x:row>
    <x:row r="17">
      <x:c r="A17" s="14" t="str">
        <x:v>D-08-01</x:v>
      </x:c>
      <x:c r="B17" s="14" t="str">
        <x:v>오디오·보이스 채팅</x:v>
      </x:c>
      <x:c r="C17" s="14" t="str">
        <x:v>밤 음성</x:v>
      </x:c>
      <x:c r="D17" s="14" t="str">
        <x:v>밤에 음성을 완전히 차단할 것인가?</x:v>
      </x:c>
      <x:c r="E17" s="14" t="str">
        <x:v>A: 완전 차단 / B: 근거리 / C: 룸 옵션</x:v>
      </x:c>
      <x:c r="F17" s="14" t="str">
        <x:v>공식 프리셋은 완전 차단, 커스텀 룸은 옵션 제공.</x:v>
      </x:c>
      <x:c r="G17" s="14" t="str">
        <x:v>미정</x:v>
      </x:c>
      <x:c r="H17" s="14" t="str">
        <x:v>미정</x:v>
      </x:c>
      <x:c r="I17" s="14" t="str">
        <x:v>제품 책임자</x:v>
      </x:c>
      <x:c r="J17" s="16" t="str">
        <x:v>2026-07-31</x:v>
      </x:c>
      <x:c r="K17" s="14" t="str">
        <x:v>SUP-AUD-003</x:v>
      </x:c>
      <x:c r="L17" s="14" t="str">
        <x:v>p.1.2.md / t.1.0.md 및 플레이테스트 데이터로 승인</x:v>
      </x:c>
      <x:c r="M17" s="16" t="str">
        <x:v>2026-07-10</x:v>
      </x:c>
    </x:row>
    <x:row r="18">
      <x:c r="A18" s="14" t="str">
        <x:v>D-08-02</x:v>
      </x:c>
      <x:c r="B18" s="14" t="str">
        <x:v>오디오·보이스 채팅</x:v>
      </x:c>
      <x:c r="C18" s="14" t="str">
        <x:v>사망자 채널</x:v>
      </x:c>
      <x:c r="D18" s="14" t="str">
        <x:v>사망자의 상호 음성을 허용할 것인가?</x:v>
      </x:c>
      <x:c r="E18" s="14" t="str">
        <x:v>A: 허용 / B: 파티만 / C: 차단</x:v>
      </x:c>
      <x:c r="F18" s="14" t="str">
        <x:v>생존자와 완전 분리된 관전자 채널에서만 허용한다.</x:v>
      </x:c>
      <x:c r="G18" s="14" t="str">
        <x:v>미정</x:v>
      </x:c>
      <x:c r="H18" s="14" t="str">
        <x:v>미정</x:v>
      </x:c>
      <x:c r="I18" s="14" t="str">
        <x:v>제품 책임자</x:v>
      </x:c>
      <x:c r="J18" s="16" t="str">
        <x:v>2026-07-31</x:v>
      </x:c>
      <x:c r="K18" s="14" t="str">
        <x:v>SUP-AUD-004</x:v>
      </x:c>
      <x:c r="L18" s="14" t="str">
        <x:v>p.1.2.md / t.1.0.md 및 플레이테스트 데이터로 승인</x:v>
      </x:c>
      <x:c r="M18" s="16" t="str">
        <x:v>2026-07-10</x:v>
      </x:c>
    </x:row>
    <x:row r="19">
      <x:c r="A19" s="14" t="str">
        <x:v>D-09-01</x:v>
      </x:c>
      <x:c r="B19" s="14" t="str">
        <x:v>콘텐츠·맵·미니게임</x:v>
      </x:c>
      <x:c r="C19" s="14" t="str">
        <x:v>미니게임 수</x:v>
      </x:c>
      <x:c r="D19" s="14" t="str">
        <x:v>낮마다 고정 미니게임 수를 5개로 유지할 것인가?</x:v>
      </x:c>
      <x:c r="E19" s="14" t="str">
        <x:v>A: 고정 5 / B: 인원 비례 / C: 랜덤</x:v>
      </x:c>
      <x:c r="F19" s="14" t="str">
        <x:v>기본 5개, 7~8인에서는 원격 설정으로 추가 검증한다.</x:v>
      </x:c>
      <x:c r="G19" s="14" t="str">
        <x:v>미정</x:v>
      </x:c>
      <x:c r="H19" s="14" t="str">
        <x:v>미정</x:v>
      </x:c>
      <x:c r="I19" s="14" t="str">
        <x:v>제품 책임자</x:v>
      </x:c>
      <x:c r="J19" s="16" t="str">
        <x:v>2026-07-31</x:v>
      </x:c>
      <x:c r="K19" s="14" t="str">
        <x:v>CHK-0051</x:v>
      </x:c>
      <x:c r="L19" s="14" t="str">
        <x:v>p.1.2.md / t.1.0.md 및 플레이테스트 데이터로 승인</x:v>
      </x:c>
      <x:c r="M19" s="16" t="str">
        <x:v>2026-07-10</x:v>
      </x:c>
    </x:row>
    <x:row r="20">
      <x:c r="A20" s="14" t="str">
        <x:v>D-09-02</x:v>
      </x:c>
      <x:c r="B20" s="14" t="str">
        <x:v>콘텐츠·맵·미니게임</x:v>
      </x:c>
      <x:c r="C20" s="14" t="str">
        <x:v>아이템 스폰</x:v>
      </x:c>
      <x:c r="D20" s="14" t="str">
        <x:v>핵심 4종 아이템을 MVP에 포함할 것인가?</x:v>
      </x:c>
      <x:c r="E20" s="14" t="str">
        <x:v>A: 전부 / B: 알파 이후 / C: 일부</x:v>
      </x:c>
      <x:c r="F20" s="14" t="str">
        <x:v>MVP는 아이템 프레임워크 중심, 카메라·로프·힐·투명화는 Beta 검증.</x:v>
      </x:c>
      <x:c r="G20" s="14" t="str">
        <x:v>미정</x:v>
      </x:c>
      <x:c r="H20" s="14" t="str">
        <x:v>미정</x:v>
      </x:c>
      <x:c r="I20" s="14" t="str">
        <x:v>제품 책임자</x:v>
      </x:c>
      <x:c r="J20" s="16" t="str">
        <x:v>2026-07-31</x:v>
      </x:c>
      <x:c r="K20" s="14" t="str">
        <x:v>CHK-0060</x:v>
      </x:c>
      <x:c r="L20" s="14" t="str">
        <x:v>p.1.2.md / t.1.0.md 및 플레이테스트 데이터로 승인</x:v>
      </x:c>
      <x:c r="M20" s="16" t="str">
        <x:v>2026-07-10</x:v>
      </x:c>
    </x:row>
    <x:row r="21">
      <x:c r="A21" s="14" t="str">
        <x:v>D-10-01</x:v>
      </x:c>
      <x:c r="B21" s="14" t="str">
        <x:v>QA·릴리스·운영</x:v>
      </x:c>
      <x:c r="C21" s="14" t="str">
        <x:v>출시 KPI</x:v>
      </x:c>
      <x:c r="D21" s="14" t="str">
        <x:v>마피아 승률 목표를 단일 40~60%로 둘 것인가?</x:v>
      </x:c>
      <x:c r="E21" s="14" t="str">
        <x:v>A: 단일 / B: 인원별 / C: 역할 외 지표</x:v>
      </x:c>
      <x:c r="F21" s="14" t="str">
        <x:v>인원별 승률과 생존 시간 분포를 함께 승인한다.</x:v>
      </x:c>
      <x:c r="G21" s="14" t="str">
        <x:v>미정</x:v>
      </x:c>
      <x:c r="H21" s="14" t="str">
        <x:v>미정</x:v>
      </x:c>
      <x:c r="I21" s="14" t="str">
        <x:v>제품 책임자</x:v>
      </x:c>
      <x:c r="J21" s="16" t="str">
        <x:v>2026-07-31</x:v>
      </x:c>
      <x:c r="K21" s="14" t="str">
        <x:v>CHK-0193</x:v>
      </x:c>
      <x:c r="L21" s="14" t="str">
        <x:v>p.1.2.md / t.1.0.md 및 플레이테스트 데이터로 승인</x:v>
      </x:c>
      <x:c r="M21" s="16" t="str">
        <x:v>2026-07-10</x:v>
      </x:c>
    </x:row>
    <x:row r="22">
      <x:c r="A22" s="14" t="str">
        <x:v>D-10-02</x:v>
      </x:c>
      <x:c r="B22" s="14" t="str">
        <x:v>QA·릴리스·운영</x:v>
      </x:c>
      <x:c r="C22" s="14" t="str">
        <x:v>역할 공개</x:v>
      </x:c>
      <x:c r="D22" s="14" t="str">
        <x:v>사망 시 마피아 여부를 공개할 것인가?</x:v>
      </x:c>
      <x:c r="E22" s="14" t="str">
        <x:v>A: 항상 / B: 마피아 유전 시만 / C: 비공개</x:v>
      </x:c>
      <x:c r="F22" s="14" t="str">
        <x:v>유전 기능이 켜진 경우 현재 마피아 사망 사실만 전체 알림으로 공개한다.</x:v>
      </x:c>
      <x:c r="G22" s="14" t="str">
        <x:v>미정</x:v>
      </x:c>
      <x:c r="H22" s="14" t="str">
        <x:v>미정</x:v>
      </x:c>
      <x:c r="I22" s="14" t="str">
        <x:v>제품 책임자</x:v>
      </x:c>
      <x:c r="J22" s="16" t="str">
        <x:v>2026-07-31</x:v>
      </x:c>
      <x:c r="K22" s="14" t="str">
        <x:v>CHK-0038</x:v>
      </x:c>
      <x:c r="L22" s="14" t="str">
        <x:v>p.1.2.md / t.1.0.md 및 플레이테스트 데이터로 승인</x:v>
      </x:c>
      <x:c r="M22" s="16" t="str">
        <x:v>2026-07-10</x:v>
      </x:c>
    </x:row>
  </x:sheetData>
  <x:dataValidations count="1">
    <x:dataValidation type="list" sqref="H2:H22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30" hidden="0" customWidth="1"/>
  </x:cols>
  <x:sheetData>
    <x:row r="1" ht="30" customHeight="1">
      <x:c r="A1" s="6" t="str">
        <x:v>변경 ID</x:v>
      </x:c>
      <x:c r="B1" s="6" t="str">
        <x:v>요청일</x:v>
      </x:c>
      <x:c r="C1" s="6" t="str">
        <x:v>요청자</x:v>
      </x:c>
      <x:c r="D1" s="6" t="str">
        <x:v>변경 내용</x:v>
      </x:c>
      <x:c r="E1" s="6" t="str">
        <x:v>사유</x:v>
      </x:c>
      <x:c r="F1" s="6" t="str">
        <x:v>영향 범위</x:v>
      </x:c>
      <x:c r="G1" s="6" t="str">
        <x:v>우선순위</x:v>
      </x:c>
      <x:c r="H1" s="6" t="str">
        <x:v>승인자</x:v>
      </x:c>
      <x:c r="I1" s="6" t="str">
        <x:v>상태</x:v>
      </x:c>
      <x:c r="J1" s="6" t="str">
        <x:v>관련 ID</x:v>
      </x:c>
      <x:c r="K1" s="6" t="str">
        <x:v>적용 버전</x:v>
      </x:c>
      <x:c r="L1" s="6" t="str">
        <x:v>검증</x:v>
      </x:c>
      <x:c r="M1" s="6" t="str">
        <x:v>비고</x:v>
      </x:c>
    </x:row>
    <x:row r="2">
      <x:c r="A2" s="14" t="str">
        <x:v>CR-0001</x:v>
      </x:c>
      <x:c r="B2" s="14" t="str">
        <x:v>2026-07-10</x:v>
      </x:c>
      <x:c r="C2" s="14" t="str">
        <x:v>프로젝트 기준 갱신</x:v>
      </x:c>
      <x:c r="D2" s="14" t="str">
        <x:v>팀전·투표·최종재판 구조를 개인전·3장 사망·최후 생존으로 전환</x:v>
      </x:c>
      <x:c r="E2" s="14" t="str">
        <x:v>p.1.2.md 반영</x:v>
      </x:c>
      <x:c r="F2" s="14" t="str">
        <x:v>전 부문</x:v>
      </x:c>
      <x:c r="G2" s="14" t="str">
        <x:v>P0</x:v>
      </x:c>
      <x:c r="H2" s="14" t="str">
        <x:v>제품 책임자</x:v>
      </x:c>
      <x:c r="I2" s="14" t="str">
        <x:v>승인됨</x:v>
      </x:c>
      <x:c r="J2" s="14" t="str">
        <x:v>전체</x:v>
      </x:c>
      <x:c r="K2" s="14" t="str">
        <x:v>3.0-ko</x:v>
      </x:c>
      <x:c r="L2" s="14" t="str">
        <x:v>v3.0 백로그·QA 재기준화</x:v>
      </x:c>
      <x:c r="M2" s="14" t="str">
        <x:v>원본 보존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</x:cols>
  <x:sheetData>
    <x:row r="1" ht="30" customHeight="1">
      <x:c r="A1" s="6" t="str">
        <x:v>번호</x:v>
      </x:c>
      <x:c r="B1" s="6" t="str">
        <x:v>파일</x:v>
      </x:c>
      <x:c r="C1" s="6" t="str">
        <x:v>부문</x:v>
      </x:c>
      <x:c r="D1" s="6" t="str">
        <x:v>백로그</x:v>
      </x:c>
      <x:c r="E1" s="6" t="str">
        <x:v>QA</x:v>
      </x:c>
      <x:c r="F1" s="6" t="str">
        <x:v>위험</x:v>
      </x:c>
      <x:c r="G1" s="6" t="str">
        <x:v>결정</x:v>
      </x:c>
      <x:c r="H1" s="6" t="str">
        <x:v>버전</x:v>
      </x:c>
      <x:c r="I1" s="6" t="str">
        <x:v>기준</x:v>
      </x:c>
    </x:row>
    <x:row r="2">
      <x:c r="A2" s="14" t="str">
        <x:v>01</x:v>
      </x:c>
      <x:c r="B2" s="14" t="str">
        <x:v>01_인게임_게임플레이_v3.0.xlsx</x:v>
      </x:c>
      <x:c r="C2" s="14" t="str">
        <x:v>인게임·게임플레이</x:v>
      </x:c>
      <x:c r="D2" s="14" t="n">
        <x:v>80</x:v>
      </x:c>
      <x:c r="E2" s="14" t="n">
        <x:v>160</x:v>
      </x:c>
      <x:c r="F2" s="14" t="n">
        <x:v>4</x:v>
      </x:c>
      <x:c r="G2" s="14" t="n">
        <x:v>3</x:v>
      </x:c>
      <x:c r="H2" s="14" t="str">
        <x:v>3.0-ko</x:v>
      </x:c>
      <x:c r="I2" s="14" t="str">
        <x:v>p.1.2.md / t.1.0.md</x:v>
      </x:c>
    </x:row>
    <x:row r="3">
      <x:c r="A3" s="14" t="str">
        <x:v>02</x:v>
      </x:c>
      <x:c r="B3" s="14" t="str">
        <x:v>02_UI_UX_v3.0.xlsx</x:v>
      </x:c>
      <x:c r="C3" s="14" t="str">
        <x:v>UI·UX</x:v>
      </x:c>
      <x:c r="D3" s="14" t="n">
        <x:v>15</x:v>
      </x:c>
      <x:c r="E3" s="14" t="n">
        <x:v>30</x:v>
      </x:c>
      <x:c r="F3" s="14" t="n">
        <x:v>3</x:v>
      </x:c>
      <x:c r="G3" s="14" t="n">
        <x:v>2</x:v>
      </x:c>
      <x:c r="H3" s="14" t="str">
        <x:v>3.0-ko</x:v>
      </x:c>
      <x:c r="I3" s="14" t="str">
        <x:v>p.1.2.md / t.1.0.md</x:v>
      </x:c>
    </x:row>
    <x:row r="4">
      <x:c r="A4" s="14" t="str">
        <x:v>03</x:v>
      </x:c>
      <x:c r="B4" s="14" t="str">
        <x:v>03_게임설정_접근성_v3.0.xlsx</x:v>
      </x:c>
      <x:c r="C4" s="14" t="str">
        <x:v>게임 설정·접근성</x:v>
      </x:c>
      <x:c r="D4" s="14" t="n">
        <x:v>14</x:v>
      </x:c>
      <x:c r="E4" s="14" t="n">
        <x:v>28</x:v>
      </x:c>
      <x:c r="F4" s="14" t="n">
        <x:v>3</x:v>
      </x:c>
      <x:c r="G4" s="14" t="n">
        <x:v>2</x:v>
      </x:c>
      <x:c r="H4" s="14" t="str">
        <x:v>3.0-ko</x:v>
      </x:c>
      <x:c r="I4" s="14" t="str">
        <x:v>p.1.2.md / t.1.0.md</x:v>
      </x:c>
    </x:row>
    <x:row r="5">
      <x:c r="A5" s="14" t="str">
        <x:v>04</x:v>
      </x:c>
      <x:c r="B5" s="14" t="str">
        <x:v>04_온라인_로비_매치메이킹_v3.0.xlsx</x:v>
      </x:c>
      <x:c r="C5" s="14" t="str">
        <x:v>온라인·로비·매치메이킹</x:v>
      </x:c>
      <x:c r="D5" s="14" t="n">
        <x:v>15</x:v>
      </x:c>
      <x:c r="E5" s="14" t="n">
        <x:v>30</x:v>
      </x:c>
      <x:c r="F5" s="14" t="n">
        <x:v>3</x:v>
      </x:c>
      <x:c r="G5" s="14" t="n">
        <x:v>2</x:v>
      </x:c>
      <x:c r="H5" s="14" t="str">
        <x:v>3.0-ko</x:v>
      </x:c>
      <x:c r="I5" s="14" t="str">
        <x:v>p.1.2.md / t.1.0.md</x:v>
      </x:c>
    </x:row>
    <x:row r="6">
      <x:c r="A6" s="14" t="str">
        <x:v>05</x:v>
      </x:c>
      <x:c r="B6" s="14" t="str">
        <x:v>05_네트워크_동기화_v3.0.xlsx</x:v>
      </x:c>
      <x:c r="C6" s="14" t="str">
        <x:v>네트워크 동기화·보안</x:v>
      </x:c>
      <x:c r="D6" s="14" t="n">
        <x:v>12</x:v>
      </x:c>
      <x:c r="E6" s="14" t="n">
        <x:v>24</x:v>
      </x:c>
      <x:c r="F6" s="14" t="n">
        <x:v>3</x:v>
      </x:c>
      <x:c r="G6" s="14" t="n">
        <x:v>2</x:v>
      </x:c>
      <x:c r="H6" s="14" t="str">
        <x:v>3.0-ko</x:v>
      </x:c>
      <x:c r="I6" s="14" t="str">
        <x:v>p.1.2.md / t.1.0.md</x:v>
      </x:c>
    </x:row>
    <x:row r="7">
      <x:c r="A7" s="14" t="str">
        <x:v>06</x:v>
      </x:c>
      <x:c r="B7" s="14" t="str">
        <x:v>06_백엔드_데이터_모더레이션_v3.0.xlsx</x:v>
      </x:c>
      <x:c r="C7" s="14" t="str">
        <x:v>백엔드·데이터·모더레이션</x:v>
      </x:c>
      <x:c r="D7" s="14" t="n">
        <x:v>23</x:v>
      </x:c>
      <x:c r="E7" s="14" t="n">
        <x:v>46</x:v>
      </x:c>
      <x:c r="F7" s="14" t="n">
        <x:v>3</x:v>
      </x:c>
      <x:c r="G7" s="14" t="n">
        <x:v>2</x:v>
      </x:c>
      <x:c r="H7" s="14" t="str">
        <x:v>3.0-ko</x:v>
      </x:c>
      <x:c r="I7" s="14" t="str">
        <x:v>p.1.2.md / t.1.0.md</x:v>
      </x:c>
    </x:row>
    <x:row r="8">
      <x:c r="A8" s="14" t="str">
        <x:v>07</x:v>
      </x:c>
      <x:c r="B8" s="14" t="str">
        <x:v>07_캐릭터_커스터마이징_커머스_v3.0.xlsx</x:v>
      </x:c>
      <x:c r="C8" s="14" t="str">
        <x:v>캐릭터·커스터마이징·커머스</x:v>
      </x:c>
      <x:c r="D8" s="14" t="n">
        <x:v>29</x:v>
      </x:c>
      <x:c r="E8" s="14" t="n">
        <x:v>58</x:v>
      </x:c>
      <x:c r="F8" s="14" t="n">
        <x:v>3</x:v>
      </x:c>
      <x:c r="G8" s="14" t="n">
        <x:v>2</x:v>
      </x:c>
      <x:c r="H8" s="14" t="str">
        <x:v>3.0-ko</x:v>
      </x:c>
      <x:c r="I8" s="14" t="str">
        <x:v>p.1.2.md / t.1.0.md</x:v>
      </x:c>
    </x:row>
    <x:row r="9">
      <x:c r="A9" s="14" t="str">
        <x:v>08</x:v>
      </x:c>
      <x:c r="B9" s="14" t="str">
        <x:v>08_오디오_보이스채팅_v3.0.xlsx</x:v>
      </x:c>
      <x:c r="C9" s="14" t="str">
        <x:v>오디오·보이스 채팅</x:v>
      </x:c>
      <x:c r="D9" s="14" t="n">
        <x:v>12</x:v>
      </x:c>
      <x:c r="E9" s="14" t="n">
        <x:v>24</x:v>
      </x:c>
      <x:c r="F9" s="14" t="n">
        <x:v>3</x:v>
      </x:c>
      <x:c r="G9" s="14" t="n">
        <x:v>2</x:v>
      </x:c>
      <x:c r="H9" s="14" t="str">
        <x:v>3.0-ko</x:v>
      </x:c>
      <x:c r="I9" s="14" t="str">
        <x:v>p.1.2.md / t.1.0.md</x:v>
      </x:c>
    </x:row>
    <x:row r="10">
      <x:c r="A10" s="14" t="str">
        <x:v>09</x:v>
      </x:c>
      <x:c r="B10" s="14" t="str">
        <x:v>09_콘텐츠_맵_미니게임_v3.0.xlsx</x:v>
      </x:c>
      <x:c r="C10" s="14" t="str">
        <x:v>콘텐츠·맵·미니게임</x:v>
      </x:c>
      <x:c r="D10" s="14" t="n">
        <x:v>53</x:v>
      </x:c>
      <x:c r="E10" s="14" t="n">
        <x:v>106</x:v>
      </x:c>
      <x:c r="F10" s="14" t="n">
        <x:v>3</x:v>
      </x:c>
      <x:c r="G10" s="14" t="n">
        <x:v>2</x:v>
      </x:c>
      <x:c r="H10" s="14" t="str">
        <x:v>3.0-ko</x:v>
      </x:c>
      <x:c r="I10" s="14" t="str">
        <x:v>p.1.2.md / t.1.0.md</x:v>
      </x:c>
    </x:row>
    <x:row r="11">
      <x:c r="A11" s="14" t="str">
        <x:v>10</x:v>
      </x:c>
      <x:c r="B11" s="14" t="str">
        <x:v>10_QA_릴리스_운영_v3.0.xlsx</x:v>
      </x:c>
      <x:c r="C11" s="14" t="str">
        <x:v>QA·릴리스·운영</x:v>
      </x:c>
      <x:c r="D11" s="14" t="n">
        <x:v>32</x:v>
      </x:c>
      <x:c r="E11" s="14" t="n">
        <x:v>64</x:v>
      </x:c>
      <x:c r="F11" s="14" t="n">
        <x:v>3</x:v>
      </x:c>
      <x:c r="G11" s="14" t="n">
        <x:v>2</x:v>
      </x:c>
      <x:c r="H11" s="14" t="str">
        <x:v>3.0-ko</x:v>
      </x:c>
      <x:c r="I11" s="14" t="str">
        <x:v>p.1.2.md / t.1.0.md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</x:cols>
  <x:sheetData>
    <x:row r="1" ht="30" customHeight="1">
      <x:c r="A1" s="6" t="str">
        <x:v>항목</x:v>
      </x:c>
      <x:c r="B1" s="6" t="str">
        <x:v>규칙</x:v>
      </x:c>
      <x:c r="C1" s="6" t="str">
        <x:v>책임</x:v>
      </x:c>
      <x:c r="D1" s="6" t="str">
        <x:v>비고</x:v>
      </x:c>
    </x:row>
    <x:row r="2">
      <x:c r="A2" s="14" t="str">
        <x:v>기준 원본</x:v>
      </x:c>
      <x:c r="B2" s="14" t="str">
        <x:v>p.1.2.md가 핵심 규칙, t.1.0.md는 제안·확장 기준</x:v>
      </x:c>
      <x:c r="C2" s="14" t="str">
        <x:v>제품 책임자</x:v>
      </x:c>
      <x:c r="D2" s="14" t="str">
        <x:v>구버전 p.1.0은 이력</x:v>
      </x:c>
    </x:row>
    <x:row r="3">
      <x:c r="A3" s="14" t="str">
        <x:v>완료 정의</x:v>
      </x:c>
      <x:c r="B3" s="14" t="str">
        <x:v>구현·리뷰·QA·증빙·문서 갱신 완료</x:v>
      </x:c>
      <x:c r="C3" s="14" t="str">
        <x:v>각 담당</x:v>
      </x:c>
      <x:c r="D3" s="14" t="str">
        <x:v>P0/P1 결함 없음</x:v>
      </x:c>
    </x:row>
    <x:row r="4">
      <x:c r="A4" s="14" t="str">
        <x:v>상태 흐름</x:v>
      </x:c>
      <x:c r="B4" s="14" t="str">
        <x:v>미착수→사양 확인 중→구현 중→코드 리뷰→QA 진행 중→완료</x:v>
      </x:c>
      <x:c r="C4" s="14" t="str">
        <x:v>PM</x:v>
      </x:c>
      <x:c r="D4" s="14" t="str">
        <x:v>차단/보류 별도</x:v>
      </x:c>
    </x:row>
    <x:row r="5">
      <x:c r="A5" s="14" t="str">
        <x:v>변경 관리</x:v>
      </x:c>
      <x:c r="B5" s="14" t="str">
        <x:v>승패·비공개 정보·프로토콜·법무·MVP 변경은 결정/변경요청 필수</x:v>
      </x:c>
      <x:c r="C5" s="14" t="str">
        <x:v>제품 책임자</x:v>
      </x:c>
      <x:c r="D5" s="14" t="str">
        <x:v>감사 가능</x:v>
      </x:c>
    </x:row>
    <x:row r="6">
      <x:c r="A6" s="14" t="str">
        <x:v>시간</x:v>
      </x:c>
      <x:c r="B6" s="14" t="str">
        <x:v>표시 시간은 지역 시간, 서버 저장은 UTC</x:v>
      </x:c>
      <x:c r="C6" s="14" t="str">
        <x:v>서버</x:v>
      </x:c>
      <x:c r="D6" s="14" t="str">
        <x:v>ISO 8601</x:v>
      </x:c>
    </x:row>
    <x:row r="7">
      <x:c r="A7" s="14" t="str">
        <x:v>폐기 규칙</x:v>
      </x:c>
      <x:c r="B7" s="14" t="str">
        <x:v>밤 투표·추방·최종재판·시민팀 승리 관련 항목은 사용 금지</x:v>
      </x:c>
      <x:c r="C7" s="14" t="str">
        <x:v>전 부문</x:v>
      </x:c>
      <x:c r="D7" s="14" t="str">
        <x:v>회귀 테스트 포함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8" hidden="0" customWidth="1"/>
  </x:cols>
  <x:sheetData>
    <x:row r="1" ht="30" customHeight="1">
      <x:c r="A1" s="6" t="str">
        <x:v>Issue ID</x:v>
      </x:c>
      <x:c r="B1" s="6" t="str">
        <x:v>Summary</x:v>
      </x:c>
      <x:c r="C1" s="6" t="str">
        <x:v>Description</x:v>
      </x:c>
      <x:c r="D1" s="6" t="str">
        <x:v>Issue Type</x:v>
      </x:c>
      <x:c r="E1" s="6" t="str">
        <x:v>Priority</x:v>
      </x:c>
      <x:c r="F1" s="6" t="str">
        <x:v>Status</x:v>
      </x:c>
      <x:c r="G1" s="6" t="str">
        <x:v>Component</x:v>
      </x:c>
      <x:c r="H1" s="6" t="str">
        <x:v>Epic</x:v>
      </x:c>
      <x:c r="I1" s="6" t="str">
        <x:v>Milestone</x:v>
      </x:c>
      <x:c r="J1" s="6" t="str">
        <x:v>Owner Team</x:v>
      </x:c>
      <x:c r="K1" s="6" t="str">
        <x:v>Assignee</x:v>
      </x:c>
      <x:c r="L1" s="6" t="str">
        <x:v>Dependency</x:v>
      </x:c>
      <x:c r="M1" s="6" t="str">
        <x:v>Acceptance Criteria</x:v>
      </x:c>
      <x:c r="N1" s="6" t="str">
        <x:v>QA IDs</x:v>
      </x:c>
      <x:c r="O1" s="6" t="str">
        <x:v>Source</x:v>
      </x:c>
    </x:row>
    <x:row r="2">
      <x:c r="A2" s="14" t="str">
        <x:v>CHK-0001</x:v>
      </x:c>
      <x:c r="B2" s="14" t="str">
        <x:v>낮/밤/회의 상태 머신 구현</x:v>
      </x:c>
      <x:c r="C2" s="14" t="str">
        <x:v>최신 개인전 생존 규칙에서 게임 루프 기능을 구현하고 검증한다. 투표·추방·최종재판 로직을 전제로 하지 않는다.</x:v>
      </x:c>
      <x:c r="D2" s="14" t="str">
        <x:v>Task</x:v>
      </x:c>
      <x:c r="E2" s="14" t="str">
        <x:v>P0</x:v>
      </x:c>
      <x:c r="F2" s="14" t="str">
        <x:v>미착수</x:v>
      </x:c>
      <x:c r="G2" s="14" t="str">
        <x:v>인게임·게임플레이</x:v>
      </x:c>
      <x:c r="H2" s="14" t="str">
        <x:v>핵심 규칙</x:v>
      </x:c>
      <x:c r="I2" s="14" t="str">
        <x:v>MVP</x:v>
      </x:c>
      <x:c r="J2" s="14" t="str">
        <x:v>게임 디자인</x:v>
      </x:c>
      <x:c r="K2" s="14" t="str">
        <x:v>미정</x:v>
      </x:c>
      <x:c r="L2" s="14"/>
      <x:c r="M2" s="14" t="str">
        <x:v>낮, 밤, 낮 시작 회의 상태가 서버 기준으로 전환되고 클라이언트 UI가 동일하게 반영된다.</x:v>
      </x:c>
      <x:c r="N2" s="14" t="str">
        <x:v>TC-CHK-0001-01, TC-CHK-0001-02</x:v>
      </x:c>
      <x:c r="O2" s="14" t="str">
        <x:v>p.1.2.md</x:v>
      </x:c>
    </x:row>
    <x:row r="3">
      <x:c r="A3" s="14" t="str">
        <x:v>CHK-0002</x:v>
      </x:c>
      <x:c r="B3" s="14" t="str">
        <x:v>최후 생존자 승리 판정</x:v>
      </x:c>
      <x:c r="C3" s="14" t="str">
        <x:v>최신 개인전 생존 규칙에서 게임 루프 기능을 구현하고 검증한다. 투표·추방·최종재판 로직을 전제로 하지 않는다.</x:v>
      </x:c>
      <x:c r="D3" s="14" t="str">
        <x:v>Task</x:v>
      </x:c>
      <x:c r="E3" s="14" t="str">
        <x:v>P0</x:v>
      </x:c>
      <x:c r="F3" s="14" t="str">
        <x:v>미착수</x:v>
      </x:c>
      <x:c r="G3" s="14" t="str">
        <x:v>인게임·게임플레이</x:v>
      </x:c>
      <x:c r="H3" s="14" t="str">
        <x:v>핵심 규칙</x:v>
      </x:c>
      <x:c r="I3" s="14" t="str">
        <x:v>MVP</x:v>
      </x:c>
      <x:c r="J3" s="14" t="str">
        <x:v>게임 디자인</x:v>
      </x:c>
      <x:c r="K3" s="14" t="str">
        <x:v>미정</x:v>
      </x:c>
      <x:c r="L3" s="14"/>
      <x:c r="M3" s="14" t="str">
        <x:v>생존자가 1명 남는 즉시 역할과 무관하게 해당 플레이어 승리로 종료된다.</x:v>
      </x:c>
      <x:c r="N3" s="14" t="str">
        <x:v>TC-CHK-0002-01, TC-CHK-0002-02</x:v>
      </x:c>
      <x:c r="O3" s="14" t="str">
        <x:v>p.1.2.md</x:v>
      </x:c>
    </x:row>
    <x:row r="4">
      <x:c r="A4" s="14" t="str">
        <x:v>CHK-0003</x:v>
      </x:c>
      <x:c r="B4" s="14" t="str">
        <x:v>사망 후 관전 모드</x:v>
      </x:c>
      <x:c r="C4" s="14" t="str">
        <x:v>최신 개인전 생존 규칙에서 게임 루프 기능을 구현하고 검증한다. 투표·추방·최종재판 로직을 전제로 하지 않는다.</x:v>
      </x:c>
      <x:c r="D4" s="14" t="str">
        <x:v>Task</x:v>
      </x:c>
      <x:c r="E4" s="14" t="str">
        <x:v>P0</x:v>
      </x:c>
      <x:c r="F4" s="14" t="str">
        <x:v>미착수</x:v>
      </x:c>
      <x:c r="G4" s="14" t="str">
        <x:v>인게임·게임플레이</x:v>
      </x:c>
      <x:c r="H4" s="14" t="str">
        <x:v>핵심 규칙</x:v>
      </x:c>
      <x:c r="I4" s="14" t="str">
        <x:v>MVP</x:v>
      </x:c>
      <x:c r="J4" s="14" t="str">
        <x:v>게임 디자인</x:v>
      </x:c>
      <x:c r="K4" s="14" t="str">
        <x:v>미정</x:v>
      </x:c>
      <x:c r="L4" s="14"/>
      <x:c r="M4" s="14" t="str">
        <x:v>사망자는 이동/메모/아이템/미니게임/회의 영향이 차단되고 관전만 가능하다.</x:v>
      </x:c>
      <x:c r="N4" s="14" t="str">
        <x:v>TC-CHK-0003-01, TC-CHK-0003-02</x:v>
      </x:c>
      <x:c r="O4" s="14" t="str">
        <x:v>p.1.2.md</x:v>
      </x:c>
    </x:row>
    <x:row r="5">
      <x:c r="A5" s="14" t="str">
        <x:v>CHK-0004</x:v>
      </x:c>
      <x:c r="B5" s="14" t="str">
        <x:v>동시 사망 처리</x:v>
      </x:c>
      <x:c r="C5" s="14" t="str">
        <x:v>최신 개인전 생존 규칙에서 게임 루프 기능을 구현하고 검증한다. 투표·추방·최종재판 로직을 전제로 하지 않는다.</x:v>
      </x:c>
      <x:c r="D5" s="14" t="str">
        <x:v>Task</x:v>
      </x:c>
      <x:c r="E5" s="14" t="str">
        <x:v>P0</x:v>
      </x:c>
      <x:c r="F5" s="14" t="str">
        <x:v>미착수</x:v>
      </x:c>
      <x:c r="G5" s="14" t="str">
        <x:v>인게임·게임플레이</x:v>
      </x:c>
      <x:c r="H5" s="14" t="str">
        <x:v>핵심 규칙</x:v>
      </x:c>
      <x:c r="I5" s="14" t="str">
        <x:v>MVP</x:v>
      </x:c>
      <x:c r="J5" s="14" t="str">
        <x:v>게임 디자인</x:v>
      </x:c>
      <x:c r="K5" s="14" t="str">
        <x:v>미정</x:v>
      </x:c>
      <x:c r="L5" s="14"/>
      <x:c r="M5" s="14" t="str">
        <x:v>같은 틱에 여러 플레이어가 3장 사망해도 최종 생존자 판정이 결정론적으로 처리된다.</x:v>
      </x:c>
      <x:c r="N5" s="14" t="str">
        <x:v>TC-CHK-0004-01, TC-CHK-0004-02</x:v>
      </x:c>
      <x:c r="O5" s="14" t="str">
        <x:v>p.1.2.md</x:v>
      </x:c>
    </x:row>
    <x:row r="6">
      <x:c r="A6" s="14" t="str">
        <x:v>CHK-0007</x:v>
      </x:c>
      <x:c r="B6" s="14" t="str">
        <x:v>시민 역할 배정</x:v>
      </x:c>
      <x:c r="C6" s="14" t="str">
        <x:v>최신 개인전 생존 규칙에서 역할 기능을 구현하고 검증한다. 투표·추방·최종재판 로직을 전제로 하지 않는다.</x:v>
      </x:c>
      <x:c r="D6" s="14" t="str">
        <x:v>Task</x:v>
      </x:c>
      <x:c r="E6" s="14" t="str">
        <x:v>P0</x:v>
      </x:c>
      <x:c r="F6" s="14" t="str">
        <x:v>미착수</x:v>
      </x:c>
      <x:c r="G6" s="14" t="str">
        <x:v>인게임·게임플레이</x:v>
      </x:c>
      <x:c r="H6" s="14" t="str">
        <x:v>핵심 규칙</x:v>
      </x:c>
      <x:c r="I6" s="14" t="str">
        <x:v>MVP</x:v>
      </x:c>
      <x:c r="J6" s="14" t="str">
        <x:v>게임 디자인</x:v>
      </x:c>
      <x:c r="K6" s="14" t="str">
        <x:v>미정</x:v>
      </x:c>
      <x:c r="L6" s="14"/>
      <x:c r="M6" s="14" t="str">
        <x:v>시민 플레이어에게 기본 능력과 색상 메모 제한이 적용된다.</x:v>
      </x:c>
      <x:c r="N6" s="14" t="str">
        <x:v>TC-CHK-0007-01, TC-CHK-0007-02</x:v>
      </x:c>
      <x:c r="O6" s="14" t="str">
        <x:v>p.1.2.md</x:v>
      </x:c>
    </x:row>
    <x:row r="7">
      <x:c r="A7" s="14" t="str">
        <x:v>CHK-0008</x:v>
      </x:c>
      <x:c r="B7" s="14" t="str">
        <x:v>마피아 역할 배정</x:v>
      </x:c>
      <x:c r="C7" s="14" t="str">
        <x:v>최신 개인전 생존 규칙에서 역할 기능을 구현하고 검증한다. 투표·추방·최종재판 로직을 전제로 하지 않는다.</x:v>
      </x:c>
      <x:c r="D7" s="14" t="str">
        <x:v>Task</x:v>
      </x:c>
      <x:c r="E7" s="14" t="str">
        <x:v>P0</x:v>
      </x:c>
      <x:c r="F7" s="14" t="str">
        <x:v>미착수</x:v>
      </x:c>
      <x:c r="G7" s="14" t="str">
        <x:v>인게임·게임플레이</x:v>
      </x:c>
      <x:c r="H7" s="14" t="str">
        <x:v>핵심 규칙</x:v>
      </x:c>
      <x:c r="I7" s="14" t="str">
        <x:v>MVP</x:v>
      </x:c>
      <x:c r="J7" s="14" t="str">
        <x:v>게임 디자인</x:v>
      </x:c>
      <x:c r="K7" s="14" t="str">
        <x:v>미정</x:v>
      </x:c>
      <x:c r="L7" s="14"/>
      <x:c r="M7" s="14" t="str">
        <x:v>마피아에게 색 위조, 빠른 메모 획득, 전용 UI가 적용된다.</x:v>
      </x:c>
      <x:c r="N7" s="14" t="str">
        <x:v>TC-CHK-0008-01, TC-CHK-0008-02</x:v>
      </x:c>
      <x:c r="O7" s="14" t="str">
        <x:v>p.1.2.md</x:v>
      </x:c>
    </x:row>
    <x:row r="8">
      <x:c r="A8" s="14" t="str">
        <x:v>CHK-0009</x:v>
      </x:c>
      <x:c r="B8" s="14" t="str">
        <x:v>역할 비공개 유지</x:v>
      </x:c>
      <x:c r="C8" s="14" t="str">
        <x:v>최신 개인전 생존 규칙에서 역할 기능을 구현하고 검증한다. 투표·추방·최종재판 로직을 전제로 하지 않는다.</x:v>
      </x:c>
      <x:c r="D8" s="14" t="str">
        <x:v>Task</x:v>
      </x:c>
      <x:c r="E8" s="14" t="str">
        <x:v>P0</x:v>
      </x:c>
      <x:c r="F8" s="14" t="str">
        <x:v>미착수</x:v>
      </x:c>
      <x:c r="G8" s="14" t="str">
        <x:v>인게임·게임플레이</x:v>
      </x:c>
      <x:c r="H8" s="14" t="str">
        <x:v>핵심 규칙</x:v>
      </x:c>
      <x:c r="I8" s="14" t="str">
        <x:v>MVP</x:v>
      </x:c>
      <x:c r="J8" s="14" t="str">
        <x:v>게임 디자인</x:v>
      </x:c>
      <x:c r="K8" s="14" t="str">
        <x:v>미정</x:v>
      </x:c>
      <x:c r="L8" s="14"/>
      <x:c r="M8" s="14" t="str">
        <x:v>자신 외에는 역할이 UI/로그/네트워크 패킷으로 노출되지 않는다.</x:v>
      </x:c>
      <x:c r="N8" s="14" t="str">
        <x:v>TC-CHK-0009-01, TC-CHK-0009-02</x:v>
      </x:c>
      <x:c r="O8" s="14" t="str">
        <x:v>p.1.2.md</x:v>
      </x:c>
    </x:row>
    <x:row r="9">
      <x:c r="A9" s="14" t="str">
        <x:v>CHK-0010</x:v>
      </x:c>
      <x:c r="B9" s="14" t="str">
        <x:v>역할 변경 이벤트</x:v>
      </x:c>
      <x:c r="C9" s="14" t="str">
        <x:v>최신 개인전 생존 규칙에서 역할 기능을 구현하고 검증한다. 투표·추방·최종재판 로직을 전제로 하지 않는다.</x:v>
      </x:c>
      <x:c r="D9" s="14" t="str">
        <x:v>Task</x:v>
      </x:c>
      <x:c r="E9" s="14" t="str">
        <x:v>P0</x:v>
      </x:c>
      <x:c r="F9" s="14" t="str">
        <x:v>미착수</x:v>
      </x:c>
      <x:c r="G9" s="14" t="str">
        <x:v>인게임·게임플레이</x:v>
      </x:c>
      <x:c r="H9" s="14" t="str">
        <x:v>핵심 규칙</x:v>
      </x:c>
      <x:c r="I9" s="14" t="str">
        <x:v>MVP</x:v>
      </x:c>
      <x:c r="J9" s="14" t="str">
        <x:v>게임 디자인</x:v>
      </x:c>
      <x:c r="K9" s="14" t="str">
        <x:v>미정</x:v>
      </x:c>
      <x:c r="L9" s="14"/>
      <x:c r="M9" s="14" t="str">
        <x:v>마피아 유전으로 역할이 바뀔 때 기존 상태와 신규 능력이 충돌 없이 전환된다.</x:v>
      </x:c>
      <x:c r="N9" s="14" t="str">
        <x:v>TC-CHK-0010-01, TC-CHK-0010-02</x:v>
      </x:c>
      <x:c r="O9" s="14" t="str">
        <x:v>p.1.2.md</x:v>
      </x:c>
    </x:row>
    <x:row r="10">
      <x:c r="A10" s="14" t="str">
        <x:v>CHK-0011</x:v>
      </x:c>
      <x:c r="B10" s="14" t="str">
        <x:v>투표/추방 제거</x:v>
      </x:c>
      <x:c r="C10" s="14" t="str">
        <x:v>최신 개인전 생존 규칙에서 회의 기능을 구현하고 검증한다. 투표·추방·최종재판 로직을 전제로 하지 않는다.</x:v>
      </x:c>
      <x:c r="D10" s="14" t="str">
        <x:v>Task</x:v>
      </x:c>
      <x:c r="E10" s="14" t="str">
        <x:v>P0</x:v>
      </x:c>
      <x:c r="F10" s="14" t="str">
        <x:v>미착수</x:v>
      </x:c>
      <x:c r="G10" s="14" t="str">
        <x:v>인게임·게임플레이</x:v>
      </x:c>
      <x:c r="H10" s="14" t="str">
        <x:v>핵심 규칙</x:v>
      </x:c>
      <x:c r="I10" s="14" t="str">
        <x:v>MVP</x:v>
      </x:c>
      <x:c r="J10" s="14" t="str">
        <x:v>게임 디자인</x:v>
      </x:c>
      <x:c r="K10" s="14" t="str">
        <x:v>미정</x:v>
      </x:c>
      <x:c r="L10" s="14"/>
      <x:c r="M10" s="14" t="str">
        <x:v>회의에서 투표 제거 UI가 없고, 회의는 정보 공유와 분위기 형성만 담당한다.</x:v>
      </x:c>
      <x:c r="N10" s="14" t="str">
        <x:v>TC-CHK-0011-01, TC-CHK-0011-02</x:v>
      </x:c>
      <x:c r="O10" s="14" t="str">
        <x:v>p.1.2.md</x:v>
      </x:c>
    </x:row>
    <x:row r="11">
      <x:c r="A11" s="14" t="str">
        <x:v>CHK-0012</x:v>
      </x:c>
      <x:c r="B11" s="14" t="str">
        <x:v>낮 시작 전체 회의</x:v>
      </x:c>
      <x:c r="C11" s="14" t="str">
        <x:v>최신 개인전 생존 규칙에서 회의 기능을 구현하고 검증한다. 투표·추방·최종재판 로직을 전제로 하지 않는다.</x:v>
      </x:c>
      <x:c r="D11" s="14" t="str">
        <x:v>Task</x:v>
      </x:c>
      <x:c r="E11" s="14" t="str">
        <x:v>P0</x:v>
      </x:c>
      <x:c r="F11" s="14" t="str">
        <x:v>미착수</x:v>
      </x:c>
      <x:c r="G11" s="14" t="str">
        <x:v>인게임·게임플레이</x:v>
      </x:c>
      <x:c r="H11" s="14" t="str">
        <x:v>핵심 규칙</x:v>
      </x:c>
      <x:c r="I11" s="14" t="str">
        <x:v>MVP</x:v>
      </x:c>
      <x:c r="J11" s="14" t="str">
        <x:v>게임 디자인</x:v>
      </x:c>
      <x:c r="K11" s="14" t="str">
        <x:v>미정</x:v>
      </x:c>
      <x:c r="L11" s="14"/>
      <x:c r="M11" s="14" t="str">
        <x:v>매 낮 시작 시 지정 시간 동안 전체 음성/채팅/상태 UI가 활성화된다.</x:v>
      </x:c>
      <x:c r="N11" s="14" t="str">
        <x:v>TC-CHK-0012-01, TC-CHK-0012-02</x:v>
      </x:c>
      <x:c r="O11" s="14" t="str">
        <x:v>p.1.2.md</x:v>
      </x:c>
    </x:row>
    <x:row r="12">
      <x:c r="A12" s="14" t="str">
        <x:v>CHK-0013</x:v>
      </x:c>
      <x:c r="B12" s="14" t="str">
        <x:v>회의 종료 후 자유 행동 전환</x:v>
      </x:c>
      <x:c r="C12" s="14" t="str">
        <x:v>최신 개인전 생존 규칙에서 회의 기능을 구현하고 검증한다. 투표·추방·최종재판 로직을 전제로 하지 않는다.</x:v>
      </x:c>
      <x:c r="D12" s="14" t="str">
        <x:v>Task</x:v>
      </x:c>
      <x:c r="E12" s="14" t="str">
        <x:v>P0</x:v>
      </x:c>
      <x:c r="F12" s="14" t="str">
        <x:v>미착수</x:v>
      </x:c>
      <x:c r="G12" s="14" t="str">
        <x:v>인게임·게임플레이</x:v>
      </x:c>
      <x:c r="H12" s="14" t="str">
        <x:v>핵심 규칙</x:v>
      </x:c>
      <x:c r="I12" s="14" t="str">
        <x:v>MVP</x:v>
      </x:c>
      <x:c r="J12" s="14" t="str">
        <x:v>게임 디자인</x:v>
      </x:c>
      <x:c r="K12" s="14" t="str">
        <x:v>미정</x:v>
      </x:c>
      <x:c r="L12" s="14"/>
      <x:c r="M12" s="14" t="str">
        <x:v>회의 종료 즉시 이동, 메모 부착, 아이템 사용, 미니게임이 활성화된다.</x:v>
      </x:c>
      <x:c r="N12" s="14" t="str">
        <x:v>TC-CHK-0013-01, TC-CHK-0013-02</x:v>
      </x:c>
      <x:c r="O12" s="14" t="str">
        <x:v>p.1.2.md</x:v>
      </x:c>
    </x:row>
    <x:row r="13">
      <x:c r="A13" s="14" t="str">
        <x:v>CHK-0014</x:v>
      </x:c>
      <x:c r="B13" s="14" t="str">
        <x:v>밤 추리 시간</x:v>
      </x:c>
      <x:c r="C13" s="14" t="str">
        <x:v>최신 개인전 생존 규칙에서 회의 기능을 구현하고 검증한다. 투표·추방·최종재판 로직을 전제로 하지 않는다.</x:v>
      </x:c>
      <x:c r="D13" s="14" t="str">
        <x:v>Task</x:v>
      </x:c>
      <x:c r="E13" s="14" t="str">
        <x:v>P0</x:v>
      </x:c>
      <x:c r="F13" s="14" t="str">
        <x:v>미착수</x:v>
      </x:c>
      <x:c r="G13" s="14" t="str">
        <x:v>인게임·게임플레이</x:v>
      </x:c>
      <x:c r="H13" s="14" t="str">
        <x:v>핵심 규칙</x:v>
      </x:c>
      <x:c r="I13" s="14" t="str">
        <x:v>MVP</x:v>
      </x:c>
      <x:c r="J13" s="14" t="str">
        <x:v>게임 디자인</x:v>
      </x:c>
      <x:c r="K13" s="14" t="str">
        <x:v>미정</x:v>
      </x:c>
      <x:c r="L13" s="14"/>
      <x:c r="M13" s="14" t="str">
        <x:v>밤에는 중앙 집합, 메모 확인, 이동 제한/대화 제한 정책이 정상 적용된다.</x:v>
      </x:c>
      <x:c r="N13" s="14" t="str">
        <x:v>TC-CHK-0014-01, TC-CHK-0014-02</x:v>
      </x:c>
      <x:c r="O13" s="14" t="str">
        <x:v>p.1.2.md</x:v>
      </x:c>
    </x:row>
    <x:row r="14">
      <x:c r="A14" s="14" t="str">
        <x:v>CHK-0016</x:v>
      </x:c>
      <x:c r="B14" s="14" t="str">
        <x:v>등 뒤 부착 판정</x:v>
      </x:c>
      <x:c r="C14" s="14" t="str">
        <x:v>최신 개인전 생존 규칙에서 메모 부착 기능을 구현하고 검증한다. 투표·추방·최종재판 로직을 전제로 하지 않는다.</x:v>
      </x:c>
      <x:c r="D14" s="14" t="str">
        <x:v>Task</x:v>
      </x:c>
      <x:c r="E14" s="14" t="str">
        <x:v>P0</x:v>
      </x:c>
      <x:c r="F14" s="14" t="str">
        <x:v>미착수</x:v>
      </x:c>
      <x:c r="G14" s="14" t="str">
        <x:v>인게임·게임플레이</x:v>
      </x:c>
      <x:c r="H14" s="14" t="str">
        <x:v>메모 시스템</x:v>
      </x:c>
      <x:c r="I14" s="14" t="str">
        <x:v>MVP</x:v>
      </x:c>
      <x:c r="J14" s="14" t="str">
        <x:v>클라이언트 엔지니어링</x:v>
      </x:c>
      <x:c r="K14" s="14" t="str">
        <x:v>미정</x:v>
      </x:c>
      <x:c r="L14" s="14"/>
      <x:c r="M14" s="14" t="str">
        <x:v>대상 등 뒤 유효 각도/거리에서만 메모 부착이 시작된다.</x:v>
      </x:c>
      <x:c r="N14" s="14" t="str">
        <x:v>TC-CHK-0016-01, TC-CHK-0016-02</x:v>
      </x:c>
      <x:c r="O14" s="14" t="str">
        <x:v>p.1.2.md</x:v>
      </x:c>
    </x:row>
    <x:row r="15">
      <x:c r="A15" s="14" t="str">
        <x:v>CHK-0017</x:v>
      </x:c>
      <x:c r="B15" s="14" t="str">
        <x:v>부착 시간 처리</x:v>
      </x:c>
      <x:c r="C15" s="14" t="str">
        <x:v>최신 개인전 생존 규칙에서 메모 부착 기능을 구현하고 검증한다. 투표·추방·최종재판 로직을 전제로 하지 않는다.</x:v>
      </x:c>
      <x:c r="D15" s="14" t="str">
        <x:v>Task</x:v>
      </x:c>
      <x:c r="E15" s="14" t="str">
        <x:v>P0</x:v>
      </x:c>
      <x:c r="F15" s="14" t="str">
        <x:v>미착수</x:v>
      </x:c>
      <x:c r="G15" s="14" t="str">
        <x:v>인게임·게임플레이</x:v>
      </x:c>
      <x:c r="H15" s="14" t="str">
        <x:v>메모 시스템</x:v>
      </x:c>
      <x:c r="I15" s="14" t="str">
        <x:v>MVP</x:v>
      </x:c>
      <x:c r="J15" s="14" t="str">
        <x:v>클라이언트 엔지니어링</x:v>
      </x:c>
      <x:c r="K15" s="14" t="str">
        <x:v>미정</x:v>
      </x:c>
      <x:c r="L15" s="14"/>
      <x:c r="M15" s="14" t="str">
        <x:v>부착 게이지 1.2~1.5초 완료 후 서버가 메모를 확정한다.</x:v>
      </x:c>
      <x:c r="N15" s="14" t="str">
        <x:v>TC-CHK-0017-01, TC-CHK-0017-02</x:v>
      </x:c>
      <x:c r="O15" s="14" t="str">
        <x:v>p.1.2.md</x:v>
      </x:c>
    </x:row>
    <x:row r="16">
      <x:c r="A16" s="14" t="str">
        <x:v>CHK-0018</x:v>
      </x:c>
      <x:c r="B16" s="14" t="str">
        <x:v>이동 중 실패 처리</x:v>
      </x:c>
      <x:c r="C16" s="14" t="str">
        <x:v>최신 개인전 생존 규칙에서 메모 부착 기능을 구현하고 검증한다. 투표·추방·최종재판 로직을 전제로 하지 않는다.</x:v>
      </x:c>
      <x:c r="D16" s="14" t="str">
        <x:v>Task</x:v>
      </x:c>
      <x:c r="E16" s="14" t="str">
        <x:v>P0</x:v>
      </x:c>
      <x:c r="F16" s="14" t="str">
        <x:v>미착수</x:v>
      </x:c>
      <x:c r="G16" s="14" t="str">
        <x:v>인게임·게임플레이</x:v>
      </x:c>
      <x:c r="H16" s="14" t="str">
        <x:v>메모 시스템</x:v>
      </x:c>
      <x:c r="I16" s="14" t="str">
        <x:v>MVP</x:v>
      </x:c>
      <x:c r="J16" s="14" t="str">
        <x:v>클라이언트 엔지니어링</x:v>
      </x:c>
      <x:c r="K16" s="14" t="str">
        <x:v>미정</x:v>
      </x:c>
      <x:c r="L16" s="14"/>
      <x:c r="M16" s="14" t="str">
        <x:v>대상이 거리 밖으로 벗어나면 부착이 실패하고 메모 소모 정책이 적용된다.</x:v>
      </x:c>
      <x:c r="N16" s="14" t="str">
        <x:v>TC-CHK-0018-01, TC-CHK-0018-02</x:v>
      </x:c>
      <x:c r="O16" s="14" t="str">
        <x:v>p.1.2.md</x:v>
      </x:c>
    </x:row>
    <x:row r="17">
      <x:c r="A17" s="14" t="str">
        <x:v>CHK-0019</x:v>
      </x:c>
      <x:c r="B17" s="14" t="str">
        <x:v>부착 모션 동기화</x:v>
      </x:c>
      <x:c r="C17" s="14" t="str">
        <x:v>최신 개인전 생존 규칙에서 메모 부착 기능을 구현하고 검증한다. 투표·추방·최종재판 로직을 전제로 하지 않는다.</x:v>
      </x:c>
      <x:c r="D17" s="14" t="str">
        <x:v>Task</x:v>
      </x:c>
      <x:c r="E17" s="14" t="str">
        <x:v>P0</x:v>
      </x:c>
      <x:c r="F17" s="14" t="str">
        <x:v>미착수</x:v>
      </x:c>
      <x:c r="G17" s="14" t="str">
        <x:v>인게임·게임플레이</x:v>
      </x:c>
      <x:c r="H17" s="14" t="str">
        <x:v>메모 시스템</x:v>
      </x:c>
      <x:c r="I17" s="14" t="str">
        <x:v>MVP</x:v>
      </x:c>
      <x:c r="J17" s="14" t="str">
        <x:v>클라이언트 엔지니어링</x:v>
      </x:c>
      <x:c r="K17" s="14" t="str">
        <x:v>미정</x:v>
      </x:c>
      <x:c r="L17" s="14"/>
      <x:c r="M17" s="14" t="str">
        <x:v>주변 플레이어가 부착 모션을 관찰할 수 있고 원거리에서는 내용이 보이지 않는다.</x:v>
      </x:c>
      <x:c r="N17" s="14" t="str">
        <x:v>TC-CHK-0019-01, TC-CHK-0019-02</x:v>
      </x:c>
      <x:c r="O17" s="14" t="str">
        <x:v>p.1.2.md</x:v>
      </x:c>
    </x:row>
    <x:row r="18">
      <x:c r="A18" s="14" t="str">
        <x:v>CHK-0020</x:v>
      </x:c>
      <x:c r="B18" s="14" t="str">
        <x:v>동시 부착 충돌</x:v>
      </x:c>
      <x:c r="C18" s="14" t="str">
        <x:v>최신 개인전 생존 규칙에서 메모 부착 기능을 구현하고 검증한다. 투표·추방·최종재판 로직을 전제로 하지 않는다.</x:v>
      </x:c>
      <x:c r="D18" s="14" t="str">
        <x:v>Task</x:v>
      </x:c>
      <x:c r="E18" s="14" t="str">
        <x:v>P0</x:v>
      </x:c>
      <x:c r="F18" s="14" t="str">
        <x:v>미착수</x:v>
      </x:c>
      <x:c r="G18" s="14" t="str">
        <x:v>인게임·게임플레이</x:v>
      </x:c>
      <x:c r="H18" s="14" t="str">
        <x:v>메모 시스템</x:v>
      </x:c>
      <x:c r="I18" s="14" t="str">
        <x:v>MVP</x:v>
      </x:c>
      <x:c r="J18" s="14" t="str">
        <x:v>클라이언트 엔지니어링</x:v>
      </x:c>
      <x:c r="K18" s="14" t="str">
        <x:v>미정</x:v>
      </x:c>
      <x:c r="L18" s="14"/>
      <x:c r="M18" s="14" t="str">
        <x:v>동시에 여러 명이 같은 대상에게 붙일 때 메모 순서와 사망 판정이 결정론적이다.</x:v>
      </x:c>
      <x:c r="N18" s="14" t="str">
        <x:v>TC-CHK-0020-01, TC-CHK-0020-02</x:v>
      </x:c>
      <x:c r="O18" s="14" t="str">
        <x:v>p.1.2.md</x:v>
      </x:c>
    </x:row>
    <x:row r="19">
      <x:c r="A19" s="14" t="str">
        <x:v>CHK-0021</x:v>
      </x:c>
      <x:c r="B19" s="14" t="str">
        <x:v>자기 등 메모 비공개</x:v>
      </x:c>
      <x:c r="C19" s="14" t="str">
        <x:v>최신 개인전 생존 규칙에서 메모 상태 기능을 구현하고 검증한다. 투표·추방·최종재판 로직을 전제로 하지 않는다.</x:v>
      </x:c>
      <x:c r="D19" s="14" t="str">
        <x:v>Task</x:v>
      </x:c>
      <x:c r="E19" s="14" t="str">
        <x:v>P0</x:v>
      </x:c>
      <x:c r="F19" s="14" t="str">
        <x:v>미착수</x:v>
      </x:c>
      <x:c r="G19" s="14" t="str">
        <x:v>인게임·게임플레이</x:v>
      </x:c>
      <x:c r="H19" s="14" t="str">
        <x:v>메모 시스템</x:v>
      </x:c>
      <x:c r="I19" s="14" t="str">
        <x:v>MVP</x:v>
      </x:c>
      <x:c r="J19" s="14" t="str">
        <x:v>클라이언트 엔지니어링</x:v>
      </x:c>
      <x:c r="K19" s="14" t="str">
        <x:v>미정</x:v>
      </x:c>
      <x:c r="L19" s="14"/>
      <x:c r="M19" s="14" t="str">
        <x:v>플레이어는 자기 등에 붙은 메모 내용/색/개수를 직접 볼 수 없다.</x:v>
      </x:c>
      <x:c r="N19" s="14" t="str">
        <x:v>TC-CHK-0021-01, TC-CHK-0021-02</x:v>
      </x:c>
      <x:c r="O19" s="14" t="str">
        <x:v>p.1.2.md</x:v>
      </x:c>
    </x:row>
    <x:row r="20">
      <x:c r="A20" s="14" t="str">
        <x:v>CHK-0022</x:v>
      </x:c>
      <x:c r="B20" s="14" t="str">
        <x:v>타인 등 메모 표시</x:v>
      </x:c>
      <x:c r="C20" s="14" t="str">
        <x:v>최신 개인전 생존 규칙에서 메모 상태 기능을 구현하고 검증한다. 투표·추방·최종재판 로직을 전제로 하지 않는다.</x:v>
      </x:c>
      <x:c r="D20" s="14" t="str">
        <x:v>Task</x:v>
      </x:c>
      <x:c r="E20" s="14" t="str">
        <x:v>P0</x:v>
      </x:c>
      <x:c r="F20" s="14" t="str">
        <x:v>미착수</x:v>
      </x:c>
      <x:c r="G20" s="14" t="str">
        <x:v>인게임·게임플레이</x:v>
      </x:c>
      <x:c r="H20" s="14" t="str">
        <x:v>메모 시스템</x:v>
      </x:c>
      <x:c r="I20" s="14" t="str">
        <x:v>MVP</x:v>
      </x:c>
      <x:c r="J20" s="14" t="str">
        <x:v>클라이언트 엔지니어링</x:v>
      </x:c>
      <x:c r="K20" s="14" t="str">
        <x:v>미정</x:v>
      </x:c>
      <x:c r="L20" s="14"/>
      <x:c r="M20" s="14" t="str">
        <x:v>타인의 등 메모는 거리와 각도에 따라 개수/색/내용 가독성이 달라진다.</x:v>
      </x:c>
      <x:c r="N20" s="14" t="str">
        <x:v>TC-CHK-0022-01, TC-CHK-0022-02</x:v>
      </x:c>
      <x:c r="O20" s="14" t="str">
        <x:v>p.1.2.md</x:v>
      </x:c>
    </x:row>
    <x:row r="21">
      <x:c r="A21" s="14" t="str">
        <x:v>CHK-0023</x:v>
      </x:c>
      <x:c r="B21" s="14" t="str">
        <x:v>메모 3장 사망</x:v>
      </x:c>
      <x:c r="C21" s="14" t="str">
        <x:v>최신 개인전 생존 규칙에서 메모 상태 기능을 구현하고 검증한다. 투표·추방·최종재판 로직을 전제로 하지 않는다.</x:v>
      </x:c>
      <x:c r="D21" s="14" t="str">
        <x:v>Task</x:v>
      </x:c>
      <x:c r="E21" s="14" t="str">
        <x:v>P0</x:v>
      </x:c>
      <x:c r="F21" s="14" t="str">
        <x:v>미착수</x:v>
      </x:c>
      <x:c r="G21" s="14" t="str">
        <x:v>인게임·게임플레이</x:v>
      </x:c>
      <x:c r="H21" s="14" t="str">
        <x:v>메모 시스템</x:v>
      </x:c>
      <x:c r="I21" s="14" t="str">
        <x:v>MVP</x:v>
      </x:c>
      <x:c r="J21" s="14" t="str">
        <x:v>클라이언트 엔지니어링</x:v>
      </x:c>
      <x:c r="K21" s="14" t="str">
        <x:v>미정</x:v>
      </x:c>
      <x:c r="L21" s="14"/>
      <x:c r="M21" s="14" t="str">
        <x:v>3번째 유효 메모가 붙는 순간 대상이 즉시 사망 처리된다.</x:v>
      </x:c>
      <x:c r="N21" s="14" t="str">
        <x:v>TC-CHK-0023-01, TC-CHK-0023-02</x:v>
      </x:c>
      <x:c r="O21" s="14" t="str">
        <x:v>p.1.2.md</x:v>
      </x:c>
    </x:row>
    <x:row r="22">
      <x:c r="A22" s="14" t="str">
        <x:v>CHK-0024</x:v>
      </x:c>
      <x:c r="B22" s="14" t="str">
        <x:v>메모 순서 표시</x:v>
      </x:c>
      <x:c r="C22" s="14" t="str">
        <x:v>최신 개인전 생존 규칙에서 메모 상태 기능을 구현하고 검증한다. 투표·추방·최종재판 로직을 전제로 하지 않는다.</x:v>
      </x:c>
      <x:c r="D22" s="14" t="str">
        <x:v>Task</x:v>
      </x:c>
      <x:c r="E22" s="14" t="str">
        <x:v>P0</x:v>
      </x:c>
      <x:c r="F22" s="14" t="str">
        <x:v>미착수</x:v>
      </x:c>
      <x:c r="G22" s="14" t="str">
        <x:v>인게임·게임플레이</x:v>
      </x:c>
      <x:c r="H22" s="14" t="str">
        <x:v>메모 시스템</x:v>
      </x:c>
      <x:c r="I22" s="14" t="str">
        <x:v>MVP</x:v>
      </x:c>
      <x:c r="J22" s="14" t="str">
        <x:v>클라이언트 엔지니어링</x:v>
      </x:c>
      <x:c r="K22" s="14" t="str">
        <x:v>미정</x:v>
      </x:c>
      <x:c r="L22" s="14"/>
      <x:c r="M22" s="14" t="str">
        <x:v>오래된 메모와 최근 메모의 배치 순서가 일관되게 표시된다.</x:v>
      </x:c>
      <x:c r="N22" s="14" t="str">
        <x:v>TC-CHK-0024-01, TC-CHK-0024-02</x:v>
      </x:c>
      <x:c r="O22" s="14" t="str">
        <x:v>p.1.2.md</x:v>
      </x:c>
    </x:row>
    <x:row r="23">
      <x:c r="A23" s="14" t="str">
        <x:v>CHK-0025</x:v>
      </x:c>
      <x:c r="B23" s="14" t="str">
        <x:v>위험도 연출</x:v>
      </x:c>
      <x:c r="C23" s="14" t="str">
        <x:v>최신 개인전 생존 규칙에서 메모 상태 기능을 구현하고 검증한다. 투표·추방·최종재판 로직을 전제로 하지 않는다.</x:v>
      </x:c>
      <x:c r="D23" s="14" t="str">
        <x:v>Task</x:v>
      </x:c>
      <x:c r="E23" s="14" t="str">
        <x:v>P0</x:v>
      </x:c>
      <x:c r="F23" s="14" t="str">
        <x:v>미착수</x:v>
      </x:c>
      <x:c r="G23" s="14" t="str">
        <x:v>인게임·게임플레이</x:v>
      </x:c>
      <x:c r="H23" s="14" t="str">
        <x:v>메모 시스템</x:v>
      </x:c>
      <x:c r="I23" s="14" t="str">
        <x:v>MVP</x:v>
      </x:c>
      <x:c r="J23" s="14" t="str">
        <x:v>클라이언트 엔지니어링</x:v>
      </x:c>
      <x:c r="K23" s="14" t="str">
        <x:v>미정</x:v>
      </x:c>
      <x:c r="L23" s="14"/>
      <x:c r="M23" s="14" t="str">
        <x:v>타인 기준 1장/2장/3장 상태에 맞는 시각/사운드 피드백이 적용된다.</x:v>
      </x:c>
      <x:c r="N23" s="14" t="str">
        <x:v>TC-CHK-0025-01, TC-CHK-0025-02</x:v>
      </x:c>
      <x:c r="O23" s="14" t="str">
        <x:v>p.1.2.md</x:v>
      </x:c>
    </x:row>
    <x:row r="24">
      <x:c r="A24" s="14" t="str">
        <x:v>CHK-0026</x:v>
      </x:c>
      <x:c r="B24" s="14" t="str">
        <x:v>프리셋 문구 시스템</x:v>
      </x:c>
      <x:c r="C24" s="14" t="str">
        <x:v>최신 개인전 생존 규칙에서 메모 내용 기능을 구현하고 검증한다. 투표·추방·최종재판 로직을 전제로 하지 않는다.</x:v>
      </x:c>
      <x:c r="D24" s="14" t="str">
        <x:v>Task</x:v>
      </x:c>
      <x:c r="E24" s="14" t="str">
        <x:v>P0</x:v>
      </x:c>
      <x:c r="F24" s="14" t="str">
        <x:v>미착수</x:v>
      </x:c>
      <x:c r="G24" s="14" t="str">
        <x:v>인게임·게임플레이</x:v>
      </x:c>
      <x:c r="H24" s="14" t="str">
        <x:v>메모 시스템</x:v>
      </x:c>
      <x:c r="I24" s="14" t="str">
        <x:v>MVP</x:v>
      </x:c>
      <x:c r="J24" s="14" t="str">
        <x:v>클라이언트 엔지니어링</x:v>
      </x:c>
      <x:c r="K24" s="14" t="str">
        <x:v>미정</x:v>
      </x:c>
      <x:c r="L24" s="14"/>
      <x:c r="M24" s="14" t="str">
        <x:v>욕설/비방 방지를 위해 기본은 프리셋 문구 선택으로 작성된다.</x:v>
      </x:c>
      <x:c r="N24" s="14" t="str">
        <x:v>TC-CHK-0026-01, TC-CHK-0026-02</x:v>
      </x:c>
      <x:c r="O24" s="14" t="str">
        <x:v>p.1.2.md</x:v>
      </x:c>
    </x:row>
    <x:row r="25">
      <x:c r="A25" s="14" t="str">
        <x:v>CHK-0027</x:v>
      </x:c>
      <x:c r="B25" s="14" t="str">
        <x:v>자유 입력 옵션</x:v>
      </x:c>
      <x:c r="C25" s="14" t="str">
        <x:v>최신 개인전 생존 규칙에서 메모 내용 기능을 구현하고 검증한다. 투표·추방·최종재판 로직을 전제로 하지 않는다.</x:v>
      </x:c>
      <x:c r="D25" s="14" t="str">
        <x:v>Task</x:v>
      </x:c>
      <x:c r="E25" s="14" t="str">
        <x:v>P0</x:v>
      </x:c>
      <x:c r="F25" s="14" t="str">
        <x:v>미착수</x:v>
      </x:c>
      <x:c r="G25" s="14" t="str">
        <x:v>인게임·게임플레이</x:v>
      </x:c>
      <x:c r="H25" s="14" t="str">
        <x:v>메모 시스템</x:v>
      </x:c>
      <x:c r="I25" s="14" t="str">
        <x:v>MVP</x:v>
      </x:c>
      <x:c r="J25" s="14" t="str">
        <x:v>클라이언트 엔지니어링</x:v>
      </x:c>
      <x:c r="K25" s="14" t="str">
        <x:v>미정</x:v>
      </x:c>
      <x:c r="L25" s="14"/>
      <x:c r="M25" s="14" t="str">
        <x:v>커스텀 룸에서만 자유 입력을 켤 수 있고 금칙어/신고 처리와 연결된다.</x:v>
      </x:c>
      <x:c r="N25" s="14" t="str">
        <x:v>TC-CHK-0027-01, TC-CHK-0027-02</x:v>
      </x:c>
      <x:c r="O25" s="14" t="str">
        <x:v>p.1.2.md</x:v>
      </x:c>
    </x:row>
    <x:row r="26">
      <x:c r="A26" s="14" t="str">
        <x:v>CHK-0028</x:v>
      </x:c>
      <x:c r="B26" s="14" t="str">
        <x:v>시민 색상 제한</x:v>
      </x:c>
      <x:c r="C26" s="14" t="str">
        <x:v>최신 개인전 생존 규칙에서 메모 색상 기능을 구현하고 검증한다. 투표·추방·최종재판 로직을 전제로 하지 않는다.</x:v>
      </x:c>
      <x:c r="D26" s="14" t="str">
        <x:v>Task</x:v>
      </x:c>
      <x:c r="E26" s="14" t="str">
        <x:v>P0</x:v>
      </x:c>
      <x:c r="F26" s="14" t="str">
        <x:v>미착수</x:v>
      </x:c>
      <x:c r="G26" s="14" t="str">
        <x:v>인게임·게임플레이</x:v>
      </x:c>
      <x:c r="H26" s="14" t="str">
        <x:v>메모 시스템</x:v>
      </x:c>
      <x:c r="I26" s="14" t="str">
        <x:v>MVP</x:v>
      </x:c>
      <x:c r="J26" s="14" t="str">
        <x:v>클라이언트 엔지니어링</x:v>
      </x:c>
      <x:c r="K26" s="14" t="str">
        <x:v>미정</x:v>
      </x:c>
      <x:c r="L26" s="14"/>
      <x:c r="M26" s="14" t="str">
        <x:v>시민은 자기 플레이어 색상 메모만 생성할 수 있다.</x:v>
      </x:c>
      <x:c r="N26" s="14" t="str">
        <x:v>TC-CHK-0028-01, TC-CHK-0028-02</x:v>
      </x:c>
      <x:c r="O26" s="14" t="str">
        <x:v>p.1.2.md</x:v>
      </x:c>
    </x:row>
    <x:row r="27">
      <x:c r="A27" s="14" t="str">
        <x:v>CHK-0029</x:v>
      </x:c>
      <x:c r="B27" s="14" t="str">
        <x:v>마피아 색 위조</x:v>
      </x:c>
      <x:c r="C27" s="14" t="str">
        <x:v>최신 개인전 생존 규칙에서 메모 색상 기능을 구현하고 검증한다. 투표·추방·최종재판 로직을 전제로 하지 않는다.</x:v>
      </x:c>
      <x:c r="D27" s="14" t="str">
        <x:v>Task</x:v>
      </x:c>
      <x:c r="E27" s="14" t="str">
        <x:v>P0</x:v>
      </x:c>
      <x:c r="F27" s="14" t="str">
        <x:v>미착수</x:v>
      </x:c>
      <x:c r="G27" s="14" t="str">
        <x:v>인게임·게임플레이</x:v>
      </x:c>
      <x:c r="H27" s="14" t="str">
        <x:v>메모 시스템</x:v>
      </x:c>
      <x:c r="I27" s="14" t="str">
        <x:v>MVP</x:v>
      </x:c>
      <x:c r="J27" s="14" t="str">
        <x:v>클라이언트 엔지니어링</x:v>
      </x:c>
      <x:c r="K27" s="14" t="str">
        <x:v>미정</x:v>
      </x:c>
      <x:c r="L27" s="14"/>
      <x:c r="M27" s="14" t="str">
        <x:v>마피아는 타 플레이어 색상으로 보이는 메모를 생성할 수 있다.</x:v>
      </x:c>
      <x:c r="N27" s="14" t="str">
        <x:v>TC-CHK-0029-01, TC-CHK-0029-02</x:v>
      </x:c>
      <x:c r="O27" s="14" t="str">
        <x:v>p.1.2.md</x:v>
      </x:c>
    </x:row>
    <x:row r="28">
      <x:c r="A28" s="14" t="str">
        <x:v>CHK-0030</x:v>
      </x:c>
      <x:c r="B28" s="14" t="str">
        <x:v>서버 감사 로그</x:v>
      </x:c>
      <x:c r="C28" s="14" t="str">
        <x:v>최신 개인전 생존 규칙에서 메모 기록 기능을 구현하고 검증한다. 투표·추방·최종재판 로직을 전제로 하지 않는다.</x:v>
      </x:c>
      <x:c r="D28" s="14" t="str">
        <x:v>Task</x:v>
      </x:c>
      <x:c r="E28" s="14" t="str">
        <x:v>P0</x:v>
      </x:c>
      <x:c r="F28" s="14" t="str">
        <x:v>미착수</x:v>
      </x:c>
      <x:c r="G28" s="14" t="str">
        <x:v>인게임·게임플레이</x:v>
      </x:c>
      <x:c r="H28" s="14" t="str">
        <x:v>메모 시스템</x:v>
      </x:c>
      <x:c r="I28" s="14" t="str">
        <x:v>MVP</x:v>
      </x:c>
      <x:c r="J28" s="14" t="str">
        <x:v>클라이언트 엔지니어링</x:v>
      </x:c>
      <x:c r="K28" s="14" t="str">
        <x:v>미정</x:v>
      </x:c>
      <x:c r="L28" s="14"/>
      <x:c r="M28" s="14" t="str">
        <x:v>실제 작성자/부착자/색 위조 여부는 서버 로그에만 저장되고 일반 UI에는 노출되지 않는다.</x:v>
      </x:c>
      <x:c r="N28" s="14" t="str">
        <x:v>TC-CHK-0030-01, TC-CHK-0030-02</x:v>
      </x:c>
      <x:c r="O28" s="14" t="str">
        <x:v>p.1.2.md</x:v>
      </x:c>
    </x:row>
    <x:row r="29">
      <x:c r="A29" s="14" t="str">
        <x:v>CHK-0031</x:v>
      </x:c>
      <x:c r="B29" s="14" t="str">
        <x:v>사망 리플레이 비공개 정책</x:v>
      </x:c>
      <x:c r="C29" s="14" t="str">
        <x:v>최신 개인전 생존 규칙에서 메모 기록 기능을 구현하고 검증한다. 투표·추방·최종재판 로직을 전제로 하지 않는다.</x:v>
      </x:c>
      <x:c r="D29" s="14" t="str">
        <x:v>Task</x:v>
      </x:c>
      <x:c r="E29" s="14" t="str">
        <x:v>P0</x:v>
      </x:c>
      <x:c r="F29" s="14" t="str">
        <x:v>미착수</x:v>
      </x:c>
      <x:c r="G29" s="14" t="str">
        <x:v>인게임·게임플레이</x:v>
      </x:c>
      <x:c r="H29" s="14" t="str">
        <x:v>메모 시스템</x:v>
      </x:c>
      <x:c r="I29" s="14" t="str">
        <x:v>MVP</x:v>
      </x:c>
      <x:c r="J29" s="14" t="str">
        <x:v>클라이언트 엔지니어링</x:v>
      </x:c>
      <x:c r="K29" s="14" t="str">
        <x:v>미정</x:v>
      </x:c>
      <x:c r="L29" s="14"/>
      <x:c r="M29" s="14" t="str">
        <x:v>리플레이가 실제 마피아 여부나 색 위조 정답을 공개하지 않는다.</x:v>
      </x:c>
      <x:c r="N29" s="14" t="str">
        <x:v>TC-CHK-0031-01, TC-CHK-0031-02</x:v>
      </x:c>
      <x:c r="O29" s="14" t="str">
        <x:v>p.1.2.md</x:v>
      </x:c>
    </x:row>
    <x:row r="30">
      <x:c r="A30" s="14" t="str">
        <x:v>CHK-0032</x:v>
      </x:c>
      <x:c r="B30" s="14" t="str">
        <x:v>힐 제거 연동</x:v>
      </x:c>
      <x:c r="C30" s="14" t="str">
        <x:v>최신 개인전 생존 규칙에서 메모 상호작용 기능을 구현하고 검증한다. 투표·추방·최종재판 로직을 전제로 하지 않는다.</x:v>
      </x:c>
      <x:c r="D30" s="14" t="str">
        <x:v>Task</x:v>
      </x:c>
      <x:c r="E30" s="14" t="str">
        <x:v>P0</x:v>
      </x:c>
      <x:c r="F30" s="14" t="str">
        <x:v>미착수</x:v>
      </x:c>
      <x:c r="G30" s="14" t="str">
        <x:v>인게임·게임플레이</x:v>
      </x:c>
      <x:c r="H30" s="14" t="str">
        <x:v>메모 시스템</x:v>
      </x:c>
      <x:c r="I30" s="14" t="str">
        <x:v>MVP</x:v>
      </x:c>
      <x:c r="J30" s="14" t="str">
        <x:v>클라이언트 엔지니어링</x:v>
      </x:c>
      <x:c r="K30" s="14" t="str">
        <x:v>미정</x:v>
      </x:c>
      <x:c r="L30" s="14"/>
      <x:c r="M30" s="14" t="str">
        <x:v>힐 사용 시 지정 규칙에 따라 최근 메모 1장이 제거되고 카운트가 갱신된다.</x:v>
      </x:c>
      <x:c r="N30" s="14" t="str">
        <x:v>TC-CHK-0032-01, TC-CHK-0032-02</x:v>
      </x:c>
      <x:c r="O30" s="14" t="str">
        <x:v>p.1.2.md</x:v>
      </x:c>
    </x:row>
    <x:row r="31">
      <x:c r="A31" s="14" t="str">
        <x:v>CHK-0033</x:v>
      </x:c>
      <x:c r="B31" s="14" t="str">
        <x:v>가짜 메모 카운트 제외</x:v>
      </x:c>
      <x:c r="C31" s="14" t="str">
        <x:v>최신 개인전 생존 규칙에서 메모 상호작용 기능을 구현하고 검증한다. 투표·추방·최종재판 로직을 전제로 하지 않는다.</x:v>
      </x:c>
      <x:c r="D31" s="14" t="str">
        <x:v>Task</x:v>
      </x:c>
      <x:c r="E31" s="14" t="str">
        <x:v>P0</x:v>
      </x:c>
      <x:c r="F31" s="14" t="str">
        <x:v>미착수</x:v>
      </x:c>
      <x:c r="G31" s="14" t="str">
        <x:v>인게임·게임플레이</x:v>
      </x:c>
      <x:c r="H31" s="14" t="str">
        <x:v>메모 시스템</x:v>
      </x:c>
      <x:c r="I31" s="14" t="str">
        <x:v>MVP</x:v>
      </x:c>
      <x:c r="J31" s="14" t="str">
        <x:v>클라이언트 엔지니어링</x:v>
      </x:c>
      <x:c r="K31" s="14" t="str">
        <x:v>미정</x:v>
      </x:c>
      <x:c r="L31" s="14"/>
      <x:c r="M31" s="14" t="str">
        <x:v>가짜 메모는 시각적으로 붙지만 3장 사망 카운트에는 포함되지 않는다.</x:v>
      </x:c>
      <x:c r="N31" s="14" t="str">
        <x:v>TC-CHK-0033-01, TC-CHK-0033-02</x:v>
      </x:c>
      <x:c r="O31" s="14" t="str">
        <x:v>p.1.2.md</x:v>
      </x:c>
    </x:row>
    <x:row r="32">
      <x:c r="A32" s="14" t="str">
        <x:v>CHK-0034</x:v>
      </x:c>
      <x:c r="B32" s="14" t="str">
        <x:v>자동 메모 쿨타임</x:v>
      </x:c>
      <x:c r="C32" s="14" t="str">
        <x:v>최신 개인전 생존 규칙에서 마피아 경제 기능을 구현하고 검증한다. 투표·추방·최종재판 로직을 전제로 하지 않는다.</x:v>
      </x:c>
      <x:c r="D32" s="14" t="str">
        <x:v>Task</x:v>
      </x:c>
      <x:c r="E32" s="14" t="str">
        <x:v>P0</x:v>
      </x:c>
      <x:c r="F32" s="14" t="str">
        <x:v>미착수</x:v>
      </x:c>
      <x:c r="G32" s="14" t="str">
        <x:v>인게임·게임플레이</x:v>
      </x:c>
      <x:c r="H32" s="14" t="str">
        <x:v>마피아 시스템</x:v>
      </x:c>
      <x:c r="I32" s="14" t="str">
        <x:v>Alpha</x:v>
      </x:c>
      <x:c r="J32" s="14" t="str">
        <x:v>서버 엔지니어링</x:v>
      </x:c>
      <x:c r="K32" s="14" t="str">
        <x:v>미정</x:v>
      </x:c>
      <x:c r="L32" s="14"/>
      <x:c r="M32" s="14" t="str">
        <x:v>마피아는 보유 메모가 2장 미만일 때 지정 쿨타임으로 메모를 획득한다.</x:v>
      </x:c>
      <x:c r="N32" s="14" t="str">
        <x:v>TC-CHK-0034-01, TC-CHK-0034-02</x:v>
      </x:c>
      <x:c r="O32" s="14" t="str">
        <x:v>p.1.2.md</x:v>
      </x:c>
    </x:row>
    <x:row r="33">
      <x:c r="A33" s="14" t="str">
        <x:v>CHK-0035</x:v>
      </x:c>
      <x:c r="B33" s="14" t="str">
        <x:v>최대 보유 2장</x:v>
      </x:c>
      <x:c r="C33" s="14" t="str">
        <x:v>최신 개인전 생존 규칙에서 마피아 경제 기능을 구현하고 검증한다. 투표·추방·최종재판 로직을 전제로 하지 않는다.</x:v>
      </x:c>
      <x:c r="D33" s="14" t="str">
        <x:v>Task</x:v>
      </x:c>
      <x:c r="E33" s="14" t="str">
        <x:v>P0</x:v>
      </x:c>
      <x:c r="F33" s="14" t="str">
        <x:v>미착수</x:v>
      </x:c>
      <x:c r="G33" s="14" t="str">
        <x:v>인게임·게임플레이</x:v>
      </x:c>
      <x:c r="H33" s="14" t="str">
        <x:v>마피아 시스템</x:v>
      </x:c>
      <x:c r="I33" s="14" t="str">
        <x:v>Alpha</x:v>
      </x:c>
      <x:c r="J33" s="14" t="str">
        <x:v>서버 엔지니어링</x:v>
      </x:c>
      <x:c r="K33" s="14" t="str">
        <x:v>미정</x:v>
      </x:c>
      <x:c r="L33" s="14"/>
      <x:c r="M33" s="14" t="str">
        <x:v>마피아 메모 보유량이 2장을 초과하지 않는다.</x:v>
      </x:c>
      <x:c r="N33" s="14" t="str">
        <x:v>TC-CHK-0035-01, TC-CHK-0035-02</x:v>
      </x:c>
      <x:c r="O33" s="14" t="str">
        <x:v>p.1.2.md</x:v>
      </x:c>
    </x:row>
    <x:row r="34">
      <x:c r="A34" s="14" t="str">
        <x:v>CHK-0036</x:v>
      </x:c>
      <x:c r="B34" s="14" t="str">
        <x:v>시작 메모 지급</x:v>
      </x:c>
      <x:c r="C34" s="14" t="str">
        <x:v>최신 개인전 생존 규칙에서 마피아 경제 기능을 구현하고 검증한다. 투표·추방·최종재판 로직을 전제로 하지 않는다.</x:v>
      </x:c>
      <x:c r="D34" s="14" t="str">
        <x:v>Task</x:v>
      </x:c>
      <x:c r="E34" s="14" t="str">
        <x:v>P0</x:v>
      </x:c>
      <x:c r="F34" s="14" t="str">
        <x:v>미착수</x:v>
      </x:c>
      <x:c r="G34" s="14" t="str">
        <x:v>인게임·게임플레이</x:v>
      </x:c>
      <x:c r="H34" s="14" t="str">
        <x:v>마피아 시스템</x:v>
      </x:c>
      <x:c r="I34" s="14" t="str">
        <x:v>Alpha</x:v>
      </x:c>
      <x:c r="J34" s="14" t="str">
        <x:v>서버 엔지니어링</x:v>
      </x:c>
      <x:c r="K34" s="14" t="str">
        <x:v>미정</x:v>
      </x:c>
      <x:c r="L34" s="14"/>
      <x:c r="M34" s="14" t="str">
        <x:v>마피아는 매치 시작 시 기본 메모 1장을 보유한다.</x:v>
      </x:c>
      <x:c r="N34" s="14" t="str">
        <x:v>TC-CHK-0036-01, TC-CHK-0036-02</x:v>
      </x:c>
      <x:c r="O34" s="14" t="str">
        <x:v>p.1.2.md</x:v>
      </x:c>
    </x:row>
    <x:row r="35">
      <x:c r="A35" s="14" t="str">
        <x:v>CHK-0037</x:v>
      </x:c>
      <x:c r="B35" s="14" t="str">
        <x:v>미니게임 보상 정책</x:v>
      </x:c>
      <x:c r="C35" s="14" t="str">
        <x:v>최신 개인전 생존 규칙에서 마피아 경제 기능을 구현하고 검증한다. 투표·추방·최종재판 로직을 전제로 하지 않는다.</x:v>
      </x:c>
      <x:c r="D35" s="14" t="str">
        <x:v>Task</x:v>
      </x:c>
      <x:c r="E35" s="14" t="str">
        <x:v>P0</x:v>
      </x:c>
      <x:c r="F35" s="14" t="str">
        <x:v>미착수</x:v>
      </x:c>
      <x:c r="G35" s="14" t="str">
        <x:v>인게임·게임플레이</x:v>
      </x:c>
      <x:c r="H35" s="14" t="str">
        <x:v>마피아 시스템</x:v>
      </x:c>
      <x:c r="I35" s="14" t="str">
        <x:v>Alpha</x:v>
      </x:c>
      <x:c r="J35" s="14" t="str">
        <x:v>서버 엔지니어링</x:v>
      </x:c>
      <x:c r="K35" s="14" t="str">
        <x:v>미정</x:v>
      </x:c>
      <x:c r="L35" s="14"/>
      <x:c r="M35" s="14" t="str">
        <x:v>마피아가 미니게임 보상을 받을지 여부가 룸 설정과 밸런스표 기준으로 동작한다.</x:v>
      </x:c>
      <x:c r="N35" s="14" t="str">
        <x:v>TC-CHK-0037-01, TC-CHK-0037-02</x:v>
      </x:c>
      <x:c r="O35" s="14" t="str">
        <x:v>p.1.2.md</x:v>
      </x:c>
    </x:row>
    <x:row r="36">
      <x:c r="A36" s="14" t="str">
        <x:v>CHK-0038</x:v>
      </x:c>
      <x:c r="B36" s="14" t="str">
        <x:v>위조 UI</x:v>
      </x:c>
      <x:c r="C36" s="14" t="str">
        <x:v>최신 개인전 생존 규칙에서 색 위조 기능을 구현하고 검증한다. 투표·추방·최종재판 로직을 전제로 하지 않는다.</x:v>
      </x:c>
      <x:c r="D36" s="14" t="str">
        <x:v>Task</x:v>
      </x:c>
      <x:c r="E36" s="14" t="str">
        <x:v>P0</x:v>
      </x:c>
      <x:c r="F36" s="14" t="str">
        <x:v>미착수</x:v>
      </x:c>
      <x:c r="G36" s="14" t="str">
        <x:v>인게임·게임플레이</x:v>
      </x:c>
      <x:c r="H36" s="14" t="str">
        <x:v>마피아 시스템</x:v>
      </x:c>
      <x:c r="I36" s="14" t="str">
        <x:v>Alpha</x:v>
      </x:c>
      <x:c r="J36" s="14" t="str">
        <x:v>서버 엔지니어링</x:v>
      </x:c>
      <x:c r="K36" s="14" t="str">
        <x:v>미정</x:v>
      </x:c>
      <x:c r="L36" s="14"/>
      <x:c r="M36" s="14" t="str">
        <x:v>마피아는 메모 작성 시 사용 가능한 위조 색상을 선택할 수 있다.</x:v>
      </x:c>
      <x:c r="N36" s="14" t="str">
        <x:v>TC-CHK-0038-01, TC-CHK-0038-02</x:v>
      </x:c>
      <x:c r="O36" s="14" t="str">
        <x:v>p.1.2.md</x:v>
      </x:c>
    </x:row>
    <x:row r="37">
      <x:c r="A37" s="14" t="str">
        <x:v>CHK-0039</x:v>
      </x:c>
      <x:c r="B37" s="14" t="str">
        <x:v>위조 로그 은닉</x:v>
      </x:c>
      <x:c r="C37" s="14" t="str">
        <x:v>최신 개인전 생존 규칙에서 색 위조 기능을 구현하고 검증한다. 투표·추방·최종재판 로직을 전제로 하지 않는다.</x:v>
      </x:c>
      <x:c r="D37" s="14" t="str">
        <x:v>Task</x:v>
      </x:c>
      <x:c r="E37" s="14" t="str">
        <x:v>P0</x:v>
      </x:c>
      <x:c r="F37" s="14" t="str">
        <x:v>미착수</x:v>
      </x:c>
      <x:c r="G37" s="14" t="str">
        <x:v>인게임·게임플레이</x:v>
      </x:c>
      <x:c r="H37" s="14" t="str">
        <x:v>마피아 시스템</x:v>
      </x:c>
      <x:c r="I37" s="14" t="str">
        <x:v>Alpha</x:v>
      </x:c>
      <x:c r="J37" s="14" t="str">
        <x:v>서버 엔지니어링</x:v>
      </x:c>
      <x:c r="K37" s="14" t="str">
        <x:v>미정</x:v>
      </x:c>
      <x:c r="L37" s="14"/>
      <x:c r="M37" s="14" t="str">
        <x:v>일반 플레이어에게는 위조 여부가 표시되지 않는다.</x:v>
      </x:c>
      <x:c r="N37" s="14" t="str">
        <x:v>TC-CHK-0039-01, TC-CHK-0039-02</x:v>
      </x:c>
      <x:c r="O37" s="14" t="str">
        <x:v>p.1.2.md</x:v>
      </x:c>
    </x:row>
    <x:row r="38">
      <x:c r="A38" s="14" t="str">
        <x:v>CHK-0040</x:v>
      </x:c>
      <x:c r="B38" s="14" t="str">
        <x:v>해독 렌즈 대응</x:v>
      </x:c>
      <x:c r="C38" s="14" t="str">
        <x:v>최신 개인전 생존 규칙에서 색 위조 기능을 구현하고 검증한다. 투표·추방·최종재판 로직을 전제로 하지 않는다.</x:v>
      </x:c>
      <x:c r="D38" s="14" t="str">
        <x:v>Task</x:v>
      </x:c>
      <x:c r="E38" s="14" t="str">
        <x:v>P0</x:v>
      </x:c>
      <x:c r="F38" s="14" t="str">
        <x:v>미착수</x:v>
      </x:c>
      <x:c r="G38" s="14" t="str">
        <x:v>인게임·게임플레이</x:v>
      </x:c>
      <x:c r="H38" s="14" t="str">
        <x:v>마피아 시스템</x:v>
      </x:c>
      <x:c r="I38" s="14" t="str">
        <x:v>Alpha</x:v>
      </x:c>
      <x:c r="J38" s="14" t="str">
        <x:v>서버 엔지니어링</x:v>
      </x:c>
      <x:c r="K38" s="14" t="str">
        <x:v>미정</x:v>
      </x:c>
      <x:c r="L38" s="14"/>
      <x:c r="M38" s="14" t="str">
        <x:v>해독 렌즈 사용 시 확정이 아닌 의심 메시지만 표시된다.</x:v>
      </x:c>
      <x:c r="N38" s="14" t="str">
        <x:v>TC-CHK-0040-01, TC-CHK-0040-02</x:v>
      </x:c>
      <x:c r="O38" s="14" t="str">
        <x:v>p.1.2.md</x:v>
      </x:c>
    </x:row>
    <x:row r="39">
      <x:c r="A39" s="14" t="str">
        <x:v>CHK-0041</x:v>
      </x:c>
      <x:c r="B39" s="14" t="str">
        <x:v>마피아 전용 힌트 UI</x:v>
      </x:c>
      <x:c r="C39" s="14" t="str">
        <x:v>최신 개인전 생존 규칙에서 분위기 조작 기능을 구현하고 검증한다. 투표·추방·최종재판 로직을 전제로 하지 않는다.</x:v>
      </x:c>
      <x:c r="D39" s="14" t="str">
        <x:v>Task</x:v>
      </x:c>
      <x:c r="E39" s="14" t="str">
        <x:v>P0</x:v>
      </x:c>
      <x:c r="F39" s="14" t="str">
        <x:v>미착수</x:v>
      </x:c>
      <x:c r="G39" s="14" t="str">
        <x:v>인게임·게임플레이</x:v>
      </x:c>
      <x:c r="H39" s="14" t="str">
        <x:v>마피아 시스템</x:v>
      </x:c>
      <x:c r="I39" s="14" t="str">
        <x:v>Alpha</x:v>
      </x:c>
      <x:c r="J39" s="14" t="str">
        <x:v>서버 엔지니어링</x:v>
      </x:c>
      <x:c r="K39" s="14" t="str">
        <x:v>미정</x:v>
      </x:c>
      <x:c r="L39" s="14"/>
      <x:c r="M39" s="14" t="str">
        <x:v>마피아에게 위험자, 2장 대상, 위조 후보 색상 등 플레이 보조 정보가 과하지 않게 제공된다.</x:v>
      </x:c>
      <x:c r="N39" s="14" t="str">
        <x:v>TC-CHK-0041-01, TC-CHK-0041-02</x:v>
      </x:c>
      <x:c r="O39" s="14" t="str">
        <x:v>p.1.2.md</x:v>
      </x:c>
    </x:row>
    <x:row r="40">
      <x:c r="A40" s="14" t="str">
        <x:v>CHK-0042</x:v>
      </x:c>
      <x:c r="B40" s="14" t="str">
        <x:v>진실 이용 메모 프리셋</x:v>
      </x:c>
      <x:c r="C40" s="14" t="str">
        <x:v>최신 개인전 생존 규칙에서 분위기 조작 기능을 구현하고 검증한다. 투표·추방·최종재판 로직을 전제로 하지 않는다.</x:v>
      </x:c>
      <x:c r="D40" s="14" t="str">
        <x:v>Task</x:v>
      </x:c>
      <x:c r="E40" s="14" t="str">
        <x:v>P0</x:v>
      </x:c>
      <x:c r="F40" s="14" t="str">
        <x:v>미착수</x:v>
      </x:c>
      <x:c r="G40" s="14" t="str">
        <x:v>인게임·게임플레이</x:v>
      </x:c>
      <x:c r="H40" s="14" t="str">
        <x:v>마피아 시스템</x:v>
      </x:c>
      <x:c r="I40" s="14" t="str">
        <x:v>Alpha</x:v>
      </x:c>
      <x:c r="J40" s="14" t="str">
        <x:v>서버 엔지니어링</x:v>
      </x:c>
      <x:c r="K40" s="14" t="str">
        <x:v>미정</x:v>
      </x:c>
      <x:c r="L40" s="14"/>
      <x:c r="M40" s="14" t="str">
        <x:v>혼자 있었음/따라옴/거짓말함 등 진실과 분탕이 섞이는 문구가 제공된다.</x:v>
      </x:c>
      <x:c r="N40" s="14" t="str">
        <x:v>TC-CHK-0042-01, TC-CHK-0042-02</x:v>
      </x:c>
      <x:c r="O40" s="14" t="str">
        <x:v>p.1.2.md</x:v>
      </x:c>
    </x:row>
    <x:row r="41">
      <x:c r="A41" s="14" t="str">
        <x:v>CHK-0043</x:v>
      </x:c>
      <x:c r="B41" s="14" t="str">
        <x:v>마피아 사망 감지</x:v>
      </x:c>
      <x:c r="C41" s="14" t="str">
        <x:v>최신 개인전 생존 규칙에서 마피아 유전 기능을 구현하고 검증한다. 투표·추방·최종재판 로직을 전제로 하지 않는다.</x:v>
      </x:c>
      <x:c r="D41" s="14" t="str">
        <x:v>Task</x:v>
      </x:c>
      <x:c r="E41" s="14" t="str">
        <x:v>P0</x:v>
      </x:c>
      <x:c r="F41" s="14" t="str">
        <x:v>미착수</x:v>
      </x:c>
      <x:c r="G41" s="14" t="str">
        <x:v>인게임·게임플레이</x:v>
      </x:c>
      <x:c r="H41" s="14" t="str">
        <x:v>마피아 시스템</x:v>
      </x:c>
      <x:c r="I41" s="14" t="str">
        <x:v>Alpha</x:v>
      </x:c>
      <x:c r="J41" s="14" t="str">
        <x:v>서버 엔지니어링</x:v>
      </x:c>
      <x:c r="K41" s="14" t="str">
        <x:v>미정</x:v>
      </x:c>
      <x:c r="L41" s="14"/>
      <x:c r="M41" s="14" t="str">
        <x:v>현재 마피아가 3장 사망하면 유전 시스템이 발동 조건을 검사한다.</x:v>
      </x:c>
      <x:c r="N41" s="14" t="str">
        <x:v>TC-CHK-0043-01, TC-CHK-0043-02</x:v>
      </x:c>
      <x:c r="O41" s="14" t="str">
        <x:v>p.1.2.md</x:v>
      </x:c>
    </x:row>
    <x:row r="42">
      <x:c r="A42" s="14" t="str">
        <x:v>CHK-0044</x:v>
      </x:c>
      <x:c r="B42" s="14" t="str">
        <x:v>전체 사망 알림</x:v>
      </x:c>
      <x:c r="C42" s="14" t="str">
        <x:v>최신 개인전 생존 규칙에서 마피아 유전 기능을 구현하고 검증한다. 투표·추방·최종재판 로직을 전제로 하지 않는다.</x:v>
      </x:c>
      <x:c r="D42" s="14" t="str">
        <x:v>Task</x:v>
      </x:c>
      <x:c r="E42" s="14" t="str">
        <x:v>P0</x:v>
      </x:c>
      <x:c r="F42" s="14" t="str">
        <x:v>미착수</x:v>
      </x:c>
      <x:c r="G42" s="14" t="str">
        <x:v>인게임·게임플레이</x:v>
      </x:c>
      <x:c r="H42" s="14" t="str">
        <x:v>마피아 시스템</x:v>
      </x:c>
      <x:c r="I42" s="14" t="str">
        <x:v>Alpha</x:v>
      </x:c>
      <x:c r="J42" s="14" t="str">
        <x:v>서버 엔지니어링</x:v>
      </x:c>
      <x:c r="K42" s="14" t="str">
        <x:v>미정</x:v>
      </x:c>
      <x:c r="L42" s="14"/>
      <x:c r="M42" s="14" t="str">
        <x:v>마피아 사망 사실과 신규 선정까지의 대기 시간이 모든 플레이어에게 표시된다.</x:v>
      </x:c>
      <x:c r="N42" s="14" t="str">
        <x:v>TC-CHK-0044-01, TC-CHK-0044-02</x:v>
      </x:c>
      <x:c r="O42" s="14" t="str">
        <x:v>p.1.2.md</x:v>
      </x:c>
    </x:row>
    <x:row r="43">
      <x:c r="A43" s="14" t="str">
        <x:v>CHK-0045</x:v>
      </x:c>
      <x:c r="B43" s="14" t="str">
        <x:v>유전 대기 타이머</x:v>
      </x:c>
      <x:c r="C43" s="14" t="str">
        <x:v>최신 개인전 생존 규칙에서 마피아 유전 기능을 구현하고 검증한다. 투표·추방·최종재판 로직을 전제로 하지 않는다.</x:v>
      </x:c>
      <x:c r="D43" s="14" t="str">
        <x:v>Task</x:v>
      </x:c>
      <x:c r="E43" s="14" t="str">
        <x:v>P0</x:v>
      </x:c>
      <x:c r="F43" s="14" t="str">
        <x:v>미착수</x:v>
      </x:c>
      <x:c r="G43" s="14" t="str">
        <x:v>인게임·게임플레이</x:v>
      </x:c>
      <x:c r="H43" s="14" t="str">
        <x:v>마피아 시스템</x:v>
      </x:c>
      <x:c r="I43" s="14" t="str">
        <x:v>Alpha</x:v>
      </x:c>
      <x:c r="J43" s="14" t="str">
        <x:v>서버 엔지니어링</x:v>
      </x:c>
      <x:c r="K43" s="14" t="str">
        <x:v>미정</x:v>
      </x:c>
      <x:c r="L43" s="14"/>
      <x:c r="M43" s="14" t="str">
        <x:v>10~20초 대기 타이머가 서버 기준으로 동기화된다.</x:v>
      </x:c>
      <x:c r="N43" s="14" t="str">
        <x:v>TC-CHK-0045-01, TC-CHK-0045-02</x:v>
      </x:c>
      <x:c r="O43" s="14" t="str">
        <x:v>p.1.2.md</x:v>
      </x:c>
    </x:row>
    <x:row r="44">
      <x:c r="A44" s="14" t="str">
        <x:v>CHK-0046</x:v>
      </x:c>
      <x:c r="B44" s="14" t="str">
        <x:v>신규 마피아 랜덤 선정</x:v>
      </x:c>
      <x:c r="C44" s="14" t="str">
        <x:v>최신 개인전 생존 규칙에서 마피아 유전 기능을 구현하고 검증한다. 투표·추방·최종재판 로직을 전제로 하지 않는다.</x:v>
      </x:c>
      <x:c r="D44" s="14" t="str">
        <x:v>Task</x:v>
      </x:c>
      <x:c r="E44" s="14" t="str">
        <x:v>P0</x:v>
      </x:c>
      <x:c r="F44" s="14" t="str">
        <x:v>미착수</x:v>
      </x:c>
      <x:c r="G44" s="14" t="str">
        <x:v>인게임·게임플레이</x:v>
      </x:c>
      <x:c r="H44" s="14" t="str">
        <x:v>마피아 시스템</x:v>
      </x:c>
      <x:c r="I44" s="14" t="str">
        <x:v>Alpha</x:v>
      </x:c>
      <x:c r="J44" s="14" t="str">
        <x:v>서버 엔지니어링</x:v>
      </x:c>
      <x:c r="K44" s="14" t="str">
        <x:v>미정</x:v>
      </x:c>
      <x:c r="L44" s="14"/>
      <x:c r="M44" s="14" t="str">
        <x:v>생존자 중 조건에 맞는 1명을 랜덤으로 신규 마피아로 선정한다.</x:v>
      </x:c>
      <x:c r="N44" s="14" t="str">
        <x:v>TC-CHK-0046-01, TC-CHK-0046-02</x:v>
      </x:c>
      <x:c r="O44" s="14" t="str">
        <x:v>p.1.2.md</x:v>
      </x:c>
    </x:row>
    <x:row r="45">
      <x:c r="A45" s="14" t="str">
        <x:v>CHK-0047</x:v>
      </x:c>
      <x:c r="B45" s="14" t="str">
        <x:v>신규 마피아 비공개</x:v>
      </x:c>
      <x:c r="C45" s="14" t="str">
        <x:v>최신 개인전 생존 규칙에서 마피아 유전 기능을 구현하고 검증한다. 투표·추방·최종재판 로직을 전제로 하지 않는다.</x:v>
      </x:c>
      <x:c r="D45" s="14" t="str">
        <x:v>Task</x:v>
      </x:c>
      <x:c r="E45" s="14" t="str">
        <x:v>P0</x:v>
      </x:c>
      <x:c r="F45" s="14" t="str">
        <x:v>미착수</x:v>
      </x:c>
      <x:c r="G45" s="14" t="str">
        <x:v>인게임·게임플레이</x:v>
      </x:c>
      <x:c r="H45" s="14" t="str">
        <x:v>마피아 시스템</x:v>
      </x:c>
      <x:c r="I45" s="14" t="str">
        <x:v>Alpha</x:v>
      </x:c>
      <x:c r="J45" s="14" t="str">
        <x:v>서버 엔지니어링</x:v>
      </x:c>
      <x:c r="K45" s="14" t="str">
        <x:v>미정</x:v>
      </x:c>
      <x:c r="L45" s="14"/>
      <x:c r="M45" s="14" t="str">
        <x:v>신규 마피아 알림은 당사자에게만 표시된다.</x:v>
      </x:c>
      <x:c r="N45" s="14" t="str">
        <x:v>TC-CHK-0047-01, TC-CHK-0047-02</x:v>
      </x:c>
      <x:c r="O45" s="14" t="str">
        <x:v>p.1.2.md</x:v>
      </x:c>
    </x:row>
    <x:row r="46">
      <x:c r="A46" s="14" t="str">
        <x:v>CHK-0048</x:v>
      </x:c>
      <x:c r="B46" s="14" t="str">
        <x:v>생존자 3명 이하 예외</x:v>
      </x:c>
      <x:c r="C46" s="14" t="str">
        <x:v>최신 개인전 생존 규칙에서 마피아 유전 기능을 구현하고 검증한다. 투표·추방·최종재판 로직을 전제로 하지 않는다.</x:v>
      </x:c>
      <x:c r="D46" s="14" t="str">
        <x:v>Task</x:v>
      </x:c>
      <x:c r="E46" s="14" t="str">
        <x:v>P0</x:v>
      </x:c>
      <x:c r="F46" s="14" t="str">
        <x:v>미착수</x:v>
      </x:c>
      <x:c r="G46" s="14" t="str">
        <x:v>인게임·게임플레이</x:v>
      </x:c>
      <x:c r="H46" s="14" t="str">
        <x:v>마피아 시스템</x:v>
      </x:c>
      <x:c r="I46" s="14" t="str">
        <x:v>Alpha</x:v>
      </x:c>
      <x:c r="J46" s="14" t="str">
        <x:v>서버 엔지니어링</x:v>
      </x:c>
      <x:c r="K46" s="14" t="str">
        <x:v>미정</x:v>
      </x:c>
      <x:c r="L46" s="14"/>
      <x:c r="M46" s="14" t="str">
        <x:v>생존자 3명 이하에서는 기본값 기준 유전이 비활성화된다.</x:v>
      </x:c>
      <x:c r="N46" s="14" t="str">
        <x:v>TC-CHK-0048-01, TC-CHK-0048-02</x:v>
      </x:c>
      <x:c r="O46" s="14" t="str">
        <x:v>p.1.2.md</x:v>
      </x:c>
    </x:row>
    <x:row r="47">
      <x:c r="A47" s="14" t="str">
        <x:v>CHK-0049</x:v>
      </x:c>
      <x:c r="B47" s="14" t="str">
        <x:v>유전 횟수 제한</x:v>
      </x:c>
      <x:c r="C47" s="14" t="str">
        <x:v>최신 개인전 생존 규칙에서 마피아 유전 기능을 구현하고 검증한다. 투표·추방·최종재판 로직을 전제로 하지 않는다.</x:v>
      </x:c>
      <x:c r="D47" s="14" t="str">
        <x:v>Task</x:v>
      </x:c>
      <x:c r="E47" s="14" t="str">
        <x:v>P0</x:v>
      </x:c>
      <x:c r="F47" s="14" t="str">
        <x:v>미착수</x:v>
      </x:c>
      <x:c r="G47" s="14" t="str">
        <x:v>인게임·게임플레이</x:v>
      </x:c>
      <x:c r="H47" s="14" t="str">
        <x:v>마피아 시스템</x:v>
      </x:c>
      <x:c r="I47" s="14" t="str">
        <x:v>Alpha</x:v>
      </x:c>
      <x:c r="J47" s="14" t="str">
        <x:v>서버 엔지니어링</x:v>
      </x:c>
      <x:c r="K47" s="14" t="str">
        <x:v>미정</x:v>
      </x:c>
      <x:c r="L47" s="14"/>
      <x:c r="M47" s="14" t="str">
        <x:v>1회/무한/OFF 설정이 정상 적용된다.</x:v>
      </x:c>
      <x:c r="N47" s="14" t="str">
        <x:v>TC-CHK-0049-01, TC-CHK-0049-02</x:v>
      </x:c>
      <x:c r="O47" s="14" t="str">
        <x:v>p.1.2.md</x:v>
      </x:c>
    </x:row>
    <x:row r="48">
      <x:c r="A48" s="14" t="str">
        <x:v>CHK-0050</x:v>
      </x:c>
      <x:c r="B48" s="14" t="str">
        <x:v>기존 마피아 사망 유지</x:v>
      </x:c>
      <x:c r="C48" s="14" t="str">
        <x:v>최신 개인전 생존 규칙에서 마피아 유전 기능을 구현하고 검증한다. 투표·추방·최종재판 로직을 전제로 하지 않는다.</x:v>
      </x:c>
      <x:c r="D48" s="14" t="str">
        <x:v>Task</x:v>
      </x:c>
      <x:c r="E48" s="14" t="str">
        <x:v>P0</x:v>
      </x:c>
      <x:c r="F48" s="14" t="str">
        <x:v>미착수</x:v>
      </x:c>
      <x:c r="G48" s="14" t="str">
        <x:v>인게임·게임플레이</x:v>
      </x:c>
      <x:c r="H48" s="14" t="str">
        <x:v>마피아 시스템</x:v>
      </x:c>
      <x:c r="I48" s="14" t="str">
        <x:v>Alpha</x:v>
      </x:c>
      <x:c r="J48" s="14" t="str">
        <x:v>서버 엔지니어링</x:v>
      </x:c>
      <x:c r="K48" s="14" t="str">
        <x:v>미정</x:v>
      </x:c>
      <x:c r="L48" s="14"/>
      <x:c r="M48" s="14" t="str">
        <x:v>사망한 기존 마피아가 관전 상태로 유지되고 역할 정보가 유출되지 않는다.</x:v>
      </x:c>
      <x:c r="N48" s="14" t="str">
        <x:v>TC-CHK-0050-01, TC-CHK-0050-02</x:v>
      </x:c>
      <x:c r="O48" s="14" t="str">
        <x:v>p.1.2.md</x:v>
      </x:c>
    </x:row>
    <x:row r="49">
      <x:c r="A49" s="14" t="str">
        <x:v>CHK-0066</x:v>
      </x:c>
      <x:c r="B49" s="14" t="str">
        <x:v>스폰 매니저</x:v>
      </x:c>
      <x:c r="C49" s="14" t="str">
        <x:v>최신 개인전 생존 규칙에서 아이템 공통 기능을 구현하고 검증한다. 투표·추방·최종재판 로직을 전제로 하지 않는다.</x:v>
      </x:c>
      <x:c r="D49" s="14" t="str">
        <x:v>Task</x:v>
      </x:c>
      <x:c r="E49" s="14" t="str">
        <x:v>P0</x:v>
      </x:c>
      <x:c r="F49" s="14" t="str">
        <x:v>미착수</x:v>
      </x:c>
      <x:c r="G49" s="14" t="str">
        <x:v>인게임·게임플레이</x:v>
      </x:c>
      <x:c r="H49" s="14" t="str">
        <x:v>아이템 시스템</x:v>
      </x:c>
      <x:c r="I49" s="14" t="str">
        <x:v>Alpha</x:v>
      </x:c>
      <x:c r="J49" s="14" t="str">
        <x:v>클라이언트 엔지니어링</x:v>
      </x:c>
      <x:c r="K49" s="14" t="str">
        <x:v>미정</x:v>
      </x:c>
      <x:c r="L49" s="14"/>
      <x:c r="M49" s="14" t="str">
        <x:v>낮 시작 시 아이템 3~5개가 맵 규칙에 따라 생성된다.</x:v>
      </x:c>
      <x:c r="N49" s="14" t="str">
        <x:v>TC-CHK-0066-01, TC-CHK-0066-02</x:v>
      </x:c>
      <x:c r="O49" s="14" t="str">
        <x:v>t.1.0.md</x:v>
      </x:c>
    </x:row>
    <x:row r="50">
      <x:c r="A50" s="14" t="str">
        <x:v>CHK-0067</x:v>
      </x:c>
      <x:c r="B50" s="14" t="str">
        <x:v>희귀도 테이블</x:v>
      </x:c>
      <x:c r="C50" s="14" t="str">
        <x:v>최신 개인전 생존 규칙에서 아이템 공통 기능을 구현하고 검증한다. 투표·추방·최종재판 로직을 전제로 하지 않는다.</x:v>
      </x:c>
      <x:c r="D50" s="14" t="str">
        <x:v>Task</x:v>
      </x:c>
      <x:c r="E50" s="14" t="str">
        <x:v>P0</x:v>
      </x:c>
      <x:c r="F50" s="14" t="str">
        <x:v>미착수</x:v>
      </x:c>
      <x:c r="G50" s="14" t="str">
        <x:v>인게임·게임플레이</x:v>
      </x:c>
      <x:c r="H50" s="14" t="str">
        <x:v>아이템 시스템</x:v>
      </x:c>
      <x:c r="I50" s="14" t="str">
        <x:v>Alpha</x:v>
      </x:c>
      <x:c r="J50" s="14" t="str">
        <x:v>클라이언트 엔지니어링</x:v>
      </x:c>
      <x:c r="K50" s="14" t="str">
        <x:v>미정</x:v>
      </x:c>
      <x:c r="L50" s="14"/>
      <x:c r="M50" s="14" t="str">
        <x:v>Common/Rare/Epic/Legendary 확률이 데이터 테이블로 관리된다.</x:v>
      </x:c>
      <x:c r="N50" s="14" t="str">
        <x:v>TC-CHK-0067-01, TC-CHK-0067-02</x:v>
      </x:c>
      <x:c r="O50" s="14" t="str">
        <x:v>t.1.0.md</x:v>
      </x:c>
    </x:row>
    <x:row r="51">
      <x:c r="A51" s="14" t="str">
        <x:v>CHK-0068</x:v>
      </x:c>
      <x:c r="B51" s="14" t="str">
        <x:v>아이템 획득 UI</x:v>
      </x:c>
      <x:c r="C51" s="14" t="str">
        <x:v>최신 개인전 생존 규칙에서 아이템 공통 기능을 구현하고 검증한다. 투표·추방·최종재판 로직을 전제로 하지 않는다.</x:v>
      </x:c>
      <x:c r="D51" s="14" t="str">
        <x:v>Task</x:v>
      </x:c>
      <x:c r="E51" s="14" t="str">
        <x:v>P0</x:v>
      </x:c>
      <x:c r="F51" s="14" t="str">
        <x:v>미착수</x:v>
      </x:c>
      <x:c r="G51" s="14" t="str">
        <x:v>인게임·게임플레이</x:v>
      </x:c>
      <x:c r="H51" s="14" t="str">
        <x:v>아이템 시스템</x:v>
      </x:c>
      <x:c r="I51" s="14" t="str">
        <x:v>Alpha</x:v>
      </x:c>
      <x:c r="J51" s="14" t="str">
        <x:v>클라이언트 엔지니어링</x:v>
      </x:c>
      <x:c r="K51" s="14" t="str">
        <x:v>미정</x:v>
      </x:c>
      <x:c r="L51" s="14"/>
      <x:c r="M51" s="14" t="str">
        <x:v>획득 시 아이템 이름, 아이콘, 사용 키가 즉시 표시된다.</x:v>
      </x:c>
      <x:c r="N51" s="14" t="str">
        <x:v>TC-CHK-0068-01, TC-CHK-0068-02</x:v>
      </x:c>
      <x:c r="O51" s="14" t="str">
        <x:v>t.1.0.md</x:v>
      </x:c>
    </x:row>
    <x:row r="52">
      <x:c r="A52" s="14" t="str">
        <x:v>CHK-0069</x:v>
      </x:c>
      <x:c r="B52" s="14" t="str">
        <x:v>보유 슬롯</x:v>
      </x:c>
      <x:c r="C52" s="14" t="str">
        <x:v>최신 개인전 생존 규칙에서 아이템 공통 기능을 구현하고 검증한다. 투표·추방·최종재판 로직을 전제로 하지 않는다.</x:v>
      </x:c>
      <x:c r="D52" s="14" t="str">
        <x:v>Task</x:v>
      </x:c>
      <x:c r="E52" s="14" t="str">
        <x:v>P0</x:v>
      </x:c>
      <x:c r="F52" s="14" t="str">
        <x:v>미착수</x:v>
      </x:c>
      <x:c r="G52" s="14" t="str">
        <x:v>인게임·게임플레이</x:v>
      </x:c>
      <x:c r="H52" s="14" t="str">
        <x:v>아이템 시스템</x:v>
      </x:c>
      <x:c r="I52" s="14" t="str">
        <x:v>Alpha</x:v>
      </x:c>
      <x:c r="J52" s="14" t="str">
        <x:v>클라이언트 엔지니어링</x:v>
      </x:c>
      <x:c r="K52" s="14" t="str">
        <x:v>미정</x:v>
      </x:c>
      <x:c r="L52" s="14"/>
      <x:c r="M52" s="14" t="str">
        <x:v>기본 보유 슬롯 수와 레벨업 확장 슬롯이 정상 작동한다.</x:v>
      </x:c>
      <x:c r="N52" s="14" t="str">
        <x:v>TC-CHK-0069-01, TC-CHK-0069-02</x:v>
      </x:c>
      <x:c r="O52" s="14" t="str">
        <x:v>t.1.0.md</x:v>
      </x:c>
    </x:row>
    <x:row r="53">
      <x:c r="A53" s="14" t="str">
        <x:v>CHK-0070</x:v>
      </x:c>
      <x:c r="B53" s="14" t="str">
        <x:v>사용 키 바인딩</x:v>
      </x:c>
      <x:c r="C53" s="14" t="str">
        <x:v>최신 개인전 생존 규칙에서 아이템 공통 기능을 구현하고 검증한다. 투표·추방·최종재판 로직을 전제로 하지 않는다.</x:v>
      </x:c>
      <x:c r="D53" s="14" t="str">
        <x:v>Task</x:v>
      </x:c>
      <x:c r="E53" s="14" t="str">
        <x:v>P0</x:v>
      </x:c>
      <x:c r="F53" s="14" t="str">
        <x:v>미착수</x:v>
      </x:c>
      <x:c r="G53" s="14" t="str">
        <x:v>인게임·게임플레이</x:v>
      </x:c>
      <x:c r="H53" s="14" t="str">
        <x:v>아이템 시스템</x:v>
      </x:c>
      <x:c r="I53" s="14" t="str">
        <x:v>Alpha</x:v>
      </x:c>
      <x:c r="J53" s="14" t="str">
        <x:v>클라이언트 엔지니어링</x:v>
      </x:c>
      <x:c r="K53" s="14" t="str">
        <x:v>미정</x:v>
      </x:c>
      <x:c r="L53" s="14"/>
      <x:c r="M53" s="14" t="str">
        <x:v>PC/모바일/패드별 아이템 사용 입력이 구현된다.</x:v>
      </x:c>
      <x:c r="N53" s="14" t="str">
        <x:v>TC-CHK-0070-01, TC-CHK-0070-02</x:v>
      </x:c>
      <x:c r="O53" s="14" t="str">
        <x:v>t.1.0.md</x:v>
      </x:c>
    </x:row>
    <x:row r="54">
      <x:c r="A54" s="14" t="str">
        <x:v>CHK-0071</x:v>
      </x:c>
      <x:c r="B54" s="14" t="str">
        <x:v>사용 횟수 소모</x:v>
      </x:c>
      <x:c r="C54" s="14" t="str">
        <x:v>최신 개인전 생존 규칙에서 아이템 공통 기능을 구현하고 검증한다. 투표·추방·최종재판 로직을 전제로 하지 않는다.</x:v>
      </x:c>
      <x:c r="D54" s="14" t="str">
        <x:v>Task</x:v>
      </x:c>
      <x:c r="E54" s="14" t="str">
        <x:v>P0</x:v>
      </x:c>
      <x:c r="F54" s="14" t="str">
        <x:v>미착수</x:v>
      </x:c>
      <x:c r="G54" s="14" t="str">
        <x:v>인게임·게임플레이</x:v>
      </x:c>
      <x:c r="H54" s="14" t="str">
        <x:v>아이템 시스템</x:v>
      </x:c>
      <x:c r="I54" s="14" t="str">
        <x:v>Alpha</x:v>
      </x:c>
      <x:c r="J54" s="14" t="str">
        <x:v>클라이언트 엔지니어링</x:v>
      </x:c>
      <x:c r="K54" s="14" t="str">
        <x:v>미정</x:v>
      </x:c>
      <x:c r="L54" s="14"/>
      <x:c r="M54" s="14" t="str">
        <x:v>사용 성공/실패/빗나감 시 소모 정책이 아이템별로 적용된다.</x:v>
      </x:c>
      <x:c r="N54" s="14" t="str">
        <x:v>TC-CHK-0071-01, TC-CHK-0071-02</x:v>
      </x:c>
      <x:c r="O54" s="14" t="str">
        <x:v>t.1.0.md</x:v>
      </x:c>
    </x:row>
    <x:row r="55">
      <x:c r="A55" s="14" t="str">
        <x:v>CHK-0072</x:v>
      </x:c>
      <x:c r="B55" s="14" t="str">
        <x:v>쿨타임 표시</x:v>
      </x:c>
      <x:c r="C55" s="14" t="str">
        <x:v>최신 개인전 생존 규칙에서 아이템 공통 기능을 구현하고 검증한다. 투표·추방·최종재판 로직을 전제로 하지 않는다.</x:v>
      </x:c>
      <x:c r="D55" s="14" t="str">
        <x:v>Task</x:v>
      </x:c>
      <x:c r="E55" s="14" t="str">
        <x:v>P0</x:v>
      </x:c>
      <x:c r="F55" s="14" t="str">
        <x:v>미착수</x:v>
      </x:c>
      <x:c r="G55" s="14" t="str">
        <x:v>인게임·게임플레이</x:v>
      </x:c>
      <x:c r="H55" s="14" t="str">
        <x:v>아이템 시스템</x:v>
      </x:c>
      <x:c r="I55" s="14" t="str">
        <x:v>Alpha</x:v>
      </x:c>
      <x:c r="J55" s="14" t="str">
        <x:v>클라이언트 엔지니어링</x:v>
      </x:c>
      <x:c r="K55" s="14" t="str">
        <x:v>미정</x:v>
      </x:c>
      <x:c r="L55" s="14"/>
      <x:c r="M55" s="14" t="str">
        <x:v>재사용 대기시간 또는 1회성 사용 여부가 HUD에 명확히 표시된다.</x:v>
      </x:c>
      <x:c r="N55" s="14" t="str">
        <x:v>TC-CHK-0072-01, TC-CHK-0072-02</x:v>
      </x:c>
      <x:c r="O55" s="14" t="str">
        <x:v>t.1.0.md</x:v>
      </x:c>
    </x:row>
    <x:row r="56">
      <x:c r="A56" s="14" t="str">
        <x:v>CHK-0073</x:v>
      </x:c>
      <x:c r="B56" s="14" t="str">
        <x:v>서버 권한 판정</x:v>
      </x:c>
      <x:c r="C56" s="14" t="str">
        <x:v>최신 개인전 생존 규칙에서 아이템 공통 기능을 구현하고 검증한다. 투표·추방·최종재판 로직을 전제로 하지 않는다.</x:v>
      </x:c>
      <x:c r="D56" s="14" t="str">
        <x:v>Task</x:v>
      </x:c>
      <x:c r="E56" s="14" t="str">
        <x:v>P0</x:v>
      </x:c>
      <x:c r="F56" s="14" t="str">
        <x:v>미착수</x:v>
      </x:c>
      <x:c r="G56" s="14" t="str">
        <x:v>인게임·게임플레이</x:v>
      </x:c>
      <x:c r="H56" s="14" t="str">
        <x:v>아이템 시스템</x:v>
      </x:c>
      <x:c r="I56" s="14" t="str">
        <x:v>Alpha</x:v>
      </x:c>
      <x:c r="J56" s="14" t="str">
        <x:v>클라이언트 엔지니어링</x:v>
      </x:c>
      <x:c r="K56" s="14" t="str">
        <x:v>미정</x:v>
      </x:c>
      <x:c r="L56" s="14"/>
      <x:c r="M56" s="14" t="str">
        <x:v>아이템 효과는 서버 판정 기준으로 적용되어 치트 가능성을 줄인다.</x:v>
      </x:c>
      <x:c r="N56" s="14" t="str">
        <x:v>TC-CHK-0073-01, TC-CHK-0073-02</x:v>
      </x:c>
      <x:c r="O56" s="14" t="str">
        <x:v>t.1.0.md</x:v>
      </x:c>
    </x:row>
    <x:row r="57">
      <x:c r="A57" s="14" t="str">
        <x:v>CHK-0074</x:v>
      </x:c>
      <x:c r="B57" s="14" t="str">
        <x:v>사운드/이펙트 공통</x:v>
      </x:c>
      <x:c r="C57" s="14" t="str">
        <x:v>최신 개인전 생존 규칙에서 아이템 공통 기능을 구현하고 검증한다. 투표·추방·최종재판 로직을 전제로 하지 않는다.</x:v>
      </x:c>
      <x:c r="D57" s="14" t="str">
        <x:v>Task</x:v>
      </x:c>
      <x:c r="E57" s="14" t="str">
        <x:v>P0</x:v>
      </x:c>
      <x:c r="F57" s="14" t="str">
        <x:v>미착수</x:v>
      </x:c>
      <x:c r="G57" s="14" t="str">
        <x:v>인게임·게임플레이</x:v>
      </x:c>
      <x:c r="H57" s="14" t="str">
        <x:v>아이템 시스템</x:v>
      </x:c>
      <x:c r="I57" s="14" t="str">
        <x:v>Alpha</x:v>
      </x:c>
      <x:c r="J57" s="14" t="str">
        <x:v>클라이언트 엔지니어링</x:v>
      </x:c>
      <x:c r="K57" s="14" t="str">
        <x:v>미정</x:v>
      </x:c>
      <x:c r="L57" s="14"/>
      <x:c r="M57" s="14" t="str">
        <x:v>획득, 사용, 실패, 피격, 만료 효과가 구분된다.</x:v>
      </x:c>
      <x:c r="N57" s="14" t="str">
        <x:v>TC-CHK-0074-01, TC-CHK-0074-02</x:v>
      </x:c>
      <x:c r="O57" s="14" t="str">
        <x:v>t.1.0.md</x:v>
      </x:c>
    </x:row>
    <x:row r="58">
      <x:c r="A58" s="14" t="str">
        <x:v>CHK-0075</x:v>
      </x:c>
      <x:c r="B58" s="14" t="str">
        <x:v>촬영 조준 UI</x:v>
      </x:c>
      <x:c r="C58" s="14" t="str">
        <x:v>최신 개인전 생존 규칙에서 카메라 기능을 구현하고 검증한다. 투표·추방·최종재판 로직을 전제로 하지 않는다.</x:v>
      </x:c>
      <x:c r="D58" s="14" t="str">
        <x:v>Task</x:v>
      </x:c>
      <x:c r="E58" s="14" t="str">
        <x:v>P0</x:v>
      </x:c>
      <x:c r="F58" s="14" t="str">
        <x:v>미착수</x:v>
      </x:c>
      <x:c r="G58" s="14" t="str">
        <x:v>인게임·게임플레이</x:v>
      </x:c>
      <x:c r="H58" s="14" t="str">
        <x:v>아이템 시스템</x:v>
      </x:c>
      <x:c r="I58" s="14" t="str">
        <x:v>Beta</x:v>
      </x:c>
      <x:c r="J58" s="14" t="str">
        <x:v>클라이언트 엔지니어링</x:v>
      </x:c>
      <x:c r="K58" s="14" t="str">
        <x:v>미정</x:v>
      </x:c>
      <x:c r="L58" s="14"/>
      <x:c r="M58" s="14" t="str">
        <x:v>전방 촬영 범위와 셔터 입력이 UI로 표시된다.</x:v>
      </x:c>
      <x:c r="N58" s="14" t="str">
        <x:v>TC-CHK-0075-01, TC-CHK-0075-02</x:v>
      </x:c>
      <x:c r="O58" s="14" t="str">
        <x:v>t.1.0.md</x:v>
      </x:c>
    </x:row>
    <x:row r="59">
      <x:c r="A59" s="14" t="str">
        <x:v>CHK-0076</x:v>
      </x:c>
      <x:c r="B59" s="14" t="str">
        <x:v>사진 캡처</x:v>
      </x:c>
      <x:c r="C59" s="14" t="str">
        <x:v>최신 개인전 생존 규칙에서 카메라 기능을 구현하고 검증한다. 투표·추방·최종재판 로직을 전제로 하지 않는다.</x:v>
      </x:c>
      <x:c r="D59" s="14" t="str">
        <x:v>Task</x:v>
      </x:c>
      <x:c r="E59" s="14" t="str">
        <x:v>P0</x:v>
      </x:c>
      <x:c r="F59" s="14" t="str">
        <x:v>미착수</x:v>
      </x:c>
      <x:c r="G59" s="14" t="str">
        <x:v>인게임·게임플레이</x:v>
      </x:c>
      <x:c r="H59" s="14" t="str">
        <x:v>아이템 시스템</x:v>
      </x:c>
      <x:c r="I59" s="14" t="str">
        <x:v>Beta</x:v>
      </x:c>
      <x:c r="J59" s="14" t="str">
        <x:v>클라이언트 엔지니어링</x:v>
      </x:c>
      <x:c r="K59" s="14" t="str">
        <x:v>미정</x:v>
      </x:c>
      <x:c r="L59" s="14"/>
      <x:c r="M59" s="14" t="str">
        <x:v>서버 기준 스냅샷 데이터가 생성되고 조작 불가능하게 저장된다.</x:v>
      </x:c>
      <x:c r="N59" s="14" t="str">
        <x:v>TC-CHK-0076-01, TC-CHK-0076-02</x:v>
      </x:c>
      <x:c r="O59" s="14" t="str">
        <x:v>t.1.0.md</x:v>
      </x:c>
    </x:row>
    <x:row r="60">
      <x:c r="A60" s="14" t="str">
        <x:v>CHK-0077</x:v>
      </x:c>
      <x:c r="B60" s="14" t="str">
        <x:v>사진 메모 생성</x:v>
      </x:c>
      <x:c r="C60" s="14" t="str">
        <x:v>최신 개인전 생존 규칙에서 카메라 기능을 구현하고 검증한다. 투표·추방·최종재판 로직을 전제로 하지 않는다.</x:v>
      </x:c>
      <x:c r="D60" s="14" t="str">
        <x:v>Task</x:v>
      </x:c>
      <x:c r="E60" s="14" t="str">
        <x:v>P0</x:v>
      </x:c>
      <x:c r="F60" s="14" t="str">
        <x:v>미착수</x:v>
      </x:c>
      <x:c r="G60" s="14" t="str">
        <x:v>인게임·게임플레이</x:v>
      </x:c>
      <x:c r="H60" s="14" t="str">
        <x:v>아이템 시스템</x:v>
      </x:c>
      <x:c r="I60" s="14" t="str">
        <x:v>Beta</x:v>
      </x:c>
      <x:c r="J60" s="14" t="str">
        <x:v>클라이언트 엔지니어링</x:v>
      </x:c>
      <x:c r="K60" s="14" t="str">
        <x:v>미정</x:v>
      </x:c>
      <x:c r="L60" s="14"/>
      <x:c r="M60" s="14" t="str">
        <x:v>촬영 결과가 사진 메모 아이템으로 변환된다.</x:v>
      </x:c>
      <x:c r="N60" s="14" t="str">
        <x:v>TC-CHK-0077-01, TC-CHK-0077-02</x:v>
      </x:c>
      <x:c r="O60" s="14" t="str">
        <x:v>t.1.0.md</x:v>
      </x:c>
    </x:row>
    <x:row r="61">
      <x:c r="A61" s="14" t="str">
        <x:v>CHK-0078</x:v>
      </x:c>
      <x:c r="B61" s="14" t="str">
        <x:v>사진 메모 부착</x:v>
      </x:c>
      <x:c r="C61" s="14" t="str">
        <x:v>최신 개인전 생존 규칙에서 카메라 기능을 구현하고 검증한다. 투표·추방·최종재판 로직을 전제로 하지 않는다.</x:v>
      </x:c>
      <x:c r="D61" s="14" t="str">
        <x:v>Task</x:v>
      </x:c>
      <x:c r="E61" s="14" t="str">
        <x:v>P0</x:v>
      </x:c>
      <x:c r="F61" s="14" t="str">
        <x:v>미착수</x:v>
      </x:c>
      <x:c r="G61" s="14" t="str">
        <x:v>인게임·게임플레이</x:v>
      </x:c>
      <x:c r="H61" s="14" t="str">
        <x:v>아이템 시스템</x:v>
      </x:c>
      <x:c r="I61" s="14" t="str">
        <x:v>Beta</x:v>
      </x:c>
      <x:c r="J61" s="14" t="str">
        <x:v>클라이언트 엔지니어링</x:v>
      </x:c>
      <x:c r="K61" s="14" t="str">
        <x:v>미정</x:v>
      </x:c>
      <x:c r="L61" s="14"/>
      <x:c r="M61" s="14" t="str">
        <x:v>사진 메모가 일반 메모처럼 등에 부착된다.</x:v>
      </x:c>
      <x:c r="N61" s="14" t="str">
        <x:v>TC-CHK-0078-01, TC-CHK-0078-02</x:v>
      </x:c>
      <x:c r="O61" s="14" t="str">
        <x:v>t.1.0.md</x:v>
      </x:c>
    </x:row>
    <x:row r="62">
      <x:c r="A62" s="14" t="str">
        <x:v>CHK-0079</x:v>
      </x:c>
      <x:c r="B62" s="14" t="str">
        <x:v>사진 품질 제한</x:v>
      </x:c>
      <x:c r="C62" s="14" t="str">
        <x:v>최신 개인전 생존 규칙에서 카메라 기능을 구현하고 검증한다. 투표·추방·최종재판 로직을 전제로 하지 않는다.</x:v>
      </x:c>
      <x:c r="D62" s="14" t="str">
        <x:v>Task</x:v>
      </x:c>
      <x:c r="E62" s="14" t="str">
        <x:v>P0</x:v>
      </x:c>
      <x:c r="F62" s="14" t="str">
        <x:v>미착수</x:v>
      </x:c>
      <x:c r="G62" s="14" t="str">
        <x:v>인게임·게임플레이</x:v>
      </x:c>
      <x:c r="H62" s="14" t="str">
        <x:v>아이템 시스템</x:v>
      </x:c>
      <x:c r="I62" s="14" t="str">
        <x:v>Beta</x:v>
      </x:c>
      <x:c r="J62" s="14" t="str">
        <x:v>클라이언트 엔지니어링</x:v>
      </x:c>
      <x:c r="K62" s="14" t="str">
        <x:v>미정</x:v>
      </x:c>
      <x:c r="L62" s="14"/>
      <x:c r="M62" s="14" t="str">
        <x:v>사진이 완전 증거가 되지 않도록 흐림/거리/각도 제한이 적용된다.</x:v>
      </x:c>
      <x:c r="N62" s="14" t="str">
        <x:v>TC-CHK-0079-01, TC-CHK-0079-02</x:v>
      </x:c>
      <x:c r="O62" s="14" t="str">
        <x:v>t.1.0.md</x:v>
      </x:c>
    </x:row>
    <x:row r="63">
      <x:c r="A63" s="14" t="str">
        <x:v>CHK-0080</x:v>
      </x:c>
      <x:c r="B63" s="14" t="str">
        <x:v>위조 정책</x:v>
      </x:c>
      <x:c r="C63" s="14" t="str">
        <x:v>최신 개인전 생존 규칙에서 카메라 기능을 구현하고 검증한다. 투표·추방·최종재판 로직을 전제로 하지 않는다.</x:v>
      </x:c>
      <x:c r="D63" s="14" t="str">
        <x:v>Task</x:v>
      </x:c>
      <x:c r="E63" s="14" t="str">
        <x:v>P0</x:v>
      </x:c>
      <x:c r="F63" s="14" t="str">
        <x:v>미착수</x:v>
      </x:c>
      <x:c r="G63" s="14" t="str">
        <x:v>인게임·게임플레이</x:v>
      </x:c>
      <x:c r="H63" s="14" t="str">
        <x:v>아이템 시스템</x:v>
      </x:c>
      <x:c r="I63" s="14" t="str">
        <x:v>Beta</x:v>
      </x:c>
      <x:c r="J63" s="14" t="str">
        <x:v>클라이언트 엔지니어링</x:v>
      </x:c>
      <x:c r="K63" s="14" t="str">
        <x:v>미정</x:v>
      </x:c>
      <x:c r="L63" s="14"/>
      <x:c r="M63" s="14" t="str">
        <x:v>마피아가 사진 메모 색상 위조를 할 수 있는지 룸 설정으로 통제된다.</x:v>
      </x:c>
      <x:c r="N63" s="14" t="str">
        <x:v>TC-CHK-0080-01, TC-CHK-0080-02</x:v>
      </x:c>
      <x:c r="O63" s="14" t="str">
        <x:v>t.1.0.md</x:v>
      </x:c>
    </x:row>
    <x:row r="64">
      <x:c r="A64" s="14" t="str">
        <x:v>CHK-0081</x:v>
      </x:c>
      <x:c r="B64" s="14" t="str">
        <x:v>조준 UI</x:v>
      </x:c>
      <x:c r="C64" s="14" t="str">
        <x:v>최신 개인전 생존 규칙에서 로프 기능을 구현하고 검증한다. 투표·추방·최종재판 로직을 전제로 하지 않는다.</x:v>
      </x:c>
      <x:c r="D64" s="14" t="str">
        <x:v>Task</x:v>
      </x:c>
      <x:c r="E64" s="14" t="str">
        <x:v>P0</x:v>
      </x:c>
      <x:c r="F64" s="14" t="str">
        <x:v>미착수</x:v>
      </x:c>
      <x:c r="G64" s="14" t="str">
        <x:v>인게임·게임플레이</x:v>
      </x:c>
      <x:c r="H64" s="14" t="str">
        <x:v>아이템 시스템</x:v>
      </x:c>
      <x:c r="I64" s="14" t="str">
        <x:v>Beta</x:v>
      </x:c>
      <x:c r="J64" s="14" t="str">
        <x:v>클라이언트 엔지니어링</x:v>
      </x:c>
      <x:c r="K64" s="14" t="str">
        <x:v>미정</x:v>
      </x:c>
      <x:c r="L64" s="14"/>
      <x:c r="M64" s="14" t="str">
        <x:v>사거리, 조준점, 장애물 충돌 가능성이 표시된다.</x:v>
      </x:c>
      <x:c r="N64" s="14" t="str">
        <x:v>TC-CHK-0081-01, TC-CHK-0081-02</x:v>
      </x:c>
      <x:c r="O64" s="14" t="str">
        <x:v>t.1.0.md</x:v>
      </x:c>
    </x:row>
    <x:row r="65">
      <x:c r="A65" s="14" t="str">
        <x:v>CHK-0082</x:v>
      </x:c>
      <x:c r="B65" s="14" t="str">
        <x:v>투척 물리</x:v>
      </x:c>
      <x:c r="C65" s="14" t="str">
        <x:v>최신 개인전 생존 규칙에서 로프 기능을 구현하고 검증한다. 투표·추방·최종재판 로직을 전제로 하지 않는다.</x:v>
      </x:c>
      <x:c r="D65" s="14" t="str">
        <x:v>Task</x:v>
      </x:c>
      <x:c r="E65" s="14" t="str">
        <x:v>P0</x:v>
      </x:c>
      <x:c r="F65" s="14" t="str">
        <x:v>미착수</x:v>
      </x:c>
      <x:c r="G65" s="14" t="str">
        <x:v>인게임·게임플레이</x:v>
      </x:c>
      <x:c r="H65" s="14" t="str">
        <x:v>아이템 시스템</x:v>
      </x:c>
      <x:c r="I65" s="14" t="str">
        <x:v>Beta</x:v>
      </x:c>
      <x:c r="J65" s="14" t="str">
        <x:v>클라이언트 엔지니어링</x:v>
      </x:c>
      <x:c r="K65" s="14" t="str">
        <x:v>미정</x:v>
      </x:c>
      <x:c r="L65" s="14"/>
      <x:c r="M65" s="14" t="str">
        <x:v>로프 투척 궤적과 명중 판정이 네트워크에서 동기화된다.</x:v>
      </x:c>
      <x:c r="N65" s="14" t="str">
        <x:v>TC-CHK-0082-01, TC-CHK-0082-02</x:v>
      </x:c>
      <x:c r="O65" s="14" t="str">
        <x:v>t.1.0.md</x:v>
      </x:c>
    </x:row>
    <x:row r="66">
      <x:c r="A66" s="14" t="str">
        <x:v>CHK-0083</x:v>
      </x:c>
      <x:c r="B66" s="14" t="str">
        <x:v>명중 효과</x:v>
      </x:c>
      <x:c r="C66" s="14" t="str">
        <x:v>최신 개인전 생존 규칙에서 로프 기능을 구현하고 검증한다. 투표·추방·최종재판 로직을 전제로 하지 않는다.</x:v>
      </x:c>
      <x:c r="D66" s="14" t="str">
        <x:v>Task</x:v>
      </x:c>
      <x:c r="E66" s="14" t="str">
        <x:v>P0</x:v>
      </x:c>
      <x:c r="F66" s="14" t="str">
        <x:v>미착수</x:v>
      </x:c>
      <x:c r="G66" s="14" t="str">
        <x:v>인게임·게임플레이</x:v>
      </x:c>
      <x:c r="H66" s="14" t="str">
        <x:v>아이템 시스템</x:v>
      </x:c>
      <x:c r="I66" s="14" t="str">
        <x:v>Beta</x:v>
      </x:c>
      <x:c r="J66" s="14" t="str">
        <x:v>클라이언트 엔지니어링</x:v>
      </x:c>
      <x:c r="K66" s="14" t="str">
        <x:v>미정</x:v>
      </x:c>
      <x:c r="L66" s="14"/>
      <x:c r="M66" s="14" t="str">
        <x:v>명중 시 대상 이동 불가 또는 대폭 감속이 2~3초 적용된다.</x:v>
      </x:c>
      <x:c r="N66" s="14" t="str">
        <x:v>TC-CHK-0083-01, TC-CHK-0083-02</x:v>
      </x:c>
      <x:c r="O66" s="14" t="str">
        <x:v>t.1.0.md</x:v>
      </x:c>
    </x:row>
    <x:row r="67">
      <x:c r="A67" s="14" t="str">
        <x:v>CHK-0084</x:v>
      </x:c>
      <x:c r="B67" s="14" t="str">
        <x:v>탈출 입력</x:v>
      </x:c>
      <x:c r="C67" s="14" t="str">
        <x:v>최신 개인전 생존 규칙에서 로프 기능을 구현하고 검증한다. 투표·추방·최종재판 로직을 전제로 하지 않는다.</x:v>
      </x:c>
      <x:c r="D67" s="14" t="str">
        <x:v>Task</x:v>
      </x:c>
      <x:c r="E67" s="14" t="str">
        <x:v>P0</x:v>
      </x:c>
      <x:c r="F67" s="14" t="str">
        <x:v>미착수</x:v>
      </x:c>
      <x:c r="G67" s="14" t="str">
        <x:v>인게임·게임플레이</x:v>
      </x:c>
      <x:c r="H67" s="14" t="str">
        <x:v>아이템 시스템</x:v>
      </x:c>
      <x:c r="I67" s="14" t="str">
        <x:v>Beta</x:v>
      </x:c>
      <x:c r="J67" s="14" t="str">
        <x:v>클라이언트 엔지니어링</x:v>
      </x:c>
      <x:c r="K67" s="14" t="str">
        <x:v>미정</x:v>
      </x:c>
      <x:c r="L67" s="14"/>
      <x:c r="M67" s="14" t="str">
        <x:v>설정 시 피격자가 짧은 저항 입력으로 지속 시간을 줄일 수 있다.</x:v>
      </x:c>
      <x:c r="N67" s="14" t="str">
        <x:v>TC-CHK-0084-01, TC-CHK-0084-02</x:v>
      </x:c>
      <x:c r="O67" s="14" t="str">
        <x:v>t.1.0.md</x:v>
      </x:c>
    </x:row>
    <x:row r="68">
      <x:c r="A68" s="14" t="str">
        <x:v>CHK-0085</x:v>
      </x:c>
      <x:c r="B68" s="14" t="str">
        <x:v>연속 피격 방지</x:v>
      </x:c>
      <x:c r="C68" s="14" t="str">
        <x:v>최신 개인전 생존 규칙에서 로프 기능을 구현하고 검증한다. 투표·추방·최종재판 로직을 전제로 하지 않는다.</x:v>
      </x:c>
      <x:c r="D68" s="14" t="str">
        <x:v>Task</x:v>
      </x:c>
      <x:c r="E68" s="14" t="str">
        <x:v>P0</x:v>
      </x:c>
      <x:c r="F68" s="14" t="str">
        <x:v>미착수</x:v>
      </x:c>
      <x:c r="G68" s="14" t="str">
        <x:v>인게임·게임플레이</x:v>
      </x:c>
      <x:c r="H68" s="14" t="str">
        <x:v>아이템 시스템</x:v>
      </x:c>
      <x:c r="I68" s="14" t="str">
        <x:v>Beta</x:v>
      </x:c>
      <x:c r="J68" s="14" t="str">
        <x:v>클라이언트 엔지니어링</x:v>
      </x:c>
      <x:c r="K68" s="14" t="str">
        <x:v>미정</x:v>
      </x:c>
      <x:c r="L68" s="14"/>
      <x:c r="M68" s="14" t="str">
        <x:v>같은 플레이어에게 로프 연속 사용 제한이 적용된다.</x:v>
      </x:c>
      <x:c r="N68" s="14" t="str">
        <x:v>TC-CHK-0085-01, TC-CHK-0085-02</x:v>
      </x:c>
      <x:c r="O68" s="14" t="str">
        <x:v>t.1.0.md</x:v>
      </x:c>
    </x:row>
    <x:row r="69">
      <x:c r="A69" s="14" t="str">
        <x:v>CHK-0086</x:v>
      </x:c>
      <x:c r="B69" s="14" t="str">
        <x:v>벽 충돌</x:v>
      </x:c>
      <x:c r="C69" s="14" t="str">
        <x:v>최신 개인전 생존 규칙에서 로프 기능을 구현하고 검증한다. 투표·추방·최종재판 로직을 전제로 하지 않는다.</x:v>
      </x:c>
      <x:c r="D69" s="14" t="str">
        <x:v>Task</x:v>
      </x:c>
      <x:c r="E69" s="14" t="str">
        <x:v>P0</x:v>
      </x:c>
      <x:c r="F69" s="14" t="str">
        <x:v>미착수</x:v>
      </x:c>
      <x:c r="G69" s="14" t="str">
        <x:v>인게임·게임플레이</x:v>
      </x:c>
      <x:c r="H69" s="14" t="str">
        <x:v>아이템 시스템</x:v>
      </x:c>
      <x:c r="I69" s="14" t="str">
        <x:v>Beta</x:v>
      </x:c>
      <x:c r="J69" s="14" t="str">
        <x:v>클라이언트 엔지니어링</x:v>
      </x:c>
      <x:c r="K69" s="14" t="str">
        <x:v>미정</x:v>
      </x:c>
      <x:c r="L69" s="14"/>
      <x:c r="M69" s="14" t="str">
        <x:v>벽/장애물 뒤 대상에게 로프가 관통하지 않는다.</x:v>
      </x:c>
      <x:c r="N69" s="14" t="str">
        <x:v>TC-CHK-0086-01, TC-CHK-0086-02</x:v>
      </x:c>
      <x:c r="O69" s="14" t="str">
        <x:v>t.1.0.md</x:v>
      </x:c>
    </x:row>
    <x:row r="70">
      <x:c r="A70" s="14" t="str">
        <x:v>CHK-0087</x:v>
      </x:c>
      <x:c r="B70" s="14" t="str">
        <x:v>투명화 이펙트</x:v>
      </x:c>
      <x:c r="C70" s="14" t="str">
        <x:v>최신 개인전 생존 규칙에서 투명화 주스 기능을 구현하고 검증한다. 투표·추방·최종재판 로직을 전제로 하지 않는다.</x:v>
      </x:c>
      <x:c r="D70" s="14" t="str">
        <x:v>Task</x:v>
      </x:c>
      <x:c r="E70" s="14" t="str">
        <x:v>P0</x:v>
      </x:c>
      <x:c r="F70" s="14" t="str">
        <x:v>미착수</x:v>
      </x:c>
      <x:c r="G70" s="14" t="str">
        <x:v>인게임·게임플레이</x:v>
      </x:c>
      <x:c r="H70" s="14" t="str">
        <x:v>아이템 시스템</x:v>
      </x:c>
      <x:c r="I70" s="14" t="str">
        <x:v>Beta</x:v>
      </x:c>
      <x:c r="J70" s="14" t="str">
        <x:v>클라이언트 엔지니어링</x:v>
      </x:c>
      <x:c r="K70" s="14" t="str">
        <x:v>미정</x:v>
      </x:c>
      <x:c r="L70" s="14"/>
      <x:c r="M70" s="14" t="str">
        <x:v>사용자 본인과 타인에게 적절한 투명/반투명 연출이 적용된다.</x:v>
      </x:c>
      <x:c r="N70" s="14" t="str">
        <x:v>TC-CHK-0087-01, TC-CHK-0087-02</x:v>
      </x:c>
      <x:c r="O70" s="14" t="str">
        <x:v>t.1.0.md</x:v>
      </x:c>
    </x:row>
    <x:row r="71">
      <x:c r="A71" s="14" t="str">
        <x:v>CHK-0088</x:v>
      </x:c>
      <x:c r="B71" s="14" t="str">
        <x:v>지속 시간</x:v>
      </x:c>
      <x:c r="C71" s="14" t="str">
        <x:v>최신 개인전 생존 규칙에서 투명화 주스 기능을 구현하고 검증한다. 투표·추방·최종재판 로직을 전제로 하지 않는다.</x:v>
      </x:c>
      <x:c r="D71" s="14" t="str">
        <x:v>Task</x:v>
      </x:c>
      <x:c r="E71" s="14" t="str">
        <x:v>P0</x:v>
      </x:c>
      <x:c r="F71" s="14" t="str">
        <x:v>미착수</x:v>
      </x:c>
      <x:c r="G71" s="14" t="str">
        <x:v>인게임·게임플레이</x:v>
      </x:c>
      <x:c r="H71" s="14" t="str">
        <x:v>아이템 시스템</x:v>
      </x:c>
      <x:c r="I71" s="14" t="str">
        <x:v>Beta</x:v>
      </x:c>
      <x:c r="J71" s="14" t="str">
        <x:v>클라이언트 엔지니어링</x:v>
      </x:c>
      <x:c r="K71" s="14" t="str">
        <x:v>미정</x:v>
      </x:c>
      <x:c r="L71" s="14"/>
      <x:c r="M71" s="14" t="str">
        <x:v>4~5초 지속 후 자동 해제된다.</x:v>
      </x:c>
      <x:c r="N71" s="14" t="str">
        <x:v>TC-CHK-0088-01, TC-CHK-0088-02</x:v>
      </x:c>
      <x:c r="O71" s="14" t="str">
        <x:v>t.1.0.md</x:v>
      </x:c>
    </x:row>
    <x:row r="72">
      <x:c r="A72" s="14" t="str">
        <x:v>CHK-0089</x:v>
      </x:c>
      <x:c r="B72" s="14" t="str">
        <x:v>근거리 실루엣</x:v>
      </x:c>
      <x:c r="C72" s="14" t="str">
        <x:v>최신 개인전 생존 규칙에서 투명화 주스 기능을 구현하고 검증한다. 투표·추방·최종재판 로직을 전제로 하지 않는다.</x:v>
      </x:c>
      <x:c r="D72" s="14" t="str">
        <x:v>Task</x:v>
      </x:c>
      <x:c r="E72" s="14" t="str">
        <x:v>P0</x:v>
      </x:c>
      <x:c r="F72" s="14" t="str">
        <x:v>미착수</x:v>
      </x:c>
      <x:c r="G72" s="14" t="str">
        <x:v>인게임·게임플레이</x:v>
      </x:c>
      <x:c r="H72" s="14" t="str">
        <x:v>아이템 시스템</x:v>
      </x:c>
      <x:c r="I72" s="14" t="str">
        <x:v>Beta</x:v>
      </x:c>
      <x:c r="J72" s="14" t="str">
        <x:v>클라이언트 엔지니어링</x:v>
      </x:c>
      <x:c r="K72" s="14" t="str">
        <x:v>미정</x:v>
      </x:c>
      <x:c r="L72" s="14"/>
      <x:c r="M72" s="14" t="str">
        <x:v>근거리에서는 희미한 실루엣이 보여 완전 무적 은신이 되지 않는다.</x:v>
      </x:c>
      <x:c r="N72" s="14" t="str">
        <x:v>TC-CHK-0089-01, TC-CHK-0089-02</x:v>
      </x:c>
      <x:c r="O72" s="14" t="str">
        <x:v>t.1.0.md</x:v>
      </x:c>
    </x:row>
    <x:row r="73">
      <x:c r="A73" s="14" t="str">
        <x:v>CHK-0090</x:v>
      </x:c>
      <x:c r="B73" s="14" t="str">
        <x:v>메모 부착 시 해제</x:v>
      </x:c>
      <x:c r="C73" s="14" t="str">
        <x:v>최신 개인전 생존 규칙에서 투명화 주스 기능을 구현하고 검증한다. 투표·추방·최종재판 로직을 전제로 하지 않는다.</x:v>
      </x:c>
      <x:c r="D73" s="14" t="str">
        <x:v>Task</x:v>
      </x:c>
      <x:c r="E73" s="14" t="str">
        <x:v>P0</x:v>
      </x:c>
      <x:c r="F73" s="14" t="str">
        <x:v>미착수</x:v>
      </x:c>
      <x:c r="G73" s="14" t="str">
        <x:v>인게임·게임플레이</x:v>
      </x:c>
      <x:c r="H73" s="14" t="str">
        <x:v>아이템 시스템</x:v>
      </x:c>
      <x:c r="I73" s="14" t="str">
        <x:v>Beta</x:v>
      </x:c>
      <x:c r="J73" s="14" t="str">
        <x:v>클라이언트 엔지니어링</x:v>
      </x:c>
      <x:c r="K73" s="14" t="str">
        <x:v>미정</x:v>
      </x:c>
      <x:c r="L73" s="14"/>
      <x:c r="M73" s="14" t="str">
        <x:v>메모 부착 시작 시 투명화가 해제된다.</x:v>
      </x:c>
      <x:c r="N73" s="14" t="str">
        <x:v>TC-CHK-0090-01, TC-CHK-0090-02</x:v>
      </x:c>
      <x:c r="O73" s="14" t="str">
        <x:v>t.1.0.md</x:v>
      </x:c>
    </x:row>
    <x:row r="74">
      <x:c r="A74" s="14" t="str">
        <x:v>CHK-0091</x:v>
      </x:c>
      <x:c r="B74" s="14" t="str">
        <x:v>피격 판정 유지</x:v>
      </x:c>
      <x:c r="C74" s="14" t="str">
        <x:v>최신 개인전 생존 규칙에서 투명화 주스 기능을 구현하고 검증한다. 투표·추방·최종재판 로직을 전제로 하지 않는다.</x:v>
      </x:c>
      <x:c r="D74" s="14" t="str">
        <x:v>Task</x:v>
      </x:c>
      <x:c r="E74" s="14" t="str">
        <x:v>P0</x:v>
      </x:c>
      <x:c r="F74" s="14" t="str">
        <x:v>미착수</x:v>
      </x:c>
      <x:c r="G74" s="14" t="str">
        <x:v>인게임·게임플레이</x:v>
      </x:c>
      <x:c r="H74" s="14" t="str">
        <x:v>아이템 시스템</x:v>
      </x:c>
      <x:c r="I74" s="14" t="str">
        <x:v>Beta</x:v>
      </x:c>
      <x:c r="J74" s="14" t="str">
        <x:v>클라이언트 엔지니어링</x:v>
      </x:c>
      <x:c r="K74" s="14" t="str">
        <x:v>미정</x:v>
      </x:c>
      <x:c r="L74" s="14"/>
      <x:c r="M74" s="14" t="str">
        <x:v>투명 상태에서도 로프/접착제 등 피격 판정이 유지된다.</x:v>
      </x:c>
      <x:c r="N74" s="14" t="str">
        <x:v>TC-CHK-0091-01, TC-CHK-0091-02</x:v>
      </x:c>
      <x:c r="O74" s="14" t="str">
        <x:v>t.1.0.md</x:v>
      </x:c>
    </x:row>
    <x:row r="75">
      <x:c r="A75" s="14" t="str">
        <x:v>CHK-0092</x:v>
      </x:c>
      <x:c r="B75" s="14" t="str">
        <x:v>밤 사용 제한</x:v>
      </x:c>
      <x:c r="C75" s="14" t="str">
        <x:v>최신 개인전 생존 규칙에서 투명화 주스 기능을 구현하고 검증한다. 투표·추방·최종재판 로직을 전제로 하지 않는다.</x:v>
      </x:c>
      <x:c r="D75" s="14" t="str">
        <x:v>Task</x:v>
      </x:c>
      <x:c r="E75" s="14" t="str">
        <x:v>P0</x:v>
      </x:c>
      <x:c r="F75" s="14" t="str">
        <x:v>미착수</x:v>
      </x:c>
      <x:c r="G75" s="14" t="str">
        <x:v>인게임·게임플레이</x:v>
      </x:c>
      <x:c r="H75" s="14" t="str">
        <x:v>아이템 시스템</x:v>
      </x:c>
      <x:c r="I75" s="14" t="str">
        <x:v>Beta</x:v>
      </x:c>
      <x:c r="J75" s="14" t="str">
        <x:v>클라이언트 엔지니어링</x:v>
      </x:c>
      <x:c r="K75" s="14" t="str">
        <x:v>미정</x:v>
      </x:c>
      <x:c r="L75" s="14"/>
      <x:c r="M75" s="14" t="str">
        <x:v>밤에는 투명화 주스를 사용할 수 없다.</x:v>
      </x:c>
      <x:c r="N75" s="14" t="str">
        <x:v>TC-CHK-0092-01, TC-CHK-0092-02</x:v>
      </x:c>
      <x:c r="O75" s="14" t="str">
        <x:v>t.1.0.md</x:v>
      </x:c>
    </x:row>
    <x:row r="76">
      <x:c r="A76" s="14" t="str">
        <x:v>CHK-0093</x:v>
      </x:c>
      <x:c r="B76" s="14" t="str">
        <x:v>자기 힐</x:v>
      </x:c>
      <x:c r="C76" s="14" t="str">
        <x:v>최신 개인전 생존 규칙에서 힐 기능을 구현하고 검증한다. 투표·추방·최종재판 로직을 전제로 하지 않는다.</x:v>
      </x:c>
      <x:c r="D76" s="14" t="str">
        <x:v>Task</x:v>
      </x:c>
      <x:c r="E76" s="14" t="str">
        <x:v>P0</x:v>
      </x:c>
      <x:c r="F76" s="14" t="str">
        <x:v>미착수</x:v>
      </x:c>
      <x:c r="G76" s="14" t="str">
        <x:v>인게임·게임플레이</x:v>
      </x:c>
      <x:c r="H76" s="14" t="str">
        <x:v>아이템 시스템</x:v>
      </x:c>
      <x:c r="I76" s="14" t="str">
        <x:v>Beta</x:v>
      </x:c>
      <x:c r="J76" s="14" t="str">
        <x:v>클라이언트 엔지니어링</x:v>
      </x:c>
      <x:c r="K76" s="14" t="str">
        <x:v>미정</x:v>
      </x:c>
      <x:c r="L76" s="14"/>
      <x:c r="M76" s="14" t="str">
        <x:v>자신의 등에 붙은 최근 메모 1장을 제거할 수 있다.</x:v>
      </x:c>
      <x:c r="N76" s="14" t="str">
        <x:v>TC-CHK-0093-01, TC-CHK-0093-02</x:v>
      </x:c>
      <x:c r="O76" s="14" t="str">
        <x:v>t.1.0.md</x:v>
      </x:c>
    </x:row>
    <x:row r="77">
      <x:c r="A77" s="14" t="str">
        <x:v>CHK-0094</x:v>
      </x:c>
      <x:c r="B77" s="14" t="str">
        <x:v>타인 힐</x:v>
      </x:c>
      <x:c r="C77" s="14" t="str">
        <x:v>최신 개인전 생존 규칙에서 힐 기능을 구현하고 검증한다. 투표·추방·최종재판 로직을 전제로 하지 않는다.</x:v>
      </x:c>
      <x:c r="D77" s="14" t="str">
        <x:v>Task</x:v>
      </x:c>
      <x:c r="E77" s="14" t="str">
        <x:v>P0</x:v>
      </x:c>
      <x:c r="F77" s="14" t="str">
        <x:v>미착수</x:v>
      </x:c>
      <x:c r="G77" s="14" t="str">
        <x:v>인게임·게임플레이</x:v>
      </x:c>
      <x:c r="H77" s="14" t="str">
        <x:v>아이템 시스템</x:v>
      </x:c>
      <x:c r="I77" s="14" t="str">
        <x:v>Beta</x:v>
      </x:c>
      <x:c r="J77" s="14" t="str">
        <x:v>클라이언트 엔지니어링</x:v>
      </x:c>
      <x:c r="K77" s="14" t="str">
        <x:v>미정</x:v>
      </x:c>
      <x:c r="L77" s="14"/>
      <x:c r="M77" s="14" t="str">
        <x:v>다른 플레이어의 등에 붙은 최근 메모 1장을 제거할 수 있다.</x:v>
      </x:c>
      <x:c r="N77" s="14" t="str">
        <x:v>TC-CHK-0094-01, TC-CHK-0094-02</x:v>
      </x:c>
      <x:c r="O77" s="14" t="str">
        <x:v>t.1.0.md</x:v>
      </x:c>
    </x:row>
    <x:row r="78">
      <x:c r="A78" s="14" t="str">
        <x:v>CHK-0095</x:v>
      </x:c>
      <x:c r="B78" s="14" t="str">
        <x:v>사용 시간</x:v>
      </x:c>
      <x:c r="C78" s="14" t="str">
        <x:v>최신 개인전 생존 규칙에서 힐 기능을 구현하고 검증한다. 투표·추방·최종재판 로직을 전제로 하지 않는다.</x:v>
      </x:c>
      <x:c r="D78" s="14" t="str">
        <x:v>Task</x:v>
      </x:c>
      <x:c r="E78" s="14" t="str">
        <x:v>P0</x:v>
      </x:c>
      <x:c r="F78" s="14" t="str">
        <x:v>미착수</x:v>
      </x:c>
      <x:c r="G78" s="14" t="str">
        <x:v>인게임·게임플레이</x:v>
      </x:c>
      <x:c r="H78" s="14" t="str">
        <x:v>아이템 시스템</x:v>
      </x:c>
      <x:c r="I78" s="14" t="str">
        <x:v>Beta</x:v>
      </x:c>
      <x:c r="J78" s="14" t="str">
        <x:v>클라이언트 엔지니어링</x:v>
      </x:c>
      <x:c r="K78" s="14" t="str">
        <x:v>미정</x:v>
      </x:c>
      <x:c r="L78" s="14"/>
      <x:c r="M78" s="14" t="str">
        <x:v>1.5~2초 사용 시간이 있고 이동/거리 실패 조건이 적용된다.</x:v>
      </x:c>
      <x:c r="N78" s="14" t="str">
        <x:v>TC-CHK-0095-01, TC-CHK-0095-02</x:v>
      </x:c>
      <x:c r="O78" s="14" t="str">
        <x:v>t.1.0.md</x:v>
      </x:c>
    </x:row>
    <x:row r="79">
      <x:c r="A79" s="14" t="str">
        <x:v>CHK-0096</x:v>
      </x:c>
      <x:c r="B79" s="14" t="str">
        <x:v>사용 모션 노출</x:v>
      </x:c>
      <x:c r="C79" s="14" t="str">
        <x:v>최신 개인전 생존 규칙에서 힐 기능을 구현하고 검증한다. 투표·추방·최종재판 로직을 전제로 하지 않는다.</x:v>
      </x:c>
      <x:c r="D79" s="14" t="str">
        <x:v>Task</x:v>
      </x:c>
      <x:c r="E79" s="14" t="str">
        <x:v>P0</x:v>
      </x:c>
      <x:c r="F79" s="14" t="str">
        <x:v>미착수</x:v>
      </x:c>
      <x:c r="G79" s="14" t="str">
        <x:v>인게임·게임플레이</x:v>
      </x:c>
      <x:c r="H79" s="14" t="str">
        <x:v>아이템 시스템</x:v>
      </x:c>
      <x:c r="I79" s="14" t="str">
        <x:v>Beta</x:v>
      </x:c>
      <x:c r="J79" s="14" t="str">
        <x:v>클라이언트 엔지니어링</x:v>
      </x:c>
      <x:c r="K79" s="14" t="str">
        <x:v>미정</x:v>
      </x:c>
      <x:c r="L79" s="14"/>
      <x:c r="M79" s="14" t="str">
        <x:v>힐 사용 모션이 주변 플레이어에게 보인다.</x:v>
      </x:c>
      <x:c r="N79" s="14" t="str">
        <x:v>TC-CHK-0096-01, TC-CHK-0096-02</x:v>
      </x:c>
      <x:c r="O79" s="14" t="str">
        <x:v>t.1.0.md</x:v>
      </x:c>
    </x:row>
    <x:row r="80">
      <x:c r="A80" s="14" t="str">
        <x:v>CHK-0097</x:v>
      </x:c>
      <x:c r="B80" s="14" t="str">
        <x:v>불확실성 유지</x:v>
      </x:c>
      <x:c r="C80" s="14" t="str">
        <x:v>최신 개인전 생존 규칙에서 힐 기능을 구현하고 검증한다. 투표·추방·최종재판 로직을 전제로 하지 않는다.</x:v>
      </x:c>
      <x:c r="D80" s="14" t="str">
        <x:v>Task</x:v>
      </x:c>
      <x:c r="E80" s="14" t="str">
        <x:v>P0</x:v>
      </x:c>
      <x:c r="F80" s="14" t="str">
        <x:v>미착수</x:v>
      </x:c>
      <x:c r="G80" s="14" t="str">
        <x:v>인게임·게임플레이</x:v>
      </x:c>
      <x:c r="H80" s="14" t="str">
        <x:v>아이템 시스템</x:v>
      </x:c>
      <x:c r="I80" s="14" t="str">
        <x:v>Beta</x:v>
      </x:c>
      <x:c r="J80" s="14" t="str">
        <x:v>클라이언트 엔지니어링</x:v>
      </x:c>
      <x:c r="K80" s="14" t="str">
        <x:v>미정</x:v>
      </x:c>
      <x:c r="L80" s="14"/>
      <x:c r="M80" s="14" t="str">
        <x:v>자기 힐 사용자는 어떤 메모가 사라졌는지 직접 알 수 없다.</x:v>
      </x:c>
      <x:c r="N80" s="14" t="str">
        <x:v>TC-CHK-0097-01, TC-CHK-0097-02</x:v>
      </x:c>
      <x:c r="O80" s="14" t="str">
        <x:v>t.1.0.md</x:v>
      </x:c>
    </x:row>
    <x:row r="81">
      <x:c r="A81" s="14" t="str">
        <x:v>CHK-0098</x:v>
      </x:c>
      <x:c r="B81" s="14" t="str">
        <x:v>희귀도 제한</x:v>
      </x:c>
      <x:c r="C81" s="14" t="str">
        <x:v>최신 개인전 생존 규칙에서 힐 기능을 구현하고 검증한다. 투표·추방·최종재판 로직을 전제로 하지 않는다.</x:v>
      </x:c>
      <x:c r="D81" s="14" t="str">
        <x:v>Task</x:v>
      </x:c>
      <x:c r="E81" s="14" t="str">
        <x:v>P0</x:v>
      </x:c>
      <x:c r="F81" s="14" t="str">
        <x:v>미착수</x:v>
      </x:c>
      <x:c r="G81" s="14" t="str">
        <x:v>인게임·게임플레이</x:v>
      </x:c>
      <x:c r="H81" s="14" t="str">
        <x:v>아이템 시스템</x:v>
      </x:c>
      <x:c r="I81" s="14" t="str">
        <x:v>Beta</x:v>
      </x:c>
      <x:c r="J81" s="14" t="str">
        <x:v>클라이언트 엔지니어링</x:v>
      </x:c>
      <x:c r="K81" s="14" t="str">
        <x:v>미정</x:v>
      </x:c>
      <x:c r="L81" s="14"/>
      <x:c r="M81" s="14" t="str">
        <x:v>맵 내 힐 등장량이 과도하지 않도록 스폰 테이블에 제한이 있다.</x:v>
      </x:c>
      <x:c r="N81" s="14" t="str">
        <x:v>TC-CHK-0098-01, TC-CHK-0098-02</x:v>
      </x:c>
      <x:c r="O81" s="14" t="str">
        <x:v>t.1.0.md</x:v>
      </x:c>
    </x:row>
    <x:row r="82">
      <x:c r="A82" s="14" t="str">
        <x:v>CHK-0152</x:v>
      </x:c>
      <x:c r="B82" s="14" t="str">
        <x:v>메모 보유 UI</x:v>
      </x:c>
      <x:c r="C82" s="14" t="str">
        <x:v>최신 개인전 생존 규칙에서 HUD 기능을 구현하고 검증한다. 투표·추방·최종재판 로직을 전제로 하지 않는다.</x:v>
      </x:c>
      <x:c r="D82" s="14" t="str">
        <x:v>Task</x:v>
      </x:c>
      <x:c r="E82" s="14" t="str">
        <x:v>P0</x:v>
      </x:c>
      <x:c r="F82" s="14" t="str">
        <x:v>미착수</x:v>
      </x:c>
      <x:c r="G82" s="14" t="str">
        <x:v>UI·UX</x:v>
      </x:c>
      <x:c r="H82" s="14" t="str">
        <x:v>UI·UX·캐릭터</x:v>
      </x:c>
      <x:c r="I82" s="14" t="str">
        <x:v>Beta</x:v>
      </x:c>
      <x:c r="J82" s="14" t="str">
        <x:v>UI·UX</x:v>
      </x:c>
      <x:c r="K82" s="14" t="str">
        <x:v>미정</x:v>
      </x:c>
      <x:c r="L82" s="14"/>
      <x:c r="M82" s="14" t="str">
        <x:v>보유 중인 일반/특수 메모 수가 명확히 표시된다.</x:v>
      </x:c>
      <x:c r="N82" s="14" t="str">
        <x:v>TC-CHK-0152-01, TC-CHK-0152-02</x:v>
      </x:c>
      <x:c r="O82" s="14" t="str">
        <x:v>CHARACTER_SPEC.md / p.1.2.md</x:v>
      </x:c>
    </x:row>
    <x:row r="83">
      <x:c r="A83" s="14" t="str">
        <x:v>CHK-0153</x:v>
      </x:c>
      <x:c r="B83" s="14" t="str">
        <x:v>아이템 슬롯 UI</x:v>
      </x:c>
      <x:c r="C83" s="14" t="str">
        <x:v>최신 개인전 생존 규칙에서 HUD 기능을 구현하고 검증한다. 투표·추방·최종재판 로직을 전제로 하지 않는다.</x:v>
      </x:c>
      <x:c r="D83" s="14" t="str">
        <x:v>Task</x:v>
      </x:c>
      <x:c r="E83" s="14" t="str">
        <x:v>P0</x:v>
      </x:c>
      <x:c r="F83" s="14" t="str">
        <x:v>미착수</x:v>
      </x:c>
      <x:c r="G83" s="14" t="str">
        <x:v>UI·UX</x:v>
      </x:c>
      <x:c r="H83" s="14" t="str">
        <x:v>UI·UX·캐릭터</x:v>
      </x:c>
      <x:c r="I83" s="14" t="str">
        <x:v>Beta</x:v>
      </x:c>
      <x:c r="J83" s="14" t="str">
        <x:v>UI·UX</x:v>
      </x:c>
      <x:c r="K83" s="14" t="str">
        <x:v>미정</x:v>
      </x:c>
      <x:c r="L83" s="14"/>
      <x:c r="M83" s="14" t="str">
        <x:v>아이템 아이콘, 희귀도, 사용 가능 여부, 쿨타임이 표시된다.</x:v>
      </x:c>
      <x:c r="N83" s="14" t="str">
        <x:v>TC-CHK-0153-01, TC-CHK-0153-02</x:v>
      </x:c>
      <x:c r="O83" s="14" t="str">
        <x:v>CHARACTER_SPEC.md / p.1.2.md</x:v>
      </x:c>
    </x:row>
    <x:row r="84">
      <x:c r="A84" s="14" t="str">
        <x:v>CHK-0154</x:v>
      </x:c>
      <x:c r="B84" s="14" t="str">
        <x:v>위험 알림</x:v>
      </x:c>
      <x:c r="C84" s="14" t="str">
        <x:v>최신 개인전 생존 규칙에서 HUD 기능을 구현하고 검증한다. 투표·추방·최종재판 로직을 전제로 하지 않는다.</x:v>
      </x:c>
      <x:c r="D84" s="14" t="str">
        <x:v>Task</x:v>
      </x:c>
      <x:c r="E84" s="14" t="str">
        <x:v>P0</x:v>
      </x:c>
      <x:c r="F84" s="14" t="str">
        <x:v>미착수</x:v>
      </x:c>
      <x:c r="G84" s="14" t="str">
        <x:v>UI·UX</x:v>
      </x:c>
      <x:c r="H84" s="14" t="str">
        <x:v>UI·UX·캐릭터</x:v>
      </x:c>
      <x:c r="I84" s="14" t="str">
        <x:v>Beta</x:v>
      </x:c>
      <x:c r="J84" s="14" t="str">
        <x:v>UI·UX</x:v>
      </x:c>
      <x:c r="K84" s="14" t="str">
        <x:v>미정</x:v>
      </x:c>
      <x:c r="L84" s="14"/>
      <x:c r="M84" s="14" t="str">
        <x:v>타인의 2장 위험 상태, 마피아 사망, 유전 타이머 등 핵심 이벤트가 표시된다.</x:v>
      </x:c>
      <x:c r="N84" s="14" t="str">
        <x:v>TC-CHK-0154-01, TC-CHK-0154-02</x:v>
      </x:c>
      <x:c r="O84" s="14" t="str">
        <x:v>CHARACTER_SPEC.md / p.1.2.md</x:v>
      </x:c>
    </x:row>
    <x:row r="85">
      <x:c r="A85" s="14" t="str">
        <x:v>CHK-0155</x:v>
      </x:c>
      <x:c r="B85" s="14" t="str">
        <x:v>자기 정보 제한</x:v>
      </x:c>
      <x:c r="C85" s="14" t="str">
        <x:v>최신 개인전 생존 규칙에서 HUD 기능을 구현하고 검증한다. 투표·추방·최종재판 로직을 전제로 하지 않는다.</x:v>
      </x:c>
      <x:c r="D85" s="14" t="str">
        <x:v>Task</x:v>
      </x:c>
      <x:c r="E85" s="14" t="str">
        <x:v>P0</x:v>
      </x:c>
      <x:c r="F85" s="14" t="str">
        <x:v>미착수</x:v>
      </x:c>
      <x:c r="G85" s="14" t="str">
        <x:v>UI·UX</x:v>
      </x:c>
      <x:c r="H85" s="14" t="str">
        <x:v>UI·UX·캐릭터</x:v>
      </x:c>
      <x:c r="I85" s="14" t="str">
        <x:v>Beta</x:v>
      </x:c>
      <x:c r="J85" s="14" t="str">
        <x:v>UI·UX</x:v>
      </x:c>
      <x:c r="K85" s="14" t="str">
        <x:v>미정</x:v>
      </x:c>
      <x:c r="L85" s="14"/>
      <x:c r="M85" s="14" t="str">
        <x:v>자기 등 메모 개수/내용이 HUD에서 직접 노출되지 않는다.</x:v>
      </x:c>
      <x:c r="N85" s="14" t="str">
        <x:v>TC-CHK-0155-01, TC-CHK-0155-02</x:v>
      </x:c>
      <x:c r="O85" s="14" t="str">
        <x:v>CHARACTER_SPEC.md / p.1.2.md</x:v>
      </x:c>
    </x:row>
    <x:row r="86">
      <x:c r="A86" s="14" t="str">
        <x:v>CHK-0156</x:v>
      </x:c>
      <x:c r="B86" s="14" t="str">
        <x:v>기본 규칙 튜토리얼</x:v>
      </x:c>
      <x:c r="C86" s="14" t="str">
        <x:v>최신 개인전 생존 규칙에서 튜토리얼 기능을 구현하고 검증한다. 투표·추방·최종재판 로직을 전제로 하지 않는다.</x:v>
      </x:c>
      <x:c r="D86" s="14" t="str">
        <x:v>Task</x:v>
      </x:c>
      <x:c r="E86" s="14" t="str">
        <x:v>P0</x:v>
      </x:c>
      <x:c r="F86" s="14" t="str">
        <x:v>미착수</x:v>
      </x:c>
      <x:c r="G86" s="14" t="str">
        <x:v>UI·UX</x:v>
      </x:c>
      <x:c r="H86" s="14" t="str">
        <x:v>UI·UX·캐릭터</x:v>
      </x:c>
      <x:c r="I86" s="14" t="str">
        <x:v>Beta</x:v>
      </x:c>
      <x:c r="J86" s="14" t="str">
        <x:v>UI·UX</x:v>
      </x:c>
      <x:c r="K86" s="14" t="str">
        <x:v>미정</x:v>
      </x:c>
      <x:c r="L86" s="14"/>
      <x:c r="M86" s="14" t="str">
        <x:v>메모 3장 사망, 자기 등 비공개, 마지막 생존 목표를 3분 내 이해시킨다.</x:v>
      </x:c>
      <x:c r="N86" s="14" t="str">
        <x:v>TC-CHK-0156-01, TC-CHK-0156-02</x:v>
      </x:c>
      <x:c r="O86" s="14" t="str">
        <x:v>CHARACTER_SPEC.md / p.1.2.md</x:v>
      </x:c>
    </x:row>
    <x:row r="87">
      <x:c r="A87" s="14" t="str">
        <x:v>CHK-0157</x:v>
      </x:c>
      <x:c r="B87" s="14" t="str">
        <x:v>아이템 튜토리얼</x:v>
      </x:c>
      <x:c r="C87" s="14" t="str">
        <x:v>최신 개인전 생존 규칙에서 튜토리얼 기능을 구현하고 검증한다. 투표·추방·최종재판 로직을 전제로 하지 않는다.</x:v>
      </x:c>
      <x:c r="D87" s="14" t="str">
        <x:v>Task</x:v>
      </x:c>
      <x:c r="E87" s="14" t="str">
        <x:v>P0</x:v>
      </x:c>
      <x:c r="F87" s="14" t="str">
        <x:v>미착수</x:v>
      </x:c>
      <x:c r="G87" s="14" t="str">
        <x:v>UI·UX</x:v>
      </x:c>
      <x:c r="H87" s="14" t="str">
        <x:v>UI·UX·캐릭터</x:v>
      </x:c>
      <x:c r="I87" s="14" t="str">
        <x:v>Beta</x:v>
      </x:c>
      <x:c r="J87" s="14" t="str">
        <x:v>UI·UX</x:v>
      </x:c>
      <x:c r="K87" s="14" t="str">
        <x:v>미정</x:v>
      </x:c>
      <x:c r="L87" s="14"/>
      <x:c r="M87" s="14" t="str">
        <x:v>카메라/로프/투명화/힐 사용법을 실습할 수 있다.</x:v>
      </x:c>
      <x:c r="N87" s="14" t="str">
        <x:v>TC-CHK-0157-01, TC-CHK-0157-02</x:v>
      </x:c>
      <x:c r="O87" s="14" t="str">
        <x:v>CHARACTER_SPEC.md / p.1.2.md</x:v>
      </x:c>
    </x:row>
    <x:row r="88">
      <x:c r="A88" s="14" t="str">
        <x:v>CHK-0158</x:v>
      </x:c>
      <x:c r="B88" s="14" t="str">
        <x:v>마피아 튜토리얼</x:v>
      </x:c>
      <x:c r="C88" s="14" t="str">
        <x:v>최신 개인전 생존 규칙에서 튜토리얼 기능을 구현하고 검증한다. 투표·추방·최종재판 로직을 전제로 하지 않는다.</x:v>
      </x:c>
      <x:c r="D88" s="14" t="str">
        <x:v>Task</x:v>
      </x:c>
      <x:c r="E88" s="14" t="str">
        <x:v>P0</x:v>
      </x:c>
      <x:c r="F88" s="14" t="str">
        <x:v>미착수</x:v>
      </x:c>
      <x:c r="G88" s="14" t="str">
        <x:v>UI·UX</x:v>
      </x:c>
      <x:c r="H88" s="14" t="str">
        <x:v>UI·UX·캐릭터</x:v>
      </x:c>
      <x:c r="I88" s="14" t="str">
        <x:v>Beta</x:v>
      </x:c>
      <x:c r="J88" s="14" t="str">
        <x:v>UI·UX</x:v>
      </x:c>
      <x:c r="K88" s="14" t="str">
        <x:v>미정</x:v>
      </x:c>
      <x:c r="L88" s="14"/>
      <x:c r="M88" s="14" t="str">
        <x:v>색 위조, 진실 이용, 분위기 조작의 기본 플레이 예시를 제공한다.</x:v>
      </x:c>
      <x:c r="N88" s="14" t="str">
        <x:v>TC-CHK-0158-01, TC-CHK-0158-02</x:v>
      </x:c>
      <x:c r="O88" s="14" t="str">
        <x:v>CHARACTER_SPEC.md / p.1.2.md</x:v>
      </x:c>
    </x:row>
    <x:row r="89">
      <x:c r="A89" s="14" t="str">
        <x:v>SUP-UIX-001</x:v>
      </x:c>
      <x:c r="B89" s="14" t="str">
        <x:v>타이틀·로비·게임 진입 흐름</x:v>
      </x:c>
      <x:c r="C89" s="14" t="str">
        <x:v>최신 개인전 생존 규칙에서 화면 구조 기능을 구현하고 검증한다. 투표·추방·최종재판 로직을 전제로 하지 않는다.</x:v>
      </x:c>
      <x:c r="D89" s="14" t="str">
        <x:v>Task</x:v>
      </x:c>
      <x:c r="E89" s="14" t="str">
        <x:v>P0</x:v>
      </x:c>
      <x:c r="F89" s="14" t="str">
        <x:v>미착수</x:v>
      </x:c>
      <x:c r="G89" s="14" t="str">
        <x:v>UI·UX</x:v>
      </x:c>
      <x:c r="H89" s="14" t="str">
        <x:v>운영 보완</x:v>
      </x:c>
      <x:c r="I89" s="14" t="str">
        <x:v>MVP</x:v>
      </x:c>
      <x:c r="J89" s="14" t="str">
        <x:v>UI·UX</x:v>
      </x:c>
      <x:c r="K89" s="14" t="str">
        <x:v>미정</x:v>
      </x:c>
      <x:c r="L89" s="14"/>
      <x:c r="M89" s="14" t="str">
        <x:v>타이틀에서 룸 참가, 규칙 확인, 준비 완료까지 3단계 이내로 진입하고 오류 상태가 명확히 표시된다.</x:v>
      </x:c>
      <x:c r="N89" s="14" t="str">
        <x:v>TC-SUP-UIX-001-01, TC-SUP-UIX-001-02</x:v>
      </x:c>
      <x:c r="O89" s="14" t="str">
        <x:v>p.1.2.md / t.1.0.md / v3.0 운영 보완</x:v>
      </x:c>
    </x:row>
    <x:row r="90">
      <x:c r="A90" s="14" t="str">
        <x:v>SUP-UIX-002</x:v>
      </x:c>
      <x:c r="B90" s="14" t="str">
        <x:v>낮·회의·밤 페이즈 HUD</x:v>
      </x:c>
      <x:c r="C90" s="14" t="str">
        <x:v>최신 개인전 생존 규칙에서 HUD 기능을 구현하고 검증한다. 투표·추방·최종재판 로직을 전제로 하지 않는다.</x:v>
      </x:c>
      <x:c r="D90" s="14" t="str">
        <x:v>Task</x:v>
      </x:c>
      <x:c r="E90" s="14" t="str">
        <x:v>P0</x:v>
      </x:c>
      <x:c r="F90" s="14" t="str">
        <x:v>미착수</x:v>
      </x:c>
      <x:c r="G90" s="14" t="str">
        <x:v>UI·UX</x:v>
      </x:c>
      <x:c r="H90" s="14" t="str">
        <x:v>운영 보완</x:v>
      </x:c>
      <x:c r="I90" s="14" t="str">
        <x:v>MVP</x:v>
      </x:c>
      <x:c r="J90" s="14" t="str">
        <x:v>UI·UX</x:v>
      </x:c>
      <x:c r="K90" s="14" t="str">
        <x:v>미정</x:v>
      </x:c>
      <x:c r="L90" s="14"/>
      <x:c r="M90" s="14" t="str">
        <x:v>현재 페이즈, 남은 시간, 허용 행동이 HUD에서 오인 없이 표시된다.</x:v>
      </x:c>
      <x:c r="N90" s="14" t="str">
        <x:v>TC-SUP-UIX-002-01, TC-SUP-UIX-002-02</x:v>
      </x:c>
      <x:c r="O90" s="14" t="str">
        <x:v>p.1.2.md / t.1.0.md / v3.0 운영 보완</x:v>
      </x:c>
    </x:row>
    <x:row r="91">
      <x:c r="A91" s="14" t="str">
        <x:v>SUP-UIX-003</x:v>
      </x:c>
      <x:c r="B91" s="14" t="str">
        <x:v>아이템 획득·사용 피드백</x:v>
      </x:c>
      <x:c r="C91" s="14" t="str">
        <x:v>최신 개인전 생존 규칙에서 HUD 기능을 구현하고 검증한다. 투표·추방·최종재판 로직을 전제로 하지 않는다.</x:v>
      </x:c>
      <x:c r="D91" s="14" t="str">
        <x:v>Task</x:v>
      </x:c>
      <x:c r="E91" s="14" t="str">
        <x:v>P0</x:v>
      </x:c>
      <x:c r="F91" s="14" t="str">
        <x:v>미착수</x:v>
      </x:c>
      <x:c r="G91" s="14" t="str">
        <x:v>UI·UX</x:v>
      </x:c>
      <x:c r="H91" s="14" t="str">
        <x:v>운영 보완</x:v>
      </x:c>
      <x:c r="I91" s="14" t="str">
        <x:v>MVP</x:v>
      </x:c>
      <x:c r="J91" s="14" t="str">
        <x:v>UI·UX</x:v>
      </x:c>
      <x:c r="K91" s="14" t="str">
        <x:v>미정</x:v>
      </x:c>
      <x:c r="L91" s="14"/>
      <x:c r="M91" s="14" t="str">
        <x:v>아이템 획득, 실패, 소모, 효과 종료가 시각·음향으로 구분된다.</x:v>
      </x:c>
      <x:c r="N91" s="14" t="str">
        <x:v>TC-SUP-UIX-003-01, TC-SUP-UIX-003-02</x:v>
      </x:c>
      <x:c r="O91" s="14" t="str">
        <x:v>p.1.2.md / t.1.0.md / v3.0 운영 보완</x:v>
      </x:c>
    </x:row>
    <x:row r="92">
      <x:c r="A92" s="14" t="str">
        <x:v>SUP-UIX-004</x:v>
      </x:c>
      <x:c r="B92" s="14" t="str">
        <x:v>메모 3장 사망 화면</x:v>
      </x:c>
      <x:c r="C92" s="14" t="str">
        <x:v>최신 개인전 생존 규칙에서 사망·관전 기능을 구현하고 검증한다. 투표·추방·최종재판 로직을 전제로 하지 않는다.</x:v>
      </x:c>
      <x:c r="D92" s="14" t="str">
        <x:v>Task</x:v>
      </x:c>
      <x:c r="E92" s="14" t="str">
        <x:v>P0</x:v>
      </x:c>
      <x:c r="F92" s="14" t="str">
        <x:v>미착수</x:v>
      </x:c>
      <x:c r="G92" s="14" t="str">
        <x:v>UI·UX</x:v>
      </x:c>
      <x:c r="H92" s="14" t="str">
        <x:v>운영 보완</x:v>
      </x:c>
      <x:c r="I92" s="14" t="str">
        <x:v>MVP</x:v>
      </x:c>
      <x:c r="J92" s="14" t="str">
        <x:v>UI·UX</x:v>
      </x:c>
      <x:c r="K92" s="14" t="str">
        <x:v>미정</x:v>
      </x:c>
      <x:c r="L92" s="14"/>
      <x:c r="M92" s="14" t="str">
        <x:v>사망 원인은 메모 3장으로 표시하되 실제 작성자와 위조 여부는 공개하지 않는다.</x:v>
      </x:c>
      <x:c r="N92" s="14" t="str">
        <x:v>TC-SUP-UIX-004-01, TC-SUP-UIX-004-02</x:v>
      </x:c>
      <x:c r="O92" s="14" t="str">
        <x:v>p.1.2.md / t.1.0.md / v3.0 운영 보완</x:v>
      </x:c>
    </x:row>
    <x:row r="93">
      <x:c r="A93" s="14" t="str">
        <x:v>SUP-UIX-005</x:v>
      </x:c>
      <x:c r="B93" s="14" t="str">
        <x:v>마피아 사망·유전 알림</x:v>
      </x:c>
      <x:c r="C93" s="14" t="str">
        <x:v>최신 개인전 생존 규칙에서 마피아 유전 기능을 구현하고 검증한다. 투표·추방·최종재판 로직을 전제로 하지 않는다.</x:v>
      </x:c>
      <x:c r="D93" s="14" t="str">
        <x:v>Task</x:v>
      </x:c>
      <x:c r="E93" s="14" t="str">
        <x:v>P0</x:v>
      </x:c>
      <x:c r="F93" s="14" t="str">
        <x:v>미착수</x:v>
      </x:c>
      <x:c r="G93" s="14" t="str">
        <x:v>UI·UX</x:v>
      </x:c>
      <x:c r="H93" s="14" t="str">
        <x:v>운영 보완</x:v>
      </x:c>
      <x:c r="I93" s="14" t="str">
        <x:v>MVP</x:v>
      </x:c>
      <x:c r="J93" s="14" t="str">
        <x:v>UI·UX</x:v>
      </x:c>
      <x:c r="K93" s="14" t="str">
        <x:v>미정</x:v>
      </x:c>
      <x:c r="L93" s="14"/>
      <x:c r="M93" s="14" t="str">
        <x:v>전체 알림과 신규 마피아 개인 알림이 분리되고 역할 정보가 타인에게 노출되지 않는다.</x:v>
      </x:c>
      <x:c r="N93" s="14" t="str">
        <x:v>TC-SUP-UIX-005-01, TC-SUP-UIX-005-02</x:v>
      </x:c>
      <x:c r="O93" s="14" t="str">
        <x:v>p.1.2.md / t.1.0.md / v3.0 운영 보완</x:v>
      </x:c>
    </x:row>
    <x:row r="94">
      <x:c r="A94" s="14" t="str">
        <x:v>SUP-UIX-006</x:v>
      </x:c>
      <x:c r="B94" s="14" t="str">
        <x:v>색상+도형 이중 부호</x:v>
      </x:c>
      <x:c r="C94" s="14" t="str">
        <x:v>최신 개인전 생존 규칙에서 접근성 피드백 기능을 구현하고 검증한다. 투표·추방·최종재판 로직을 전제로 하지 않는다.</x:v>
      </x:c>
      <x:c r="D94" s="14" t="str">
        <x:v>Task</x:v>
      </x:c>
      <x:c r="E94" s="14" t="str">
        <x:v>P0</x:v>
      </x:c>
      <x:c r="F94" s="14" t="str">
        <x:v>미착수</x:v>
      </x:c>
      <x:c r="G94" s="14" t="str">
        <x:v>UI·UX</x:v>
      </x:c>
      <x:c r="H94" s="14" t="str">
        <x:v>운영 보완</x:v>
      </x:c>
      <x:c r="I94" s="14" t="str">
        <x:v>MVP</x:v>
      </x:c>
      <x:c r="J94" s="14" t="str">
        <x:v>UI·UX</x:v>
      </x:c>
      <x:c r="K94" s="14" t="str">
        <x:v>미정</x:v>
      </x:c>
      <x:c r="L94" s="14"/>
      <x:c r="M94" s="14" t="str">
        <x:v>메모 색상과 플레이어 식별을 도형·패턴으로도 구분할 수 있다.</x:v>
      </x:c>
      <x:c r="N94" s="14" t="str">
        <x:v>TC-SUP-UIX-006-01, TC-SUP-UIX-006-02</x:v>
      </x:c>
      <x:c r="O94" s="14" t="str">
        <x:v>p.1.2.md / t.1.0.md / v3.0 운영 보완</x:v>
      </x:c>
    </x:row>
    <x:row r="95">
      <x:c r="A95" s="14" t="str">
        <x:v>SUP-UIX-007</x:v>
      </x:c>
      <x:c r="B95" s="14" t="str">
        <x:v>네트워크 복구 UX</x:v>
      </x:c>
      <x:c r="C95" s="14" t="str">
        <x:v>최신 개인전 생존 규칙에서 오류 처리 기능을 구현하고 검증한다. 투표·추방·최종재판 로직을 전제로 하지 않는다.</x:v>
      </x:c>
      <x:c r="D95" s="14" t="str">
        <x:v>Task</x:v>
      </x:c>
      <x:c r="E95" s="14" t="str">
        <x:v>P0</x:v>
      </x:c>
      <x:c r="F95" s="14" t="str">
        <x:v>미착수</x:v>
      </x:c>
      <x:c r="G95" s="14" t="str">
        <x:v>UI·UX</x:v>
      </x:c>
      <x:c r="H95" s="14" t="str">
        <x:v>운영 보완</x:v>
      </x:c>
      <x:c r="I95" s="14" t="str">
        <x:v>MVP</x:v>
      </x:c>
      <x:c r="J95" s="14" t="str">
        <x:v>UI·UX</x:v>
      </x:c>
      <x:c r="K95" s="14" t="str">
        <x:v>미정</x:v>
      </x:c>
      <x:c r="L95" s="14"/>
      <x:c r="M95" s="14" t="str">
        <x:v>재접속, 권한 거부, 중복 입력, 서버 지연 상태가 사용자에게 복구 가능한 문구로 표시된다.</x:v>
      </x:c>
      <x:c r="N95" s="14" t="str">
        <x:v>TC-SUP-UIX-007-01, TC-SUP-UIX-007-02</x:v>
      </x:c>
      <x:c r="O95" s="14" t="str">
        <x:v>p.1.2.md / t.1.0.md / v3.0 운영 보완</x:v>
      </x:c>
    </x:row>
    <x:row r="96">
      <x:c r="A96" s="14" t="str">
        <x:v>SUP-UIX-008</x:v>
      </x:c>
      <x:c r="B96" s="14" t="str">
        <x:v>자기 등 정보 비노출 검수</x:v>
      </x:c>
      <x:c r="C96" s="14" t="str">
        <x:v>최신 개인전 생존 규칙에서 정보 제한 기능을 구현하고 검증한다. 투표·추방·최종재판 로직을 전제로 하지 않는다.</x:v>
      </x:c>
      <x:c r="D96" s="14" t="str">
        <x:v>Task</x:v>
      </x:c>
      <x:c r="E96" s="14" t="str">
        <x:v>P0</x:v>
      </x:c>
      <x:c r="F96" s="14" t="str">
        <x:v>미착수</x:v>
      </x:c>
      <x:c r="G96" s="14" t="str">
        <x:v>UI·UX</x:v>
      </x:c>
      <x:c r="H96" s="14" t="str">
        <x:v>운영 보완</x:v>
      </x:c>
      <x:c r="I96" s="14" t="str">
        <x:v>MVP</x:v>
      </x:c>
      <x:c r="J96" s="14" t="str">
        <x:v>UI·UX</x:v>
      </x:c>
      <x:c r="K96" s="14" t="str">
        <x:v>미정</x:v>
      </x:c>
      <x:c r="L96" s="14"/>
      <x:c r="M96" s="14" t="str">
        <x:v>카메라, 미니맵, 관전 전환, 메뉴 화면에서도 자기 등 메모 개수·내용이 노출되지 않는다.</x:v>
      </x:c>
      <x:c r="N96" s="14" t="str">
        <x:v>TC-SUP-UIX-008-01, TC-SUP-UIX-008-02</x:v>
      </x:c>
      <x:c r="O96" s="14" t="str">
        <x:v>p.1.2.md / t.1.0.md / v3.0 운영 보완</x:v>
      </x:c>
    </x:row>
    <x:row r="97">
      <x:c r="A97" s="14" t="str">
        <x:v>CHK-0015</x:v>
      </x:c>
      <x:c r="B97" s="14" t="str">
        <x:v>커스텀 룸 기본값</x:v>
      </x:c>
      <x:c r="C97" s="14" t="str">
        <x:v>최신 개인전 생존 규칙에서 설정 기능을 구현하고 검증한다. 투표·추방·최종재판 로직을 전제로 하지 않는다.</x:v>
      </x:c>
      <x:c r="D97" s="14" t="str">
        <x:v>Task</x:v>
      </x:c>
      <x:c r="E97" s="14" t="str">
        <x:v>P0</x:v>
      </x:c>
      <x:c r="F97" s="14" t="str">
        <x:v>미착수</x:v>
      </x:c>
      <x:c r="G97" s="14" t="str">
        <x:v>게임 설정·접근성</x:v>
      </x:c>
      <x:c r="H97" s="14" t="str">
        <x:v>핵심 규칙</x:v>
      </x:c>
      <x:c r="I97" s="14" t="str">
        <x:v>MVP</x:v>
      </x:c>
      <x:c r="J97" s="14" t="str">
        <x:v>게임 디자인</x:v>
      </x:c>
      <x:c r="K97" s="14" t="str">
        <x:v>미정</x:v>
      </x:c>
      <x:c r="L97" s="14"/>
      <x:c r="M97" s="14" t="str">
        <x:v>마피아 유전, 아이템 스폰, 낮 시간, 회의 시간, 미니게임 개수 기본값이 정의되어 있다.</x:v>
      </x:c>
      <x:c r="N97" s="14" t="str">
        <x:v>TC-CHK-0015-01, TC-CHK-0015-02</x:v>
      </x:c>
      <x:c r="O97" s="14" t="str">
        <x:v>p.1.2.md</x:v>
      </x:c>
    </x:row>
    <x:row r="98">
      <x:c r="A98" s="14" t="str">
        <x:v>CHK-0159</x:v>
      </x:c>
      <x:c r="B98" s="14" t="str">
        <x:v>색약 모드</x:v>
      </x:c>
      <x:c r="C98" s="14" t="str">
        <x:v>최신 개인전 생존 규칙에서 접근성 기능을 구현하고 검증한다. 투표·추방·최종재판 로직을 전제로 하지 않는다.</x:v>
      </x:c>
      <x:c r="D98" s="14" t="str">
        <x:v>Task</x:v>
      </x:c>
      <x:c r="E98" s="14" t="str">
        <x:v>P0</x:v>
      </x:c>
      <x:c r="F98" s="14" t="str">
        <x:v>미착수</x:v>
      </x:c>
      <x:c r="G98" s="14" t="str">
        <x:v>게임 설정·접근성</x:v>
      </x:c>
      <x:c r="H98" s="14" t="str">
        <x:v>UI·UX·캐릭터</x:v>
      </x:c>
      <x:c r="I98" s="14" t="str">
        <x:v>Beta</x:v>
      </x:c>
      <x:c r="J98" s="14" t="str">
        <x:v>UI·UX</x:v>
      </x:c>
      <x:c r="K98" s="14" t="str">
        <x:v>미정</x:v>
      </x:c>
      <x:c r="L98" s="14"/>
      <x:c r="M98" s="14" t="str">
        <x:v>색상만이 아니라 패턴/아이콘으로 플레이어 색을 구분할 수 있다.</x:v>
      </x:c>
      <x:c r="N98" s="14" t="str">
        <x:v>TC-CHK-0159-01, TC-CHK-0159-02</x:v>
      </x:c>
      <x:c r="O98" s="14" t="str">
        <x:v>CHARACTER_SPEC.md / p.1.2.md</x:v>
      </x:c>
    </x:row>
    <x:row r="99">
      <x:c r="A99" s="14" t="str">
        <x:v>CHK-0160</x:v>
      </x:c>
      <x:c r="B99" s="14" t="str">
        <x:v>자막/텍스트 크기</x:v>
      </x:c>
      <x:c r="C99" s="14" t="str">
        <x:v>최신 개인전 생존 규칙에서 접근성 기능을 구현하고 검증한다. 투표·추방·최종재판 로직을 전제로 하지 않는다.</x:v>
      </x:c>
      <x:c r="D99" s="14" t="str">
        <x:v>Task</x:v>
      </x:c>
      <x:c r="E99" s="14" t="str">
        <x:v>P0</x:v>
      </x:c>
      <x:c r="F99" s="14" t="str">
        <x:v>미착수</x:v>
      </x:c>
      <x:c r="G99" s="14" t="str">
        <x:v>게임 설정·접근성</x:v>
      </x:c>
      <x:c r="H99" s="14" t="str">
        <x:v>UI·UX·캐릭터</x:v>
      </x:c>
      <x:c r="I99" s="14" t="str">
        <x:v>Beta</x:v>
      </x:c>
      <x:c r="J99" s="14" t="str">
        <x:v>UI·UX</x:v>
      </x:c>
      <x:c r="K99" s="14" t="str">
        <x:v>미정</x:v>
      </x:c>
      <x:c r="L99" s="14"/>
      <x:c r="M99" s="14" t="str">
        <x:v>알림, 메모, 회의 UI의 텍스트 크기 옵션이 제공된다.</x:v>
      </x:c>
      <x:c r="N99" s="14" t="str">
        <x:v>TC-CHK-0160-01, TC-CHK-0160-02</x:v>
      </x:c>
      <x:c r="O99" s="14" t="str">
        <x:v>CHARACTER_SPEC.md / p.1.2.md</x:v>
      </x:c>
    </x:row>
    <x:row r="100">
      <x:c r="A100" s="14" t="str">
        <x:v>CHK-0161</x:v>
      </x:c>
      <x:c r="B100" s="14" t="str">
        <x:v>키 리매핑</x:v>
      </x:c>
      <x:c r="C100" s="14" t="str">
        <x:v>최신 개인전 생존 규칙에서 접근성 기능을 구현하고 검증한다. 투표·추방·최종재판 로직을 전제로 하지 않는다.</x:v>
      </x:c>
      <x:c r="D100" s="14" t="str">
        <x:v>Task</x:v>
      </x:c>
      <x:c r="E100" s="14" t="str">
        <x:v>P0</x:v>
      </x:c>
      <x:c r="F100" s="14" t="str">
        <x:v>미착수</x:v>
      </x:c>
      <x:c r="G100" s="14" t="str">
        <x:v>게임 설정·접근성</x:v>
      </x:c>
      <x:c r="H100" s="14" t="str">
        <x:v>UI·UX·캐릭터</x:v>
      </x:c>
      <x:c r="I100" s="14" t="str">
        <x:v>Beta</x:v>
      </x:c>
      <x:c r="J100" s="14" t="str">
        <x:v>UI·UX</x:v>
      </x:c>
      <x:c r="K100" s="14" t="str">
        <x:v>미정</x:v>
      </x:c>
      <x:c r="L100" s="14"/>
      <x:c r="M100" s="14" t="str">
        <x:v>아이템 사용, 메모 부착, 상호작용 키를 재설정할 수 있다.</x:v>
      </x:c>
      <x:c r="N100" s="14" t="str">
        <x:v>TC-CHK-0161-01, TC-CHK-0161-02</x:v>
      </x:c>
      <x:c r="O100" s="14" t="str">
        <x:v>CHARACTER_SPEC.md / p.1.2.md</x:v>
      </x:c>
    </x:row>
    <x:row r="101">
      <x:c r="A101" s="14" t="str">
        <x:v>CHK-0235</x:v>
      </x:c>
      <x:c r="B101" s="14" t="str">
        <x:v>광과민 옵션</x:v>
      </x:c>
      <x:c r="C101" s="14" t="str">
        <x:v>최신 개인전 생존 규칙에서 접근성 기능을 구현하고 검증한다. 투표·추방·최종재판 로직을 전제로 하지 않는다.</x:v>
      </x:c>
      <x:c r="D101" s="14" t="str">
        <x:v>Task</x:v>
      </x:c>
      <x:c r="E101" s="14" t="str">
        <x:v>P2</x:v>
      </x:c>
      <x:c r="F101" s="14" t="str">
        <x:v>미착수</x:v>
      </x:c>
      <x:c r="G101" s="14" t="str">
        <x:v>게임 설정·접근성</x:v>
      </x:c>
      <x:c r="H101" s="14" t="str">
        <x:v>폴리시·확장</x:v>
      </x:c>
      <x:c r="I101" s="14" t="str">
        <x:v>Post Launch</x:v>
      </x:c>
      <x:c r="J101" s="14" t="str">
        <x:v>프로덕션</x:v>
      </x:c>
      <x:c r="K101" s="14" t="str">
        <x:v>미정</x:v>
      </x:c>
      <x:c r="L101" s="14"/>
      <x:c r="M101" s="14" t="str">
        <x:v>강한 점멸/VFX를 줄이는 옵션이 있다.</x:v>
      </x:c>
      <x:c r="N101" s="14" t="str">
        <x:v>TC-CHK-0235-01, TC-CHK-0235-02</x:v>
      </x:c>
      <x:c r="O101" s="14" t="str">
        <x:v>game_release_implementation_checklist.xlsx / p.1.2.md / t.1.0.md</x:v>
      </x:c>
    </x:row>
    <x:row r="102">
      <x:c r="A102" s="14" t="str">
        <x:v>CHK-0236</x:v>
      </x:c>
      <x:c r="B102" s="14" t="str">
        <x:v>음성 대체 정보</x:v>
      </x:c>
      <x:c r="C102" s="14" t="str">
        <x:v>최신 개인전 생존 규칙에서 접근성 기능을 구현하고 검증한다. 투표·추방·최종재판 로직을 전제로 하지 않는다.</x:v>
      </x:c>
      <x:c r="D102" s="14" t="str">
        <x:v>Task</x:v>
      </x:c>
      <x:c r="E102" s="14" t="str">
        <x:v>P2</x:v>
      </x:c>
      <x:c r="F102" s="14" t="str">
        <x:v>미착수</x:v>
      </x:c>
      <x:c r="G102" s="14" t="str">
        <x:v>게임 설정·접근성</x:v>
      </x:c>
      <x:c r="H102" s="14" t="str">
        <x:v>폴리시·확장</x:v>
      </x:c>
      <x:c r="I102" s="14" t="str">
        <x:v>Post Launch</x:v>
      </x:c>
      <x:c r="J102" s="14" t="str">
        <x:v>프로덕션</x:v>
      </x:c>
      <x:c r="K102" s="14" t="str">
        <x:v>미정</x:v>
      </x:c>
      <x:c r="L102" s="14"/>
      <x:c r="M102" s="14" t="str">
        <x:v>중요 사운드 이벤트가 시각 UI로도 표시된다.</x:v>
      </x:c>
      <x:c r="N102" s="14" t="str">
        <x:v>TC-CHK-0236-01, TC-CHK-0236-02</x:v>
      </x:c>
      <x:c r="O102" s="14" t="str">
        <x:v>game_release_implementation_checklist.xlsx / p.1.2.md / t.1.0.md</x:v>
      </x:c>
    </x:row>
    <x:row r="103">
      <x:c r="A103" s="14" t="str">
        <x:v>SUP-SET-001</x:v>
      </x:c>
      <x:c r="B103" s="14" t="str">
        <x:v>낮·회의·밤 시간 설정</x:v>
      </x:c>
      <x:c r="C103" s="14" t="str">
        <x:v>최신 개인전 생존 규칙에서 페이즈 설정 기능을 구현하고 검증한다. 투표·추방·최종재판 로직을 전제로 하지 않는다.</x:v>
      </x:c>
      <x:c r="D103" s="14" t="str">
        <x:v>Task</x:v>
      </x:c>
      <x:c r="E103" s="14" t="str">
        <x:v>P0</x:v>
      </x:c>
      <x:c r="F103" s="14" t="str">
        <x:v>미착수</x:v>
      </x:c>
      <x:c r="G103" s="14" t="str">
        <x:v>게임 설정·접근성</x:v>
      </x:c>
      <x:c r="H103" s="14" t="str">
        <x:v>운영 보완</x:v>
      </x:c>
      <x:c r="I103" s="14" t="str">
        <x:v>MVP</x:v>
      </x:c>
      <x:c r="J103" s="14" t="str">
        <x:v>게임 디자인</x:v>
      </x:c>
      <x:c r="K103" s="14" t="str">
        <x:v>미정</x:v>
      </x:c>
      <x:c r="L103" s="14"/>
      <x:c r="M103" s="14" t="str">
        <x:v>호스트가 허용 범위 내에서 페이즈 시간을 설정하고 모든 클라이언트에 동일하게 적용한다.</x:v>
      </x:c>
      <x:c r="N103" s="14" t="str">
        <x:v>TC-SUP-SET-001-01, TC-SUP-SET-001-02</x:v>
      </x:c>
      <x:c r="O103" s="14" t="str">
        <x:v>p.1.2.md / t.1.0.md / v3.0 운영 보완</x:v>
      </x:c>
    </x:row>
    <x:row r="104">
      <x:c r="A104" s="14" t="str">
        <x:v>SUP-SET-002</x:v>
      </x:c>
      <x:c r="B104" s="14" t="str">
        <x:v>마피아 유전 옵션</x:v>
      </x:c>
      <x:c r="C104" s="14" t="str">
        <x:v>최신 개인전 생존 규칙에서 마피아 설정 기능을 구현하고 검증한다. 투표·추방·최종재판 로직을 전제로 하지 않는다.</x:v>
      </x:c>
      <x:c r="D104" s="14" t="str">
        <x:v>Task</x:v>
      </x:c>
      <x:c r="E104" s="14" t="str">
        <x:v>P0</x:v>
      </x:c>
      <x:c r="F104" s="14" t="str">
        <x:v>미착수</x:v>
      </x:c>
      <x:c r="G104" s="14" t="str">
        <x:v>게임 설정·접근성</x:v>
      </x:c>
      <x:c r="H104" s="14" t="str">
        <x:v>운영 보완</x:v>
      </x:c>
      <x:c r="I104" s="14" t="str">
        <x:v>MVP</x:v>
      </x:c>
      <x:c r="J104" s="14" t="str">
        <x:v>게임 디자인</x:v>
      </x:c>
      <x:c r="K104" s="14" t="str">
        <x:v>미정</x:v>
      </x:c>
      <x:c r="L104" s="14"/>
      <x:c r="M104" s="14" t="str">
        <x:v>유전 OFF/1회/반복, 대기 시간, 생존자 하한을 설정할 수 있고 기본값은 1회·15초·3명 이하 비활성이다.</x:v>
      </x:c>
      <x:c r="N104" s="14" t="str">
        <x:v>TC-SUP-SET-002-01, TC-SUP-SET-002-02</x:v>
      </x:c>
      <x:c r="O104" s="14" t="str">
        <x:v>p.1.2.md / t.1.0.md / v3.0 운영 보완</x:v>
      </x:c>
    </x:row>
    <x:row r="105">
      <x:c r="A105" s="14" t="str">
        <x:v>SUP-SET-003</x:v>
      </x:c>
      <x:c r="B105" s="14" t="str">
        <x:v>아이템 스폰·희귀도 옵션</x:v>
      </x:c>
      <x:c r="C105" s="14" t="str">
        <x:v>최신 개인전 생존 규칙에서 아이템 설정 기능을 구현하고 검증한다. 투표·추방·최종재판 로직을 전제로 하지 않는다.</x:v>
      </x:c>
      <x:c r="D105" s="14" t="str">
        <x:v>Task</x:v>
      </x:c>
      <x:c r="E105" s="14" t="str">
        <x:v>P0</x:v>
      </x:c>
      <x:c r="F105" s="14" t="str">
        <x:v>미착수</x:v>
      </x:c>
      <x:c r="G105" s="14" t="str">
        <x:v>게임 설정·접근성</x:v>
      </x:c>
      <x:c r="H105" s="14" t="str">
        <x:v>운영 보완</x:v>
      </x:c>
      <x:c r="I105" s="14" t="str">
        <x:v>MVP</x:v>
      </x:c>
      <x:c r="J105" s="14" t="str">
        <x:v>게임 디자인</x:v>
      </x:c>
      <x:c r="K105" s="14" t="str">
        <x:v>미정</x:v>
      </x:c>
      <x:c r="L105" s="14"/>
      <x:c r="M105" s="14" t="str">
        <x:v>아이템 사용 여부, 낮별 스폰 수, 희귀도 풀을 프리셋으로 관리한다.</x:v>
      </x:c>
      <x:c r="N105" s="14" t="str">
        <x:v>TC-SUP-SET-003-01, TC-SUP-SET-003-02</x:v>
      </x:c>
      <x:c r="O105" s="14" t="str">
        <x:v>p.1.2.md / t.1.0.md / v3.0 운영 보완</x:v>
      </x:c>
    </x:row>
    <x:row r="106">
      <x:c r="A106" s="14" t="str">
        <x:v>SUP-SET-004</x:v>
      </x:c>
      <x:c r="B106" s="14" t="str">
        <x:v>자유 입력·프리셋 정책</x:v>
      </x:c>
      <x:c r="C106" s="14" t="str">
        <x:v>최신 개인전 생존 규칙에서 메모 설정 기능을 구현하고 검증한다. 투표·추방·최종재판 로직을 전제로 하지 않는다.</x:v>
      </x:c>
      <x:c r="D106" s="14" t="str">
        <x:v>Task</x:v>
      </x:c>
      <x:c r="E106" s="14" t="str">
        <x:v>P0</x:v>
      </x:c>
      <x:c r="F106" s="14" t="str">
        <x:v>미착수</x:v>
      </x:c>
      <x:c r="G106" s="14" t="str">
        <x:v>게임 설정·접근성</x:v>
      </x:c>
      <x:c r="H106" s="14" t="str">
        <x:v>운영 보완</x:v>
      </x:c>
      <x:c r="I106" s="14" t="str">
        <x:v>MVP</x:v>
      </x:c>
      <x:c r="J106" s="14" t="str">
        <x:v>게임 디자인</x:v>
      </x:c>
      <x:c r="K106" s="14" t="str">
        <x:v>미정</x:v>
      </x:c>
      <x:c r="L106" s="14"/>
      <x:c r="M106" s="14" t="str">
        <x:v>기본은 프리셋이며 자유 입력은 커스텀 룸과 모더레이션이 준비된 경우에만 활성화된다.</x:v>
      </x:c>
      <x:c r="N106" s="14" t="str">
        <x:v>TC-SUP-SET-004-01, TC-SUP-SET-004-02</x:v>
      </x:c>
      <x:c r="O106" s="14" t="str">
        <x:v>p.1.2.md / t.1.0.md / v3.0 운영 보완</x:v>
      </x:c>
    </x:row>
    <x:row r="107">
      <x:c r="A107" s="14" t="str">
        <x:v>SUP-SET-005</x:v>
      </x:c>
      <x:c r="B107" s="14" t="str">
        <x:v>낮 근거리·회의 전체 음성 설정</x:v>
      </x:c>
      <x:c r="C107" s="14" t="str">
        <x:v>최신 개인전 생존 규칙에서 음성 설정 기능을 구현하고 검증한다. 투표·추방·최종재판 로직을 전제로 하지 않는다.</x:v>
      </x:c>
      <x:c r="D107" s="14" t="str">
        <x:v>Task</x:v>
      </x:c>
      <x:c r="E107" s="14" t="str">
        <x:v>P0</x:v>
      </x:c>
      <x:c r="F107" s="14" t="str">
        <x:v>미착수</x:v>
      </x:c>
      <x:c r="G107" s="14" t="str">
        <x:v>게임 설정·접근성</x:v>
      </x:c>
      <x:c r="H107" s="14" t="str">
        <x:v>운영 보완</x:v>
      </x:c>
      <x:c r="I107" s="14" t="str">
        <x:v>MVP</x:v>
      </x:c>
      <x:c r="J107" s="14" t="str">
        <x:v>게임 디자인</x:v>
      </x:c>
      <x:c r="K107" s="14" t="str">
        <x:v>미정</x:v>
      </x:c>
      <x:c r="L107" s="14"/>
      <x:c r="M107" s="14" t="str">
        <x:v>낮 근거리 음성, 회의 전체 음성, 밤 음소거 정책을 룸 프리셋으로 검증한다.</x:v>
      </x:c>
      <x:c r="N107" s="14" t="str">
        <x:v>TC-SUP-SET-005-01, TC-SUP-SET-005-02</x:v>
      </x:c>
      <x:c r="O107" s="14" t="str">
        <x:v>p.1.2.md / t.1.0.md / v3.0 운영 보완</x:v>
      </x:c>
    </x:row>
    <x:row r="108">
      <x:c r="A108" s="14" t="str">
        <x:v>SUP-SET-006</x:v>
      </x:c>
      <x:c r="B108" s="14" t="str">
        <x:v>화면 흔들림·플래시·진동 제한</x:v>
      </x:c>
      <x:c r="C108" s="14" t="str">
        <x:v>최신 개인전 생존 규칙에서 접근성 기능을 구현하고 검증한다. 투표·추방·최종재판 로직을 전제로 하지 않는다.</x:v>
      </x:c>
      <x:c r="D108" s="14" t="str">
        <x:v>Task</x:v>
      </x:c>
      <x:c r="E108" s="14" t="str">
        <x:v>P0</x:v>
      </x:c>
      <x:c r="F108" s="14" t="str">
        <x:v>미착수</x:v>
      </x:c>
      <x:c r="G108" s="14" t="str">
        <x:v>게임 설정·접근성</x:v>
      </x:c>
      <x:c r="H108" s="14" t="str">
        <x:v>운영 보완</x:v>
      </x:c>
      <x:c r="I108" s="14" t="str">
        <x:v>Beta</x:v>
      </x:c>
      <x:c r="J108" s="14" t="str">
        <x:v>UI·UX</x:v>
      </x:c>
      <x:c r="K108" s="14" t="str">
        <x:v>미정</x:v>
      </x:c>
      <x:c r="L108" s="14"/>
      <x:c r="M108" s="14" t="str">
        <x:v>광과민, 멀미, 진동 민감 사용자가 효과 강도를 낮추거나 끌 수 있다.</x:v>
      </x:c>
      <x:c r="N108" s="14" t="str">
        <x:v>TC-SUP-SET-006-01, TC-SUP-SET-006-02</x:v>
      </x:c>
      <x:c r="O108" s="14" t="str">
        <x:v>p.1.2.md / t.1.0.md / v3.0 운영 보완</x:v>
      </x:c>
    </x:row>
    <x:row r="109">
      <x:c r="A109" s="14" t="str">
        <x:v>SUP-SET-007</x:v>
      </x:c>
      <x:c r="B109" s="14" t="str">
        <x:v>텍스트·자막·대비 설정</x:v>
      </x:c>
      <x:c r="C109" s="14" t="str">
        <x:v>최신 개인전 생존 규칙에서 접근성 기능을 구현하고 검증한다. 투표·추방·최종재판 로직을 전제로 하지 않는다.</x:v>
      </x:c>
      <x:c r="D109" s="14" t="str">
        <x:v>Task</x:v>
      </x:c>
      <x:c r="E109" s="14" t="str">
        <x:v>P0</x:v>
      </x:c>
      <x:c r="F109" s="14" t="str">
        <x:v>미착수</x:v>
      </x:c>
      <x:c r="G109" s="14" t="str">
        <x:v>게임 설정·접근성</x:v>
      </x:c>
      <x:c r="H109" s="14" t="str">
        <x:v>운영 보완</x:v>
      </x:c>
      <x:c r="I109" s="14" t="str">
        <x:v>Beta</x:v>
      </x:c>
      <x:c r="J109" s="14" t="str">
        <x:v>UI·UX</x:v>
      </x:c>
      <x:c r="K109" s="14" t="str">
        <x:v>미정</x:v>
      </x:c>
      <x:c r="L109" s="14"/>
      <x:c r="M109" s="14" t="str">
        <x:v>메모, 자막, HUD 글자 크기와 대비를 조정해도 레이아웃이 깨지지 않는다.</x:v>
      </x:c>
      <x:c r="N109" s="14" t="str">
        <x:v>TC-SUP-SET-007-01, TC-SUP-SET-007-02</x:v>
      </x:c>
      <x:c r="O109" s="14" t="str">
        <x:v>p.1.2.md / t.1.0.md / v3.0 운영 보완</x:v>
      </x:c>
    </x:row>
    <x:row r="110">
      <x:c r="A110" s="14" t="str">
        <x:v>SUP-SET-008</x:v>
      </x:c>
      <x:c r="B110" s="14" t="str">
        <x:v>버전별 설정 마이그레이션</x:v>
      </x:c>
      <x:c r="C110" s="14" t="str">
        <x:v>최신 개인전 생존 규칙에서 설정 마이그레이션 기능을 구현하고 검증한다. 투표·추방·최종재판 로직을 전제로 하지 않는다.</x:v>
      </x:c>
      <x:c r="D110" s="14" t="str">
        <x:v>Task</x:v>
      </x:c>
      <x:c r="E110" s="14" t="str">
        <x:v>P0</x:v>
      </x:c>
      <x:c r="F110" s="14" t="str">
        <x:v>미착수</x:v>
      </x:c>
      <x:c r="G110" s="14" t="str">
        <x:v>게임 설정·접근성</x:v>
      </x:c>
      <x:c r="H110" s="14" t="str">
        <x:v>운영 보완</x:v>
      </x:c>
      <x:c r="I110" s="14" t="str">
        <x:v>MVP</x:v>
      </x:c>
      <x:c r="J110" s="14" t="str">
        <x:v>게임 디자인</x:v>
      </x:c>
      <x:c r="K110" s="14" t="str">
        <x:v>미정</x:v>
      </x:c>
      <x:c r="L110" s="14"/>
      <x:c r="M110" s="14" t="str">
        <x:v>구버전 투표·최종재판 설정은 제거되고 v3.0 기본값으로 안전하게 마이그레이션된다.</x:v>
      </x:c>
      <x:c r="N110" s="14" t="str">
        <x:v>TC-SUP-SET-008-01, TC-SUP-SET-008-02</x:v>
      </x:c>
      <x:c r="O110" s="14" t="str">
        <x:v>p.1.2.md / t.1.0.md / v3.0 운영 보완</x:v>
      </x:c>
    </x:row>
    <x:row r="111">
      <x:c r="A111" s="14" t="str">
        <x:v>CHK-0005</x:v>
      </x:c>
      <x:c r="B111" s="14" t="str">
        <x:v>중도 이탈 처리</x:v>
      </x:c>
      <x:c r="C111" s="14" t="str">
        <x:v>최신 개인전 생존 규칙에서 게임 루프 기능을 구현하고 검증한다. 투표·추방·최종재판 로직을 전제로 하지 않는다.</x:v>
      </x:c>
      <x:c r="D111" s="14" t="str">
        <x:v>Task</x:v>
      </x:c>
      <x:c r="E111" s="14" t="str">
        <x:v>P0</x:v>
      </x:c>
      <x:c r="F111" s="14" t="str">
        <x:v>미착수</x:v>
      </x:c>
      <x:c r="G111" s="14" t="str">
        <x:v>온라인·로비·매치메이킹</x:v>
      </x:c>
      <x:c r="H111" s="14" t="str">
        <x:v>핵심 규칙</x:v>
      </x:c>
      <x:c r="I111" s="14" t="str">
        <x:v>MVP</x:v>
      </x:c>
      <x:c r="J111" s="14" t="str">
        <x:v>게임 디자인</x:v>
      </x:c>
      <x:c r="K111" s="14" t="str">
        <x:v>미정</x:v>
      </x:c>
      <x:c r="L111" s="14"/>
      <x:c r="M111" s="14" t="str">
        <x:v>플레이어 이탈 시 생존자 수, 마피아 유전 후보, 승리 판정이 정상 갱신된다.</x:v>
      </x:c>
      <x:c r="N111" s="14" t="str">
        <x:v>TC-CHK-0005-01, TC-CHK-0005-02</x:v>
      </x:c>
      <x:c r="O111" s="14" t="str">
        <x:v>p.1.2.md</x:v>
      </x:c>
    </x:row>
    <x:row r="112">
      <x:c r="A112" s="14" t="str">
        <x:v>CHK-0006</x:v>
      </x:c>
      <x:c r="B112" s="14" t="str">
        <x:v>재접속 처리</x:v>
      </x:c>
      <x:c r="C112" s="14" t="str">
        <x:v>최신 개인전 생존 규칙에서 게임 루프 기능을 구현하고 검증한다. 투표·추방·최종재판 로직을 전제로 하지 않는다.</x:v>
      </x:c>
      <x:c r="D112" s="14" t="str">
        <x:v>Task</x:v>
      </x:c>
      <x:c r="E112" s="14" t="str">
        <x:v>P0</x:v>
      </x:c>
      <x:c r="F112" s="14" t="str">
        <x:v>미착수</x:v>
      </x:c>
      <x:c r="G112" s="14" t="str">
        <x:v>온라인·로비·매치메이킹</x:v>
      </x:c>
      <x:c r="H112" s="14" t="str">
        <x:v>핵심 규칙</x:v>
      </x:c>
      <x:c r="I112" s="14" t="str">
        <x:v>MVP</x:v>
      </x:c>
      <x:c r="J112" s="14" t="str">
        <x:v>게임 디자인</x:v>
      </x:c>
      <x:c r="K112" s="14" t="str">
        <x:v>미정</x:v>
      </x:c>
      <x:c r="L112" s="14"/>
      <x:c r="M112" s="14" t="str">
        <x:v>일시 네트워크 끊김 후 재접속 시 역할/메모/아이템/상태가 서버 값으로 복구된다.</x:v>
      </x:c>
      <x:c r="N112" s="14" t="str">
        <x:v>TC-CHK-0006-01, TC-CHK-0006-02</x:v>
      </x:c>
      <x:c r="O112" s="14" t="str">
        <x:v>p.1.2.md</x:v>
      </x:c>
    </x:row>
    <x:row r="113">
      <x:c r="A113" s="14" t="str">
        <x:v>CHK-0174</x:v>
      </x:c>
      <x:c r="B113" s="14" t="str">
        <x:v>공개방</x:v>
      </x:c>
      <x:c r="C113" s="14" t="str">
        <x:v>최신 개인전 생존 규칙에서 매치메이킹 기능을 구현하고 검증한다. 투표·추방·최종재판 로직을 전제로 하지 않는다.</x:v>
      </x:c>
      <x:c r="D113" s="14" t="str">
        <x:v>Task</x:v>
      </x:c>
      <x:c r="E113" s="14" t="str">
        <x:v>P0</x:v>
      </x:c>
      <x:c r="F113" s="14" t="str">
        <x:v>미착수</x:v>
      </x:c>
      <x:c r="G113" s="14" t="str">
        <x:v>온라인·로비·매치메이킹</x:v>
      </x:c>
      <x:c r="H113" s="14" t="str">
        <x:v>네트워크·백엔드</x:v>
      </x:c>
      <x:c r="I113" s="14" t="str">
        <x:v>Alpha</x:v>
      </x:c>
      <x:c r="J113" s="14" t="str">
        <x:v>서버 엔지니어링</x:v>
      </x:c>
      <x:c r="K113" s="14" t="str">
        <x:v>미정</x:v>
      </x:c>
      <x:c r="L113" s="14"/>
      <x:c r="M113" s="14" t="str">
        <x:v>공개 매치 검색, 입장, 인원 충족, 시작 흐름이 동작한다.</x:v>
      </x:c>
      <x:c r="N113" s="14" t="str">
        <x:v>TC-CHK-0174-01, TC-CHK-0174-02</x:v>
      </x:c>
      <x:c r="O113" s="14" t="str">
        <x:v>game_release_implementation_checklist.xlsx / p.1.2.md / t.1.0.md</x:v>
      </x:c>
    </x:row>
    <x:row r="114">
      <x:c r="A114" s="14" t="str">
        <x:v>CHK-0175</x:v>
      </x:c>
      <x:c r="B114" s="14" t="str">
        <x:v>비공개방</x:v>
      </x:c>
      <x:c r="C114" s="14" t="str">
        <x:v>최신 개인전 생존 규칙에서 매치메이킹 기능을 구현하고 검증한다. 투표·추방·최종재판 로직을 전제로 하지 않는다.</x:v>
      </x:c>
      <x:c r="D114" s="14" t="str">
        <x:v>Task</x:v>
      </x:c>
      <x:c r="E114" s="14" t="str">
        <x:v>P0</x:v>
      </x:c>
      <x:c r="F114" s="14" t="str">
        <x:v>미착수</x:v>
      </x:c>
      <x:c r="G114" s="14" t="str">
        <x:v>온라인·로비·매치메이킹</x:v>
      </x:c>
      <x:c r="H114" s="14" t="str">
        <x:v>네트워크·백엔드</x:v>
      </x:c>
      <x:c r="I114" s="14" t="str">
        <x:v>Alpha</x:v>
      </x:c>
      <x:c r="J114" s="14" t="str">
        <x:v>서버 엔지니어링</x:v>
      </x:c>
      <x:c r="K114" s="14" t="str">
        <x:v>미정</x:v>
      </x:c>
      <x:c r="L114" s="14"/>
      <x:c r="M114" s="14" t="str">
        <x:v>초대 코드로 비공개방을 생성/입장할 수 있다.</x:v>
      </x:c>
      <x:c r="N114" s="14" t="str">
        <x:v>TC-CHK-0175-01, TC-CHK-0175-02</x:v>
      </x:c>
      <x:c r="O114" s="14" t="str">
        <x:v>game_release_implementation_checklist.xlsx / p.1.2.md / t.1.0.md</x:v>
      </x:c>
    </x:row>
    <x:row r="115">
      <x:c r="A115" s="14" t="str">
        <x:v>CHK-0176</x:v>
      </x:c>
      <x:c r="B115" s="14" t="str">
        <x:v>준비 상태</x:v>
      </x:c>
      <x:c r="C115" s="14" t="str">
        <x:v>최신 개인전 생존 규칙에서 매치메이킹 기능을 구현하고 검증한다. 투표·추방·최종재판 로직을 전제로 하지 않는다.</x:v>
      </x:c>
      <x:c r="D115" s="14" t="str">
        <x:v>Task</x:v>
      </x:c>
      <x:c r="E115" s="14" t="str">
        <x:v>P0</x:v>
      </x:c>
      <x:c r="F115" s="14" t="str">
        <x:v>미착수</x:v>
      </x:c>
      <x:c r="G115" s="14" t="str">
        <x:v>온라인·로비·매치메이킹</x:v>
      </x:c>
      <x:c r="H115" s="14" t="str">
        <x:v>네트워크·백엔드</x:v>
      </x:c>
      <x:c r="I115" s="14" t="str">
        <x:v>Alpha</x:v>
      </x:c>
      <x:c r="J115" s="14" t="str">
        <x:v>서버 엔지니어링</x:v>
      </x:c>
      <x:c r="K115" s="14" t="str">
        <x:v>미정</x:v>
      </x:c>
      <x:c r="L115" s="14"/>
      <x:c r="M115" s="14" t="str">
        <x:v>모든 플레이어 준비 완료 또는 방장 시작 조건이 정상 작동한다.</x:v>
      </x:c>
      <x:c r="N115" s="14" t="str">
        <x:v>TC-CHK-0176-01, TC-CHK-0176-02</x:v>
      </x:c>
      <x:c r="O115" s="14" t="str">
        <x:v>game_release_implementation_checklist.xlsx / p.1.2.md / t.1.0.md</x:v>
      </x:c>
    </x:row>
    <x:row r="116">
      <x:c r="A116" s="14" t="str">
        <x:v>SUP-ONL-001</x:v>
      </x:c>
      <x:c r="B116" s="14" t="str">
        <x:v>공개·비공개 룸 생성</x:v>
      </x:c>
      <x:c r="C116" s="14" t="str">
        <x:v>최신 개인전 생존 규칙에서 룸 생성 기능을 구현하고 검증한다. 투표·추방·최종재판 로직을 전제로 하지 않는다.</x:v>
      </x:c>
      <x:c r="D116" s="14" t="str">
        <x:v>Task</x:v>
      </x:c>
      <x:c r="E116" s="14" t="str">
        <x:v>P0</x:v>
      </x:c>
      <x:c r="F116" s="14" t="str">
        <x:v>미착수</x:v>
      </x:c>
      <x:c r="G116" s="14" t="str">
        <x:v>온라인·로비·매치메이킹</x:v>
      </x:c>
      <x:c r="H116" s="14" t="str">
        <x:v>운영 보완</x:v>
      </x:c>
      <x:c r="I116" s="14" t="str">
        <x:v>MVP</x:v>
      </x:c>
      <x:c r="J116" s="14" t="str">
        <x:v>서버 엔지니어링</x:v>
      </x:c>
      <x:c r="K116" s="14" t="str">
        <x:v>미정</x:v>
      </x:c>
      <x:c r="L116" s="14"/>
      <x:c r="M116" s="14" t="str">
        <x:v>4~8인 룸을 공개 또는 참가 코드 방식으로 생성할 수 있다.</x:v>
      </x:c>
      <x:c r="N116" s="14" t="str">
        <x:v>TC-SUP-ONL-001-01, TC-SUP-ONL-001-02</x:v>
      </x:c>
      <x:c r="O116" s="14" t="str">
        <x:v>p.1.2.md / t.1.0.md / v3.0 운영 보완</x:v>
      </x:c>
    </x:row>
    <x:row r="117">
      <x:c r="A117" s="14" t="str">
        <x:v>SUP-ONL-002</x:v>
      </x:c>
      <x:c r="B117" s="14" t="str">
        <x:v>참가 코드·초대 링크</x:v>
      </x:c>
      <x:c r="C117" s="14" t="str">
        <x:v>최신 개인전 생존 규칙에서 룸 참가 기능을 구현하고 검증한다. 투표·추방·최종재판 로직을 전제로 하지 않는다.</x:v>
      </x:c>
      <x:c r="D117" s="14" t="str">
        <x:v>Task</x:v>
      </x:c>
      <x:c r="E117" s="14" t="str">
        <x:v>P0</x:v>
      </x:c>
      <x:c r="F117" s="14" t="str">
        <x:v>미착수</x:v>
      </x:c>
      <x:c r="G117" s="14" t="str">
        <x:v>온라인·로비·매치메이킹</x:v>
      </x:c>
      <x:c r="H117" s="14" t="str">
        <x:v>운영 보완</x:v>
      </x:c>
      <x:c r="I117" s="14" t="str">
        <x:v>MVP</x:v>
      </x:c>
      <x:c r="J117" s="14" t="str">
        <x:v>서버 엔지니어링</x:v>
      </x:c>
      <x:c r="K117" s="14" t="str">
        <x:v>미정</x:v>
      </x:c>
      <x:c r="L117" s="14"/>
      <x:c r="M117" s="14" t="str">
        <x:v>유효/만료/가득 찬 룸에 대한 결과가 구분되고 중복 참가가 방지된다.</x:v>
      </x:c>
      <x:c r="N117" s="14" t="str">
        <x:v>TC-SUP-ONL-002-01, TC-SUP-ONL-002-02</x:v>
      </x:c>
      <x:c r="O117" s="14" t="str">
        <x:v>p.1.2.md / t.1.0.md / v3.0 운영 보완</x:v>
      </x:c>
    </x:row>
    <x:row r="118">
      <x:c r="A118" s="14" t="str">
        <x:v>SUP-ONL-003</x:v>
      </x:c>
      <x:c r="B118" s="14" t="str">
        <x:v>호스트 권한·이관</x:v>
      </x:c>
      <x:c r="C118" s="14" t="str">
        <x:v>최신 개인전 생존 규칙에서 호스트 기능을 구현하고 검증한다. 투표·추방·최종재판 로직을 전제로 하지 않는다.</x:v>
      </x:c>
      <x:c r="D118" s="14" t="str">
        <x:v>Task</x:v>
      </x:c>
      <x:c r="E118" s="14" t="str">
        <x:v>P0</x:v>
      </x:c>
      <x:c r="F118" s="14" t="str">
        <x:v>미착수</x:v>
      </x:c>
      <x:c r="G118" s="14" t="str">
        <x:v>온라인·로비·매치메이킹</x:v>
      </x:c>
      <x:c r="H118" s="14" t="str">
        <x:v>운영 보완</x:v>
      </x:c>
      <x:c r="I118" s="14" t="str">
        <x:v>MVP</x:v>
      </x:c>
      <x:c r="J118" s="14" t="str">
        <x:v>서버 엔지니어링</x:v>
      </x:c>
      <x:c r="K118" s="14" t="str">
        <x:v>미정</x:v>
      </x:c>
      <x:c r="L118" s="14"/>
      <x:c r="M118" s="14" t="str">
        <x:v>호스트 이탈 시 권한이 결정론적으로 이관되고 룸 설정이 유지된다.</x:v>
      </x:c>
      <x:c r="N118" s="14" t="str">
        <x:v>TC-SUP-ONL-003-01, TC-SUP-ONL-003-02</x:v>
      </x:c>
      <x:c r="O118" s="14" t="str">
        <x:v>p.1.2.md / t.1.0.md / v3.0 운영 보완</x:v>
      </x:c>
    </x:row>
    <x:row r="119">
      <x:c r="A119" s="14" t="str">
        <x:v>SUP-ONL-004</x:v>
      </x:c>
      <x:c r="B119" s="14" t="str">
        <x:v>시작 조건 검증</x:v>
      </x:c>
      <x:c r="C119" s="14" t="str">
        <x:v>최신 개인전 생존 규칙에서 준비 기능을 구현하고 검증한다. 투표·추방·최종재판 로직을 전제로 하지 않는다.</x:v>
      </x:c>
      <x:c r="D119" s="14" t="str">
        <x:v>Task</x:v>
      </x:c>
      <x:c r="E119" s="14" t="str">
        <x:v>P0</x:v>
      </x:c>
      <x:c r="F119" s="14" t="str">
        <x:v>미착수</x:v>
      </x:c>
      <x:c r="G119" s="14" t="str">
        <x:v>온라인·로비·매치메이킹</x:v>
      </x:c>
      <x:c r="H119" s="14" t="str">
        <x:v>운영 보완</x:v>
      </x:c>
      <x:c r="I119" s="14" t="str">
        <x:v>MVP</x:v>
      </x:c>
      <x:c r="J119" s="14" t="str">
        <x:v>서버 엔지니어링</x:v>
      </x:c>
      <x:c r="K119" s="14" t="str">
        <x:v>미정</x:v>
      </x:c>
      <x:c r="L119" s="14"/>
      <x:c r="M119" s="14" t="str">
        <x:v>최소 인원, 준비 상태, 버전 호환, 필수 에셋 로딩이 충족되어야 시작된다.</x:v>
      </x:c>
      <x:c r="N119" s="14" t="str">
        <x:v>TC-SUP-ONL-004-01, TC-SUP-ONL-004-02</x:v>
      </x:c>
      <x:c r="O119" s="14" t="str">
        <x:v>p.1.2.md / t.1.0.md / v3.0 운영 보완</x:v>
      </x:c>
    </x:row>
    <x:row r="120">
      <x:c r="A120" s="14" t="str">
        <x:v>SUP-ONL-005</x:v>
      </x:c>
      <x:c r="B120" s="14" t="str">
        <x:v>재접속 유예 시간</x:v>
      </x:c>
      <x:c r="C120" s="14" t="str">
        <x:v>최신 개인전 생존 규칙에서 재접속 기능을 구현하고 검증한다. 투표·추방·최종재판 로직을 전제로 하지 않는다.</x:v>
      </x:c>
      <x:c r="D120" s="14" t="str">
        <x:v>Task</x:v>
      </x:c>
      <x:c r="E120" s="14" t="str">
        <x:v>P0</x:v>
      </x:c>
      <x:c r="F120" s="14" t="str">
        <x:v>미착수</x:v>
      </x:c>
      <x:c r="G120" s="14" t="str">
        <x:v>온라인·로비·매치메이킹</x:v>
      </x:c>
      <x:c r="H120" s="14" t="str">
        <x:v>운영 보완</x:v>
      </x:c>
      <x:c r="I120" s="14" t="str">
        <x:v>MVP</x:v>
      </x:c>
      <x:c r="J120" s="14" t="str">
        <x:v>서버 엔지니어링</x:v>
      </x:c>
      <x:c r="K120" s="14" t="str">
        <x:v>미정</x:v>
      </x:c>
      <x:c r="L120" s="14"/>
      <x:c r="M120" s="14" t="str">
        <x:v>일시 연결 끊김 후 유예 시간 내 복귀하면 역할·메모·아이템·생존 상태가 복구된다.</x:v>
      </x:c>
      <x:c r="N120" s="14" t="str">
        <x:v>TC-SUP-ONL-005-01, TC-SUP-ONL-005-02</x:v>
      </x:c>
      <x:c r="O120" s="14" t="str">
        <x:v>p.1.2.md / t.1.0.md / v3.0 운영 보완</x:v>
      </x:c>
    </x:row>
    <x:row r="121">
      <x:c r="A121" s="14" t="str">
        <x:v>SUP-ONL-006</x:v>
      </x:c>
      <x:c r="B121" s="14" t="str">
        <x:v>사망자 관전 슬롯</x:v>
      </x:c>
      <x:c r="C121" s="14" t="str">
        <x:v>최신 개인전 생존 규칙에서 관전 기능을 구현하고 검증한다. 투표·추방·최종재판 로직을 전제로 하지 않는다.</x:v>
      </x:c>
      <x:c r="D121" s="14" t="str">
        <x:v>Task</x:v>
      </x:c>
      <x:c r="E121" s="14" t="str">
        <x:v>P0</x:v>
      </x:c>
      <x:c r="F121" s="14" t="str">
        <x:v>미착수</x:v>
      </x:c>
      <x:c r="G121" s="14" t="str">
        <x:v>온라인·로비·매치메이킹</x:v>
      </x:c>
      <x:c r="H121" s="14" t="str">
        <x:v>운영 보완</x:v>
      </x:c>
      <x:c r="I121" s="14" t="str">
        <x:v>MVP</x:v>
      </x:c>
      <x:c r="J121" s="14" t="str">
        <x:v>서버 엔지니어링</x:v>
      </x:c>
      <x:c r="K121" s="14" t="str">
        <x:v>미정</x:v>
      </x:c>
      <x:c r="L121" s="14"/>
      <x:c r="M121" s="14" t="str">
        <x:v>사망자는 관전 전용 상태로 전환되고 생존자 상호작용과 음성 채널에 영향을 주지 않는다.</x:v>
      </x:c>
      <x:c r="N121" s="14" t="str">
        <x:v>TC-SUP-ONL-006-01, TC-SUP-ONL-006-02</x:v>
      </x:c>
      <x:c r="O121" s="14" t="str">
        <x:v>p.1.2.md / t.1.0.md / v3.0 운영 보완</x:v>
      </x:c>
    </x:row>
    <x:row r="122">
      <x:c r="A122" s="14" t="str">
        <x:v>SUP-ONL-007</x:v>
      </x:c>
      <x:c r="B122" s="14" t="str">
        <x:v>룸 설정 동기화</x:v>
      </x:c>
      <x:c r="C122" s="14" t="str">
        <x:v>최신 개인전 생존 규칙에서 동기화 기능을 구현하고 검증한다. 투표·추방·최종재판 로직을 전제로 하지 않는다.</x:v>
      </x:c>
      <x:c r="D122" s="14" t="str">
        <x:v>Task</x:v>
      </x:c>
      <x:c r="E122" s="14" t="str">
        <x:v>P0</x:v>
      </x:c>
      <x:c r="F122" s="14" t="str">
        <x:v>미착수</x:v>
      </x:c>
      <x:c r="G122" s="14" t="str">
        <x:v>온라인·로비·매치메이킹</x:v>
      </x:c>
      <x:c r="H122" s="14" t="str">
        <x:v>운영 보완</x:v>
      </x:c>
      <x:c r="I122" s="14" t="str">
        <x:v>MVP</x:v>
      </x:c>
      <x:c r="J122" s="14" t="str">
        <x:v>서버 엔지니어링</x:v>
      </x:c>
      <x:c r="K122" s="14" t="str">
        <x:v>미정</x:v>
      </x:c>
      <x:c r="L122" s="14"/>
      <x:c r="M122" s="14" t="str">
        <x:v>호스트가 변경한 허용 설정이 모든 참가자에게 버전과 해시로 동기화된다.</x:v>
      </x:c>
      <x:c r="N122" s="14" t="str">
        <x:v>TC-SUP-ONL-007-01, TC-SUP-ONL-007-02</x:v>
      </x:c>
      <x:c r="O122" s="14" t="str">
        <x:v>p.1.2.md / t.1.0.md / v3.0 운영 보완</x:v>
      </x:c>
    </x:row>
    <x:row r="123">
      <x:c r="A123" s="14" t="str">
        <x:v>SUP-ONL-008</x:v>
      </x:c>
      <x:c r="B123" s="14" t="str">
        <x:v>지역·핑 표시</x:v>
      </x:c>
      <x:c r="C123" s="14" t="str">
        <x:v>최신 개인전 생존 규칙에서 지역 기능을 구현하고 검증한다. 투표·추방·최종재판 로직을 전제로 하지 않는다.</x:v>
      </x:c>
      <x:c r="D123" s="14" t="str">
        <x:v>Task</x:v>
      </x:c>
      <x:c r="E123" s="14" t="str">
        <x:v>P1</x:v>
      </x:c>
      <x:c r="F123" s="14" t="str">
        <x:v>미착수</x:v>
      </x:c>
      <x:c r="G123" s="14" t="str">
        <x:v>온라인·로비·매치메이킹</x:v>
      </x:c>
      <x:c r="H123" s="14" t="str">
        <x:v>운영 보완</x:v>
      </x:c>
      <x:c r="I123" s="14" t="str">
        <x:v>Alpha</x:v>
      </x:c>
      <x:c r="J123" s="14" t="str">
        <x:v>서버 엔지니어링</x:v>
      </x:c>
      <x:c r="K123" s="14" t="str">
        <x:v>미정</x:v>
      </x:c>
      <x:c r="L123" s="14"/>
      <x:c r="M123" s="14" t="str">
        <x:v>매치 시작 전 예상 지연과 서버 지역을 표시하고 과도한 지연 룸에는 경고한다.</x:v>
      </x:c>
      <x:c r="N123" s="14" t="str">
        <x:v>TC-SUP-ONL-008-01, TC-SUP-ONL-008-02</x:v>
      </x:c>
      <x:c r="O123" s="14" t="str">
        <x:v>p.1.2.md / t.1.0.md / v3.0 운영 보완</x:v>
      </x:c>
    </x:row>
    <x:row r="124">
      <x:c r="A124" s="14" t="str">
        <x:v>SUP-ONL-009</x:v>
      </x:c>
      <x:c r="B124" s="14" t="str">
        <x:v>플랫폼 호환성 검증</x:v>
      </x:c>
      <x:c r="C124" s="14" t="str">
        <x:v>최신 개인전 생존 규칙에서 크로스플레이 기능을 구현하고 검증한다. 투표·추방·최종재판 로직을 전제로 하지 않는다.</x:v>
      </x:c>
      <x:c r="D124" s="14" t="str">
        <x:v>Task</x:v>
      </x:c>
      <x:c r="E124" s="14" t="str">
        <x:v>P1</x:v>
      </x:c>
      <x:c r="F124" s="14" t="str">
        <x:v>미착수</x:v>
      </x:c>
      <x:c r="G124" s="14" t="str">
        <x:v>온라인·로비·매치메이킹</x:v>
      </x:c>
      <x:c r="H124" s="14" t="str">
        <x:v>운영 보완</x:v>
      </x:c>
      <x:c r="I124" s="14" t="str">
        <x:v>Beta</x:v>
      </x:c>
      <x:c r="J124" s="14" t="str">
        <x:v>서버 엔지니어링</x:v>
      </x:c>
      <x:c r="K124" s="14" t="str">
        <x:v>미정</x:v>
      </x:c>
      <x:c r="L124" s="14"/>
      <x:c r="M124" s="14" t="str">
        <x:v>입력 방식과 플랫폼이 달라도 핵심 행동 시간과 판정이 공정하게 유지된다.</x:v>
      </x:c>
      <x:c r="N124" s="14" t="str">
        <x:v>TC-SUP-ONL-009-01, TC-SUP-ONL-009-02</x:v>
      </x:c>
      <x:c r="O124" s="14" t="str">
        <x:v>p.1.2.md / t.1.0.md / v3.0 운영 보완</x:v>
      </x:c>
    </x:row>
    <x:row r="125">
      <x:c r="A125" s="14" t="str">
        <x:v>SUP-ONL-010</x:v>
      </x:c>
      <x:c r="B125" s="14" t="str">
        <x:v>진행 중 백필 금지</x:v>
      </x:c>
      <x:c r="C125" s="14" t="str">
        <x:v>최신 개인전 생존 규칙에서 진행 중 참가 기능을 구현하고 검증한다. 투표·추방·최종재판 로직을 전제로 하지 않는다.</x:v>
      </x:c>
      <x:c r="D125" s="14" t="str">
        <x:v>Task</x:v>
      </x:c>
      <x:c r="E125" s="14" t="str">
        <x:v>P0</x:v>
      </x:c>
      <x:c r="F125" s="14" t="str">
        <x:v>미착수</x:v>
      </x:c>
      <x:c r="G125" s="14" t="str">
        <x:v>온라인·로비·매치메이킹</x:v>
      </x:c>
      <x:c r="H125" s="14" t="str">
        <x:v>운영 보완</x:v>
      </x:c>
      <x:c r="I125" s="14" t="str">
        <x:v>MVP</x:v>
      </x:c>
      <x:c r="J125" s="14" t="str">
        <x:v>서버 엔지니어링</x:v>
      </x:c>
      <x:c r="K125" s="14" t="str">
        <x:v>미정</x:v>
      </x:c>
      <x:c r="L125" s="14"/>
      <x:c r="M125" s="14" t="str">
        <x:v>역할·정보 비대칭 보호를 위해 게임 시작 후 신규 생존자 참가를 허용하지 않는다.</x:v>
      </x:c>
      <x:c r="N125" s="14" t="str">
        <x:v>TC-SUP-ONL-010-01, TC-SUP-ONL-010-02</x:v>
      </x:c>
      <x:c r="O125" s="14" t="str">
        <x:v>p.1.2.md / t.1.0.md / v3.0 운영 보완</x:v>
      </x:c>
    </x:row>
    <x:row r="126">
      <x:c r="A126" s="14" t="str">
        <x:v>CHK-0162</x:v>
      </x:c>
      <x:c r="B126" s="14" t="str">
        <x:v>상태 권한</x:v>
      </x:c>
      <x:c r="C126" s="14" t="str">
        <x:v>최신 개인전 생존 규칙에서 서버 권한 기능을 구현하고 검증한다. 투표·추방·최종재판 로직을 전제로 하지 않는다.</x:v>
      </x:c>
      <x:c r="D126" s="14" t="str">
        <x:v>Task</x:v>
      </x:c>
      <x:c r="E126" s="14" t="str">
        <x:v>P0</x:v>
      </x:c>
      <x:c r="F126" s="14" t="str">
        <x:v>미착수</x:v>
      </x:c>
      <x:c r="G126" s="14" t="str">
        <x:v>네트워크 동기화·보안</x:v>
      </x:c>
      <x:c r="H126" s="14" t="str">
        <x:v>네트워크·백엔드</x:v>
      </x:c>
      <x:c r="I126" s="14" t="str">
        <x:v>Alpha</x:v>
      </x:c>
      <x:c r="J126" s="14" t="str">
        <x:v>서버 엔지니어링</x:v>
      </x:c>
      <x:c r="K126" s="14" t="str">
        <x:v>미정</x:v>
      </x:c>
      <x:c r="L126" s="14"/>
      <x:c r="M126" s="14" t="str">
        <x:v>역할, 메모, 사망, 아이템 효과, 승리 판정은 서버가 권한을 가진다.</x:v>
      </x:c>
      <x:c r="N126" s="14" t="str">
        <x:v>TC-CHK-0162-01, TC-CHK-0162-02</x:v>
      </x:c>
      <x:c r="O126" s="14" t="str">
        <x:v>game_release_implementation_checklist.xlsx / p.1.2.md / t.1.0.md</x:v>
      </x:c>
    </x:row>
    <x:row r="127">
      <x:c r="A127" s="14" t="str">
        <x:v>CHK-0163</x:v>
      </x:c>
      <x:c r="B127" s="14" t="str">
        <x:v>부착 검증</x:v>
      </x:c>
      <x:c r="C127" s="14" t="str">
        <x:v>최신 개인전 생존 규칙에서 서버 권한 기능을 구현하고 검증한다. 투표·추방·최종재판 로직을 전제로 하지 않는다.</x:v>
      </x:c>
      <x:c r="D127" s="14" t="str">
        <x:v>Task</x:v>
      </x:c>
      <x:c r="E127" s="14" t="str">
        <x:v>P0</x:v>
      </x:c>
      <x:c r="F127" s="14" t="str">
        <x:v>미착수</x:v>
      </x:c>
      <x:c r="G127" s="14" t="str">
        <x:v>네트워크 동기화·보안</x:v>
      </x:c>
      <x:c r="H127" s="14" t="str">
        <x:v>네트워크·백엔드</x:v>
      </x:c>
      <x:c r="I127" s="14" t="str">
        <x:v>Alpha</x:v>
      </x:c>
      <x:c r="J127" s="14" t="str">
        <x:v>서버 엔지니어링</x:v>
      </x:c>
      <x:c r="K127" s="14" t="str">
        <x:v>미정</x:v>
      </x:c>
      <x:c r="L127" s="14"/>
      <x:c r="M127" s="14" t="str">
        <x:v>메모 부착 거리/각도/시간 조건을 서버가 최종 검증한다.</x:v>
      </x:c>
      <x:c r="N127" s="14" t="str">
        <x:v>TC-CHK-0163-01, TC-CHK-0163-02</x:v>
      </x:c>
      <x:c r="O127" s="14" t="str">
        <x:v>game_release_implementation_checklist.xlsx / p.1.2.md / t.1.0.md</x:v>
      </x:c>
    </x:row>
    <x:row r="128">
      <x:c r="A128" s="14" t="str">
        <x:v>CHK-0164</x:v>
      </x:c>
      <x:c r="B128" s="14" t="str">
        <x:v>아이템 검증</x:v>
      </x:c>
      <x:c r="C128" s="14" t="str">
        <x:v>최신 개인전 생존 규칙에서 서버 권한 기능을 구현하고 검증한다. 투표·추방·최종재판 로직을 전제로 하지 않는다.</x:v>
      </x:c>
      <x:c r="D128" s="14" t="str">
        <x:v>Task</x:v>
      </x:c>
      <x:c r="E128" s="14" t="str">
        <x:v>P0</x:v>
      </x:c>
      <x:c r="F128" s="14" t="str">
        <x:v>미착수</x:v>
      </x:c>
      <x:c r="G128" s="14" t="str">
        <x:v>네트워크 동기화·보안</x:v>
      </x:c>
      <x:c r="H128" s="14" t="str">
        <x:v>네트워크·백엔드</x:v>
      </x:c>
      <x:c r="I128" s="14" t="str">
        <x:v>Alpha</x:v>
      </x:c>
      <x:c r="J128" s="14" t="str">
        <x:v>서버 엔지니어링</x:v>
      </x:c>
      <x:c r="K128" s="14" t="str">
        <x:v>미정</x:v>
      </x:c>
      <x:c r="L128" s="14"/>
      <x:c r="M128" s="14" t="str">
        <x:v>로프 명중, 힐 제거, 카메라 촬영, 투명화 해제 등 효과가 서버 기준으로 결정된다.</x:v>
      </x:c>
      <x:c r="N128" s="14" t="str">
        <x:v>TC-CHK-0164-01, TC-CHK-0164-02</x:v>
      </x:c>
      <x:c r="O128" s="14" t="str">
        <x:v>game_release_implementation_checklist.xlsx / p.1.2.md / t.1.0.md</x:v>
      </x:c>
    </x:row>
    <x:row r="129">
      <x:c r="A129" s="14" t="str">
        <x:v>CHK-0165</x:v>
      </x:c>
      <x:c r="B129" s="14" t="str">
        <x:v>메모 동기화</x:v>
      </x:c>
      <x:c r="C129" s="14" t="str">
        <x:v>최신 개인전 생존 규칙에서 동기화 기능을 구현하고 검증한다. 투표·추방·최종재판 로직을 전제로 하지 않는다.</x:v>
      </x:c>
      <x:c r="D129" s="14" t="str">
        <x:v>Task</x:v>
      </x:c>
      <x:c r="E129" s="14" t="str">
        <x:v>P0</x:v>
      </x:c>
      <x:c r="F129" s="14" t="str">
        <x:v>미착수</x:v>
      </x:c>
      <x:c r="G129" s="14" t="str">
        <x:v>네트워크 동기화·보안</x:v>
      </x:c>
      <x:c r="H129" s="14" t="str">
        <x:v>네트워크·백엔드</x:v>
      </x:c>
      <x:c r="I129" s="14" t="str">
        <x:v>Alpha</x:v>
      </x:c>
      <x:c r="J129" s="14" t="str">
        <x:v>서버 엔지니어링</x:v>
      </x:c>
      <x:c r="K129" s="14" t="str">
        <x:v>미정</x:v>
      </x:c>
      <x:c r="L129" s="14"/>
      <x:c r="M129" s="14" t="str">
        <x:v>모든 플레이어가 같은 메모 순서와 사망 판정을 본다.</x:v>
      </x:c>
      <x:c r="N129" s="14" t="str">
        <x:v>TC-CHK-0165-01, TC-CHK-0165-02</x:v>
      </x:c>
      <x:c r="O129" s="14" t="str">
        <x:v>game_release_implementation_checklist.xlsx / p.1.2.md / t.1.0.md</x:v>
      </x:c>
    </x:row>
    <x:row r="130">
      <x:c r="A130" s="14" t="str">
        <x:v>CHK-0166</x:v>
      </x:c>
      <x:c r="B130" s="14" t="str">
        <x:v>아이템 동기화</x:v>
      </x:c>
      <x:c r="C130" s="14" t="str">
        <x:v>최신 개인전 생존 규칙에서 동기화 기능을 구현하고 검증한다. 투표·추방·최종재판 로직을 전제로 하지 않는다.</x:v>
      </x:c>
      <x:c r="D130" s="14" t="str">
        <x:v>Task</x:v>
      </x:c>
      <x:c r="E130" s="14" t="str">
        <x:v>P0</x:v>
      </x:c>
      <x:c r="F130" s="14" t="str">
        <x:v>미착수</x:v>
      </x:c>
      <x:c r="G130" s="14" t="str">
        <x:v>네트워크 동기화·보안</x:v>
      </x:c>
      <x:c r="H130" s="14" t="str">
        <x:v>네트워크·백엔드</x:v>
      </x:c>
      <x:c r="I130" s="14" t="str">
        <x:v>Alpha</x:v>
      </x:c>
      <x:c r="J130" s="14" t="str">
        <x:v>서버 엔지니어링</x:v>
      </x:c>
      <x:c r="K130" s="14" t="str">
        <x:v>미정</x:v>
      </x:c>
      <x:c r="L130" s="14"/>
      <x:c r="M130" s="14" t="str">
        <x:v>이펙트, 지속시간, 피격 상태가 지연 환경에서도 어긋나지 않는다.</x:v>
      </x:c>
      <x:c r="N130" s="14" t="str">
        <x:v>TC-CHK-0166-01, TC-CHK-0166-02</x:v>
      </x:c>
      <x:c r="O130" s="14" t="str">
        <x:v>game_release_implementation_checklist.xlsx / p.1.2.md / t.1.0.md</x:v>
      </x:c>
    </x:row>
    <x:row r="131">
      <x:c r="A131" s="14" t="str">
        <x:v>CHK-0167</x:v>
      </x:c>
      <x:c r="B131" s="14" t="str">
        <x:v>시간 동기화</x:v>
      </x:c>
      <x:c r="C131" s="14" t="str">
        <x:v>최신 개인전 생존 규칙에서 동기화 기능을 구현하고 검증한다. 투표·추방·최종재판 로직을 전제로 하지 않는다.</x:v>
      </x:c>
      <x:c r="D131" s="14" t="str">
        <x:v>Task</x:v>
      </x:c>
      <x:c r="E131" s="14" t="str">
        <x:v>P0</x:v>
      </x:c>
      <x:c r="F131" s="14" t="str">
        <x:v>미착수</x:v>
      </x:c>
      <x:c r="G131" s="14" t="str">
        <x:v>네트워크 동기화·보안</x:v>
      </x:c>
      <x:c r="H131" s="14" t="str">
        <x:v>네트워크·백엔드</x:v>
      </x:c>
      <x:c r="I131" s="14" t="str">
        <x:v>Alpha</x:v>
      </x:c>
      <x:c r="J131" s="14" t="str">
        <x:v>서버 엔지니어링</x:v>
      </x:c>
      <x:c r="K131" s="14" t="str">
        <x:v>미정</x:v>
      </x:c>
      <x:c r="L131" s="14"/>
      <x:c r="M131" s="14" t="str">
        <x:v>낮/밤/회의/유전 타이머가 서버 시간 기준으로 표시된다.</x:v>
      </x:c>
      <x:c r="N131" s="14" t="str">
        <x:v>TC-CHK-0167-01, TC-CHK-0167-02</x:v>
      </x:c>
      <x:c r="O131" s="14" t="str">
        <x:v>game_release_implementation_checklist.xlsx / p.1.2.md / t.1.0.md</x:v>
      </x:c>
    </x:row>
    <x:row r="132">
      <x:c r="A132" s="14" t="str">
        <x:v>CHK-0168</x:v>
      </x:c>
      <x:c r="B132" s="14" t="str">
        <x:v>최대 인원 부하</x:v>
      </x:c>
      <x:c r="C132" s="14" t="str">
        <x:v>최신 개인전 생존 규칙에서 성능 기능을 구현하고 검증한다. 투표·추방·최종재판 로직을 전제로 하지 않는다.</x:v>
      </x:c>
      <x:c r="D132" s="14" t="str">
        <x:v>Task</x:v>
      </x:c>
      <x:c r="E132" s="14" t="str">
        <x:v>P0</x:v>
      </x:c>
      <x:c r="F132" s="14" t="str">
        <x:v>미착수</x:v>
      </x:c>
      <x:c r="G132" s="14" t="str">
        <x:v>네트워크 동기화·보안</x:v>
      </x:c>
      <x:c r="H132" s="14" t="str">
        <x:v>네트워크·백엔드</x:v>
      </x:c>
      <x:c r="I132" s="14" t="str">
        <x:v>Alpha</x:v>
      </x:c>
      <x:c r="J132" s="14" t="str">
        <x:v>서버 엔지니어링</x:v>
      </x:c>
      <x:c r="K132" s="14" t="str">
        <x:v>미정</x:v>
      </x:c>
      <x:c r="L132" s="14"/>
      <x:c r="M132" s="14" t="str">
        <x:v>8인 매치에서 60fps 목표 또는 플랫폼 목표 프레임을 유지한다.</x:v>
      </x:c>
      <x:c r="N132" s="14" t="str">
        <x:v>TC-CHK-0168-01, TC-CHK-0168-02</x:v>
      </x:c>
      <x:c r="O132" s="14" t="str">
        <x:v>game_release_implementation_checklist.xlsx / p.1.2.md / t.1.0.md</x:v>
      </x:c>
    </x:row>
    <x:row r="133">
      <x:c r="A133" s="14" t="str">
        <x:v>CHK-0169</x:v>
      </x:c>
      <x:c r="B133" s="14" t="str">
        <x:v>서버 틱 부하</x:v>
      </x:c>
      <x:c r="C133" s="14" t="str">
        <x:v>최신 개인전 생존 규칙에서 성능 기능을 구현하고 검증한다. 투표·추방·최종재판 로직을 전제로 하지 않는다.</x:v>
      </x:c>
      <x:c r="D133" s="14" t="str">
        <x:v>Task</x:v>
      </x:c>
      <x:c r="E133" s="14" t="str">
        <x:v>P0</x:v>
      </x:c>
      <x:c r="F133" s="14" t="str">
        <x:v>미착수</x:v>
      </x:c>
      <x:c r="G133" s="14" t="str">
        <x:v>네트워크 동기화·보안</x:v>
      </x:c>
      <x:c r="H133" s="14" t="str">
        <x:v>네트워크·백엔드</x:v>
      </x:c>
      <x:c r="I133" s="14" t="str">
        <x:v>Alpha</x:v>
      </x:c>
      <x:c r="J133" s="14" t="str">
        <x:v>서버 엔지니어링</x:v>
      </x:c>
      <x:c r="K133" s="14" t="str">
        <x:v>미정</x:v>
      </x:c>
      <x:c r="L133" s="14"/>
      <x:c r="M133" s="14" t="str">
        <x:v>아이템/메모/미니게임 이벤트가 집중되어도 서버 틱 지연이 허용 범위다.</x:v>
      </x:c>
      <x:c r="N133" s="14" t="str">
        <x:v>TC-CHK-0169-01, TC-CHK-0169-02</x:v>
      </x:c>
      <x:c r="O133" s="14" t="str">
        <x:v>game_release_implementation_checklist.xlsx / p.1.2.md / t.1.0.md</x:v>
      </x:c>
    </x:row>
    <x:row r="134">
      <x:c r="A134" s="14" t="str">
        <x:v>CHK-0170</x:v>
      </x:c>
      <x:c r="B134" s="14" t="str">
        <x:v>네트워크 패킷 최적화</x:v>
      </x:c>
      <x:c r="C134" s="14" t="str">
        <x:v>최신 개인전 생존 규칙에서 성능 기능을 구현하고 검증한다. 투표·추방·최종재판 로직을 전제로 하지 않는다.</x:v>
      </x:c>
      <x:c r="D134" s="14" t="str">
        <x:v>Task</x:v>
      </x:c>
      <x:c r="E134" s="14" t="str">
        <x:v>P0</x:v>
      </x:c>
      <x:c r="F134" s="14" t="str">
        <x:v>미착수</x:v>
      </x:c>
      <x:c r="G134" s="14" t="str">
        <x:v>네트워크 동기화·보안</x:v>
      </x:c>
      <x:c r="H134" s="14" t="str">
        <x:v>네트워크·백엔드</x:v>
      </x:c>
      <x:c r="I134" s="14" t="str">
        <x:v>Alpha</x:v>
      </x:c>
      <x:c r="J134" s="14" t="str">
        <x:v>서버 엔지니어링</x:v>
      </x:c>
      <x:c r="K134" s="14" t="str">
        <x:v>미정</x:v>
      </x:c>
      <x:c r="L134" s="14"/>
      <x:c r="M134" s="14" t="str">
        <x:v>메모/사진/리플레이 데이터가 과도한 대역폭을 사용하지 않는다.</x:v>
      </x:c>
      <x:c r="N134" s="14" t="str">
        <x:v>TC-CHK-0170-01, TC-CHK-0170-02</x:v>
      </x:c>
      <x:c r="O134" s="14" t="str">
        <x:v>game_release_implementation_checklist.xlsx / p.1.2.md / t.1.0.md</x:v>
      </x:c>
    </x:row>
    <x:row r="135">
      <x:c r="A135" s="14" t="str">
        <x:v>CHK-0171</x:v>
      </x:c>
      <x:c r="B135" s="14" t="str">
        <x:v>패킷 변조 방지</x:v>
      </x:c>
      <x:c r="C135" s="14" t="str">
        <x:v>최신 개인전 생존 규칙에서 보안 기능을 구현하고 검증한다. 투표·추방·최종재판 로직을 전제로 하지 않는다.</x:v>
      </x:c>
      <x:c r="D135" s="14" t="str">
        <x:v>Task</x:v>
      </x:c>
      <x:c r="E135" s="14" t="str">
        <x:v>P0</x:v>
      </x:c>
      <x:c r="F135" s="14" t="str">
        <x:v>미착수</x:v>
      </x:c>
      <x:c r="G135" s="14" t="str">
        <x:v>네트워크 동기화·보안</x:v>
      </x:c>
      <x:c r="H135" s="14" t="str">
        <x:v>네트워크·백엔드</x:v>
      </x:c>
      <x:c r="I135" s="14" t="str">
        <x:v>Alpha</x:v>
      </x:c>
      <x:c r="J135" s="14" t="str">
        <x:v>서버 엔지니어링</x:v>
      </x:c>
      <x:c r="K135" s="14" t="str">
        <x:v>미정</x:v>
      </x:c>
      <x:c r="L135" s="14"/>
      <x:c r="M135" s="14" t="str">
        <x:v>클라이언트가 역할, 보유 메모, 아이템 효과를 임의 변경할 수 없다.</x:v>
      </x:c>
      <x:c r="N135" s="14" t="str">
        <x:v>TC-CHK-0171-01, TC-CHK-0171-02</x:v>
      </x:c>
      <x:c r="O135" s="14" t="str">
        <x:v>game_release_implementation_checklist.xlsx / p.1.2.md / t.1.0.md</x:v>
      </x:c>
    </x:row>
    <x:row r="136">
      <x:c r="A136" s="14" t="str">
        <x:v>CHK-0172</x:v>
      </x:c>
      <x:c r="B136" s="14" t="str">
        <x:v>사진 메모 악용 방지</x:v>
      </x:c>
      <x:c r="C136" s="14" t="str">
        <x:v>최신 개인전 생존 규칙에서 보안 기능을 구현하고 검증한다. 투표·추방·최종재판 로직을 전제로 하지 않는다.</x:v>
      </x:c>
      <x:c r="D136" s="14" t="str">
        <x:v>Task</x:v>
      </x:c>
      <x:c r="E136" s="14" t="str">
        <x:v>P0</x:v>
      </x:c>
      <x:c r="F136" s="14" t="str">
        <x:v>미착수</x:v>
      </x:c>
      <x:c r="G136" s="14" t="str">
        <x:v>네트워크 동기화·보안</x:v>
      </x:c>
      <x:c r="H136" s="14" t="str">
        <x:v>네트워크·백엔드</x:v>
      </x:c>
      <x:c r="I136" s="14" t="str">
        <x:v>Alpha</x:v>
      </x:c>
      <x:c r="J136" s="14" t="str">
        <x:v>서버 엔지니어링</x:v>
      </x:c>
      <x:c r="K136" s="14" t="str">
        <x:v>미정</x:v>
      </x:c>
      <x:c r="L136" s="14"/>
      <x:c r="M136" s="14" t="str">
        <x:v>사진 데이터가 외부 이미지 주입이나 부적절한 콘텐츠 주입을 허용하지 않는다.</x:v>
      </x:c>
      <x:c r="N136" s="14" t="str">
        <x:v>TC-CHK-0172-01, TC-CHK-0172-02</x:v>
      </x:c>
      <x:c r="O136" s="14" t="str">
        <x:v>game_release_implementation_checklist.xlsx / p.1.2.md / t.1.0.md</x:v>
      </x:c>
    </x:row>
    <x:row r="137">
      <x:c r="A137" s="14" t="str">
        <x:v>CHK-0173</x:v>
      </x:c>
      <x:c r="B137" s="14" t="str">
        <x:v>비밀 정보 노출 검사</x:v>
      </x:c>
      <x:c r="C137" s="14" t="str">
        <x:v>최신 개인전 생존 규칙에서 보안 기능을 구현하고 검증한다. 투표·추방·최종재판 로직을 전제로 하지 않는다.</x:v>
      </x:c>
      <x:c r="D137" s="14" t="str">
        <x:v>Task</x:v>
      </x:c>
      <x:c r="E137" s="14" t="str">
        <x:v>P0</x:v>
      </x:c>
      <x:c r="F137" s="14" t="str">
        <x:v>미착수</x:v>
      </x:c>
      <x:c r="G137" s="14" t="str">
        <x:v>네트워크 동기화·보안</x:v>
      </x:c>
      <x:c r="H137" s="14" t="str">
        <x:v>네트워크·백엔드</x:v>
      </x:c>
      <x:c r="I137" s="14" t="str">
        <x:v>Alpha</x:v>
      </x:c>
      <x:c r="J137" s="14" t="str">
        <x:v>서버 엔지니어링</x:v>
      </x:c>
      <x:c r="K137" s="14" t="str">
        <x:v>미정</x:v>
      </x:c>
      <x:c r="L137" s="14"/>
      <x:c r="M137" s="14" t="str">
        <x:v>클라이언트 메모리/로그/리플레이에서 역할 정답과 위조 여부가 노출되지 않는다.</x:v>
      </x:c>
      <x:c r="N137" s="14" t="str">
        <x:v>TC-CHK-0173-01, TC-CHK-0173-02</x:v>
      </x:c>
      <x:c r="O137" s="14" t="str">
        <x:v>game_release_implementation_checklist.xlsx / p.1.2.md / t.1.0.md</x:v>
      </x:c>
    </x:row>
    <x:row r="138">
      <x:c r="A138" s="14" t="str">
        <x:v>CHK-0206</x:v>
      </x:c>
      <x:c r="B138" s="14" t="str">
        <x:v>핵심 이벤트 로깅</x:v>
      </x:c>
      <x:c r="C138" s="14" t="str">
        <x:v>최신 개인전 생존 규칙에서 분석 기능을 구현하고 검증한다. 투표·추방·최종재판 로직을 전제로 하지 않는다.</x:v>
      </x:c>
      <x:c r="D138" s="14" t="str">
        <x:v>Task</x:v>
      </x:c>
      <x:c r="E138" s="14" t="str">
        <x:v>P0</x:v>
      </x:c>
      <x:c r="F138" s="14" t="str">
        <x:v>미착수</x:v>
      </x:c>
      <x:c r="G138" s="14" t="str">
        <x:v>백엔드·데이터·모더레이션</x:v>
      </x:c>
      <x:c r="H138" s="14" t="str">
        <x:v>릴리스·운영</x:v>
      </x:c>
      <x:c r="I138" s="14" t="str">
        <x:v>Launch</x:v>
      </x:c>
      <x:c r="J138" s="14" t="str">
        <x:v>라이브·릴리스 운영</x:v>
      </x:c>
      <x:c r="K138" s="14" t="str">
        <x:v>미정</x:v>
      </x:c>
      <x:c r="L138" s="14"/>
      <x:c r="M138" s="14" t="str">
        <x:v>메모 부착, 사망, 아이템 사용, 마피아 유전, 승리, 이탈 이벤트가 기록된다.</x:v>
      </x:c>
      <x:c r="N138" s="14" t="str">
        <x:v>TC-CHK-0206-01, TC-CHK-0206-02</x:v>
      </x:c>
      <x:c r="O138" s="14" t="str">
        <x:v>game_release_implementation_checklist.xlsx / p.1.2.md / t.1.0.md</x:v>
      </x:c>
    </x:row>
    <x:row r="139">
      <x:c r="A139" s="14" t="str">
        <x:v>CHK-0207</x:v>
      </x:c>
      <x:c r="B139" s="14" t="str">
        <x:v>밸런스 대시보드</x:v>
      </x:c>
      <x:c r="C139" s="14" t="str">
        <x:v>최신 개인전 생존 규칙에서 분석 기능을 구현하고 검증한다. 투표·추방·최종재판 로직을 전제로 하지 않는다.</x:v>
      </x:c>
      <x:c r="D139" s="14" t="str">
        <x:v>Task</x:v>
      </x:c>
      <x:c r="E139" s="14" t="str">
        <x:v>P0</x:v>
      </x:c>
      <x:c r="F139" s="14" t="str">
        <x:v>미착수</x:v>
      </x:c>
      <x:c r="G139" s="14" t="str">
        <x:v>백엔드·데이터·모더레이션</x:v>
      </x:c>
      <x:c r="H139" s="14" t="str">
        <x:v>릴리스·운영</x:v>
      </x:c>
      <x:c r="I139" s="14" t="str">
        <x:v>Launch</x:v>
      </x:c>
      <x:c r="J139" s="14" t="str">
        <x:v>라이브·릴리스 운영</x:v>
      </x:c>
      <x:c r="K139" s="14" t="str">
        <x:v>미정</x:v>
      </x:c>
      <x:c r="L139" s="14"/>
      <x:c r="M139" s="14" t="str">
        <x:v>승률, 평균 경기 시간, 사망 원인, 아이템 픽률/승률을 볼 수 있다.</x:v>
      </x:c>
      <x:c r="N139" s="14" t="str">
        <x:v>TC-CHK-0207-01, TC-CHK-0207-02</x:v>
      </x:c>
      <x:c r="O139" s="14" t="str">
        <x:v>game_release_implementation_checklist.xlsx / p.1.2.md / t.1.0.md</x:v>
      </x:c>
    </x:row>
    <x:row r="140">
      <x:c r="A140" s="14" t="str">
        <x:v>CHK-0208</x:v>
      </x:c>
      <x:c r="B140" s="14" t="str">
        <x:v>퍼널 추적</x:v>
      </x:c>
      <x:c r="C140" s="14" t="str">
        <x:v>최신 개인전 생존 규칙에서 분석 기능을 구현하고 검증한다. 투표·추방·최종재판 로직을 전제로 하지 않는다.</x:v>
      </x:c>
      <x:c r="D140" s="14" t="str">
        <x:v>Task</x:v>
      </x:c>
      <x:c r="E140" s="14" t="str">
        <x:v>P0</x:v>
      </x:c>
      <x:c r="F140" s="14" t="str">
        <x:v>미착수</x:v>
      </x:c>
      <x:c r="G140" s="14" t="str">
        <x:v>백엔드·데이터·모더레이션</x:v>
      </x:c>
      <x:c r="H140" s="14" t="str">
        <x:v>릴리스·운영</x:v>
      </x:c>
      <x:c r="I140" s="14" t="str">
        <x:v>Launch</x:v>
      </x:c>
      <x:c r="J140" s="14" t="str">
        <x:v>라이브·릴리스 운영</x:v>
      </x:c>
      <x:c r="K140" s="14" t="str">
        <x:v>미정</x:v>
      </x:c>
      <x:c r="L140" s="14"/>
      <x:c r="M140" s="14" t="str">
        <x:v>튜토리얼 완료, 첫 매치, 3매치 유지, 레벨업, 전생 전환이 측정된다.</x:v>
      </x:c>
      <x:c r="N140" s="14" t="str">
        <x:v>TC-CHK-0208-01, TC-CHK-0208-02</x:v>
      </x:c>
      <x:c r="O140" s="14" t="str">
        <x:v>game_release_implementation_checklist.xlsx / p.1.2.md / t.1.0.md</x:v>
      </x:c>
    </x:row>
    <x:row r="141">
      <x:c r="A141" s="14" t="str">
        <x:v>CHK-0209</x:v>
      </x:c>
      <x:c r="B141" s="14" t="str">
        <x:v>원격 밸런스 설정</x:v>
      </x:c>
      <x:c r="C141" s="14" t="str">
        <x:v>최신 개인전 생존 규칙에서 운영 기능을 구현하고 검증한다. 투표·추방·최종재판 로직을 전제로 하지 않는다.</x:v>
      </x:c>
      <x:c r="D141" s="14" t="str">
        <x:v>Task</x:v>
      </x:c>
      <x:c r="E141" s="14" t="str">
        <x:v>P0</x:v>
      </x:c>
      <x:c r="F141" s="14" t="str">
        <x:v>미착수</x:v>
      </x:c>
      <x:c r="G141" s="14" t="str">
        <x:v>백엔드·데이터·모더레이션</x:v>
      </x:c>
      <x:c r="H141" s="14" t="str">
        <x:v>릴리스·운영</x:v>
      </x:c>
      <x:c r="I141" s="14" t="str">
        <x:v>Launch</x:v>
      </x:c>
      <x:c r="J141" s="14" t="str">
        <x:v>라이브·릴리스 운영</x:v>
      </x:c>
      <x:c r="K141" s="14" t="str">
        <x:v>미정</x:v>
      </x:c>
      <x:c r="L141" s="14"/>
      <x:c r="M141" s="14" t="str">
        <x:v>아이템 확률, 쿨타임, 지속시간, XP 보상을 서버 설정으로 조정 가능하다.</x:v>
      </x:c>
      <x:c r="N141" s="14" t="str">
        <x:v>TC-CHK-0209-01, TC-CHK-0209-02</x:v>
      </x:c>
      <x:c r="O141" s="14" t="str">
        <x:v>game_release_implementation_checklist.xlsx / p.1.2.md / t.1.0.md</x:v>
      </x:c>
    </x:row>
    <x:row r="142">
      <x:c r="A142" s="14" t="str">
        <x:v>CHK-0210</x:v>
      </x:c>
      <x:c r="B142" s="14" t="str">
        <x:v>공지/점검 시스템</x:v>
      </x:c>
      <x:c r="C142" s="14" t="str">
        <x:v>최신 개인전 생존 규칙에서 운영 기능을 구현하고 검증한다. 투표·추방·최종재판 로직을 전제로 하지 않는다.</x:v>
      </x:c>
      <x:c r="D142" s="14" t="str">
        <x:v>Task</x:v>
      </x:c>
      <x:c r="E142" s="14" t="str">
        <x:v>P0</x:v>
      </x:c>
      <x:c r="F142" s="14" t="str">
        <x:v>미착수</x:v>
      </x:c>
      <x:c r="G142" s="14" t="str">
        <x:v>백엔드·데이터·모더레이션</x:v>
      </x:c>
      <x:c r="H142" s="14" t="str">
        <x:v>릴리스·운영</x:v>
      </x:c>
      <x:c r="I142" s="14" t="str">
        <x:v>Launch</x:v>
      </x:c>
      <x:c r="J142" s="14" t="str">
        <x:v>라이브·릴리스 운영</x:v>
      </x:c>
      <x:c r="K142" s="14" t="str">
        <x:v>미정</x:v>
      </x:c>
      <x:c r="L142" s="14"/>
      <x:c r="M142" s="14" t="str">
        <x:v>클라이언트에서 공지, 점검, 패치 알림을 표시할 수 있다.</x:v>
      </x:c>
      <x:c r="N142" s="14" t="str">
        <x:v>TC-CHK-0210-01, TC-CHK-0210-02</x:v>
      </x:c>
      <x:c r="O142" s="14" t="str">
        <x:v>game_release_implementation_checklist.xlsx / p.1.2.md / t.1.0.md</x:v>
      </x:c>
    </x:row>
    <x:row r="143">
      <x:c r="A143" s="14" t="str">
        <x:v>CHK-0211</x:v>
      </x:c>
      <x:c r="B143" s="14" t="str">
        <x:v>신고/제재</x:v>
      </x:c>
      <x:c r="C143" s="14" t="str">
        <x:v>최신 개인전 생존 규칙에서 운영 기능을 구현하고 검증한다. 투표·추방·최종재판 로직을 전제로 하지 않는다.</x:v>
      </x:c>
      <x:c r="D143" s="14" t="str">
        <x:v>Task</x:v>
      </x:c>
      <x:c r="E143" s="14" t="str">
        <x:v>P0</x:v>
      </x:c>
      <x:c r="F143" s="14" t="str">
        <x:v>미착수</x:v>
      </x:c>
      <x:c r="G143" s="14" t="str">
        <x:v>백엔드·데이터·모더레이션</x:v>
      </x:c>
      <x:c r="H143" s="14" t="str">
        <x:v>릴리스·운영</x:v>
      </x:c>
      <x:c r="I143" s="14" t="str">
        <x:v>Launch</x:v>
      </x:c>
      <x:c r="J143" s="14" t="str">
        <x:v>라이브·릴리스 운영</x:v>
      </x:c>
      <x:c r="K143" s="14" t="str">
        <x:v>미정</x:v>
      </x:c>
      <x:c r="L143" s="14"/>
      <x:c r="M143" s="14" t="str">
        <x:v>비매너, 욕설, 게임 방해 신고와 운영자 제재 플로우가 있다.</x:v>
      </x:c>
      <x:c r="N143" s="14" t="str">
        <x:v>TC-CHK-0211-01, TC-CHK-0211-02</x:v>
      </x:c>
      <x:c r="O143" s="14" t="str">
        <x:v>game_release_implementation_checklist.xlsx / p.1.2.md / t.1.0.md</x:v>
      </x:c>
    </x:row>
    <x:row r="144">
      <x:c r="A144" s="14" t="str">
        <x:v>CHK-0212</x:v>
      </x:c>
      <x:c r="B144" s="14" t="str">
        <x:v>CS 로그 조회</x:v>
      </x:c>
      <x:c r="C144" s="14" t="str">
        <x:v>최신 개인전 생존 규칙에서 운영 기능을 구현하고 검증한다. 투표·추방·최종재판 로직을 전제로 하지 않는다.</x:v>
      </x:c>
      <x:c r="D144" s="14" t="str">
        <x:v>Task</x:v>
      </x:c>
      <x:c r="E144" s="14" t="str">
        <x:v>P0</x:v>
      </x:c>
      <x:c r="F144" s="14" t="str">
        <x:v>미착수</x:v>
      </x:c>
      <x:c r="G144" s="14" t="str">
        <x:v>백엔드·데이터·모더레이션</x:v>
      </x:c>
      <x:c r="H144" s="14" t="str">
        <x:v>릴리스·운영</x:v>
      </x:c>
      <x:c r="I144" s="14" t="str">
        <x:v>Launch</x:v>
      </x:c>
      <x:c r="J144" s="14" t="str">
        <x:v>라이브·릴리스 운영</x:v>
      </x:c>
      <x:c r="K144" s="14" t="str">
        <x:v>미정</x:v>
      </x:c>
      <x:c r="L144" s="14"/>
      <x:c r="M144" s="14" t="str">
        <x:v>운영자가 매치 로그, 보상 로그, 신고 내역을 조회할 수 있다.</x:v>
      </x:c>
      <x:c r="N144" s="14" t="str">
        <x:v>TC-CHK-0212-01, TC-CHK-0212-02</x:v>
      </x:c>
      <x:c r="O144" s="14" t="str">
        <x:v>game_release_implementation_checklist.xlsx / p.1.2.md / t.1.0.md</x:v>
      </x:c>
    </x:row>
    <x:row r="145">
      <x:c r="A145" s="14" t="str">
        <x:v>CHK-0226</x:v>
      </x:c>
      <x:c r="B145" s="14" t="str">
        <x:v>사망 리플레이</x:v>
      </x:c>
      <x:c r="C145" s="14" t="str">
        <x:v>최신 개인전 생존 규칙에서 리플레이 기능을 구현하고 검증한다. 투표·추방·최종재판 로직을 전제로 하지 않는다.</x:v>
      </x:c>
      <x:c r="D145" s="14" t="str">
        <x:v>Task</x:v>
      </x:c>
      <x:c r="E145" s="14" t="str">
        <x:v>P2</x:v>
      </x:c>
      <x:c r="F145" s="14" t="str">
        <x:v>미착수</x:v>
      </x:c>
      <x:c r="G145" s="14" t="str">
        <x:v>백엔드·데이터·모더레이션</x:v>
      </x:c>
      <x:c r="H145" s="14" t="str">
        <x:v>폴리시·확장</x:v>
      </x:c>
      <x:c r="I145" s="14" t="str">
        <x:v>Post Launch</x:v>
      </x:c>
      <x:c r="J145" s="14" t="str">
        <x:v>프로덕션</x:v>
      </x:c>
      <x:c r="K145" s="14" t="str">
        <x:v>미정</x:v>
      </x:c>
      <x:c r="L145" s="14"/>
      <x:c r="M145" s="14" t="str">
        <x:v>사망 직전 10초를 정답 공개 없이 보여준다.</x:v>
      </x:c>
      <x:c r="N145" s="14" t="str">
        <x:v>TC-CHK-0226-01, TC-CHK-0226-02</x:v>
      </x:c>
      <x:c r="O145" s="14" t="str">
        <x:v>game_release_implementation_checklist.xlsx / p.1.2.md / t.1.0.md</x:v>
      </x:c>
    </x:row>
    <x:row r="146">
      <x:c r="A146" s="14" t="str">
        <x:v>CHK-0227</x:v>
      </x:c>
      <x:c r="B146" s="14" t="str">
        <x:v>하이라이트 저장</x:v>
      </x:c>
      <x:c r="C146" s="14" t="str">
        <x:v>최신 개인전 생존 규칙에서 리플레이 기능을 구현하고 검증한다. 투표·추방·최종재판 로직을 전제로 하지 않는다.</x:v>
      </x:c>
      <x:c r="D146" s="14" t="str">
        <x:v>Task</x:v>
      </x:c>
      <x:c r="E146" s="14" t="str">
        <x:v>P2</x:v>
      </x:c>
      <x:c r="F146" s="14" t="str">
        <x:v>미착수</x:v>
      </x:c>
      <x:c r="G146" s="14" t="str">
        <x:v>백엔드·데이터·모더레이션</x:v>
      </x:c>
      <x:c r="H146" s="14" t="str">
        <x:v>폴리시·확장</x:v>
      </x:c>
      <x:c r="I146" s="14" t="str">
        <x:v>Post Launch</x:v>
      </x:c>
      <x:c r="J146" s="14" t="str">
        <x:v>프로덕션</x:v>
      </x:c>
      <x:c r="K146" s="14" t="str">
        <x:v>미정</x:v>
      </x:c>
      <x:c r="L146" s="14"/>
      <x:c r="M146" s="14" t="str">
        <x:v>최종 생존자 장면을 짧게 저장/공유할 수 있다.</x:v>
      </x:c>
      <x:c r="N146" s="14" t="str">
        <x:v>TC-CHK-0227-01, TC-CHK-0227-02</x:v>
      </x:c>
      <x:c r="O146" s="14" t="str">
        <x:v>game_release_implementation_checklist.xlsx / p.1.2.md / t.1.0.md</x:v>
      </x:c>
    </x:row>
    <x:row r="147">
      <x:c r="A147" s="14" t="str">
        <x:v>CHK-0228</x:v>
      </x:c>
      <x:c r="B147" s="14" t="str">
        <x:v>친구 초대</x:v>
      </x:c>
      <x:c r="C147" s="14" t="str">
        <x:v>최신 개인전 생존 규칙에서 소셜 기능을 구현하고 검증한다. 투표·추방·최종재판 로직을 전제로 하지 않는다.</x:v>
      </x:c>
      <x:c r="D147" s="14" t="str">
        <x:v>Task</x:v>
      </x:c>
      <x:c r="E147" s="14" t="str">
        <x:v>P2</x:v>
      </x:c>
      <x:c r="F147" s="14" t="str">
        <x:v>미착수</x:v>
      </x:c>
      <x:c r="G147" s="14" t="str">
        <x:v>백엔드·데이터·모더레이션</x:v>
      </x:c>
      <x:c r="H147" s="14" t="str">
        <x:v>폴리시·확장</x:v>
      </x:c>
      <x:c r="I147" s="14" t="str">
        <x:v>Post Launch</x:v>
      </x:c>
      <x:c r="J147" s="14" t="str">
        <x:v>프로덕션</x:v>
      </x:c>
      <x:c r="K147" s="14" t="str">
        <x:v>미정</x:v>
      </x:c>
      <x:c r="L147" s="14"/>
      <x:c r="M147" s="14" t="str">
        <x:v>친구 초대, 파티 생성, 최근 플레이어 초대가 가능하다.</x:v>
      </x:c>
      <x:c r="N147" s="14" t="str">
        <x:v>TC-CHK-0228-01, TC-CHK-0228-02</x:v>
      </x:c>
      <x:c r="O147" s="14" t="str">
        <x:v>game_release_implementation_checklist.xlsx / p.1.2.md / t.1.0.md</x:v>
      </x:c>
    </x:row>
    <x:row r="148">
      <x:c r="A148" s="14" t="str">
        <x:v>CHK-0229</x:v>
      </x:c>
      <x:c r="B148" s="14" t="str">
        <x:v>커스텀 룸 공유</x:v>
      </x:c>
      <x:c r="C148" s="14" t="str">
        <x:v>최신 개인전 생존 규칙에서 소셜 기능을 구현하고 검증한다. 투표·추방·최종재판 로직을 전제로 하지 않는다.</x:v>
      </x:c>
      <x:c r="D148" s="14" t="str">
        <x:v>Task</x:v>
      </x:c>
      <x:c r="E148" s="14" t="str">
        <x:v>P2</x:v>
      </x:c>
      <x:c r="F148" s="14" t="str">
        <x:v>미착수</x:v>
      </x:c>
      <x:c r="G148" s="14" t="str">
        <x:v>백엔드·데이터·모더레이션</x:v>
      </x:c>
      <x:c r="H148" s="14" t="str">
        <x:v>폴리시·확장</x:v>
      </x:c>
      <x:c r="I148" s="14" t="str">
        <x:v>Post Launch</x:v>
      </x:c>
      <x:c r="J148" s="14" t="str">
        <x:v>프로덕션</x:v>
      </x:c>
      <x:c r="K148" s="14" t="str">
        <x:v>미정</x:v>
      </x:c>
      <x:c r="L148" s="14"/>
      <x:c r="M148" s="14" t="str">
        <x:v>방 설정 프리셋을 코드나 링크로 공유할 수 있다.</x:v>
      </x:c>
      <x:c r="N148" s="14" t="str">
        <x:v>TC-CHK-0229-01, TC-CHK-0229-02</x:v>
      </x:c>
      <x:c r="O148" s="14" t="str">
        <x:v>game_release_implementation_checklist.xlsx / p.1.2.md / t.1.0.md</x:v>
      </x:c>
    </x:row>
    <x:row r="149">
      <x:c r="A149" s="14" t="str">
        <x:v>CHK-0230</x:v>
      </x:c>
      <x:c r="B149" s="14" t="str">
        <x:v>시즌 패스 설계</x:v>
      </x:c>
      <x:c r="C149" s="14" t="str">
        <x:v>최신 개인전 생존 규칙에서 시즌 기능을 구현하고 검증한다. 투표·추방·최종재판 로직을 전제로 하지 않는다.</x:v>
      </x:c>
      <x:c r="D149" s="14" t="str">
        <x:v>Task</x:v>
      </x:c>
      <x:c r="E149" s="14" t="str">
        <x:v>P2</x:v>
      </x:c>
      <x:c r="F149" s="14" t="str">
        <x:v>미착수</x:v>
      </x:c>
      <x:c r="G149" s="14" t="str">
        <x:v>백엔드·데이터·모더레이션</x:v>
      </x:c>
      <x:c r="H149" s="14" t="str">
        <x:v>폴리시·확장</x:v>
      </x:c>
      <x:c r="I149" s="14" t="str">
        <x:v>Post Launch</x:v>
      </x:c>
      <x:c r="J149" s="14" t="str">
        <x:v>프로덕션</x:v>
      </x:c>
      <x:c r="K149" s="14" t="str">
        <x:v>미정</x:v>
      </x:c>
      <x:c r="L149" s="14"/>
      <x:c r="M149" s="14" t="str">
        <x:v>전생/외형 중심 보상 구조가 P2W 없이 설계된다.</x:v>
      </x:c>
      <x:c r="N149" s="14" t="str">
        <x:v>TC-CHK-0230-01, TC-CHK-0230-02</x:v>
      </x:c>
      <x:c r="O149" s="14" t="str">
        <x:v>game_release_implementation_checklist.xlsx / p.1.2.md / t.1.0.md</x:v>
      </x:c>
    </x:row>
    <x:row r="150">
      <x:c r="A150" s="14" t="str">
        <x:v>CHK-0231</x:v>
      </x:c>
      <x:c r="B150" s="14" t="str">
        <x:v>이벤트 모드</x:v>
      </x:c>
      <x:c r="C150" s="14" t="str">
        <x:v>최신 개인전 생존 규칙에서 시즌 기능을 구현하고 검증한다. 투표·추방·최종재판 로직을 전제로 하지 않는다.</x:v>
      </x:c>
      <x:c r="D150" s="14" t="str">
        <x:v>Task</x:v>
      </x:c>
      <x:c r="E150" s="14" t="str">
        <x:v>P2</x:v>
      </x:c>
      <x:c r="F150" s="14" t="str">
        <x:v>미착수</x:v>
      </x:c>
      <x:c r="G150" s="14" t="str">
        <x:v>백엔드·데이터·모더레이션</x:v>
      </x:c>
      <x:c r="H150" s="14" t="str">
        <x:v>폴리시·확장</x:v>
      </x:c>
      <x:c r="I150" s="14" t="str">
        <x:v>Post Launch</x:v>
      </x:c>
      <x:c r="J150" s="14" t="str">
        <x:v>프로덕션</x:v>
      </x:c>
      <x:c r="K150" s="14" t="str">
        <x:v>미정</x:v>
      </x:c>
      <x:c r="L150" s="14"/>
      <x:c r="M150" s="14" t="str">
        <x:v>마피아 유전/아이템 확률을 바꾸는 기간 한정 모드가 가능하다.</x:v>
      </x:c>
      <x:c r="N150" s="14" t="str">
        <x:v>TC-CHK-0231-01, TC-CHK-0231-02</x:v>
      </x:c>
      <x:c r="O150" s="14" t="str">
        <x:v>game_release_implementation_checklist.xlsx / p.1.2.md / t.1.0.md</x:v>
      </x:c>
    </x:row>
    <x:row r="151">
      <x:c r="A151" s="14" t="str">
        <x:v>CHK-0237</x:v>
      </x:c>
      <x:c r="B151" s="14" t="str">
        <x:v>데이터 테이블 핫리로드</x:v>
      </x:c>
      <x:c r="C151" s="14" t="str">
        <x:v>최신 개인전 생존 규칙에서 데이터 기능을 구현하고 검증한다. 투표·추방·최종재판 로직을 전제로 하지 않는다.</x:v>
      </x:c>
      <x:c r="D151" s="14" t="str">
        <x:v>Task</x:v>
      </x:c>
      <x:c r="E151" s="14" t="str">
        <x:v>P2</x:v>
      </x:c>
      <x:c r="F151" s="14" t="str">
        <x:v>미착수</x:v>
      </x:c>
      <x:c r="G151" s="14" t="str">
        <x:v>백엔드·데이터·모더레이션</x:v>
      </x:c>
      <x:c r="H151" s="14" t="str">
        <x:v>폴리시·확장</x:v>
      </x:c>
      <x:c r="I151" s="14" t="str">
        <x:v>Post Launch</x:v>
      </x:c>
      <x:c r="J151" s="14" t="str">
        <x:v>프로덕션</x:v>
      </x:c>
      <x:c r="K151" s="14" t="str">
        <x:v>미정</x:v>
      </x:c>
      <x:c r="L151" s="14"/>
      <x:c r="M151" s="14" t="str">
        <x:v>개발/운영 환경에서 밸런스 데이터 변경이 안전하게 반영된다.</x:v>
      </x:c>
      <x:c r="N151" s="14" t="str">
        <x:v>TC-CHK-0237-01, TC-CHK-0237-02</x:v>
      </x:c>
      <x:c r="O151" s="14" t="str">
        <x:v>game_release_implementation_checklist.xlsx / p.1.2.md / t.1.0.md</x:v>
      </x:c>
    </x:row>
    <x:row r="152">
      <x:c r="A152" s="14" t="str">
        <x:v>CHK-0238</x:v>
      </x:c>
      <x:c r="B152" s="14" t="str">
        <x:v>버전 호환</x:v>
      </x:c>
      <x:c r="C152" s="14" t="str">
        <x:v>최신 개인전 생존 규칙에서 데이터 기능을 구현하고 검증한다. 투표·추방·최종재판 로직을 전제로 하지 않는다.</x:v>
      </x:c>
      <x:c r="D152" s="14" t="str">
        <x:v>Task</x:v>
      </x:c>
      <x:c r="E152" s="14" t="str">
        <x:v>P2</x:v>
      </x:c>
      <x:c r="F152" s="14" t="str">
        <x:v>미착수</x:v>
      </x:c>
      <x:c r="G152" s="14" t="str">
        <x:v>백엔드·데이터·모더레이션</x:v>
      </x:c>
      <x:c r="H152" s="14" t="str">
        <x:v>폴리시·확장</x:v>
      </x:c>
      <x:c r="I152" s="14" t="str">
        <x:v>Post Launch</x:v>
      </x:c>
      <x:c r="J152" s="14" t="str">
        <x:v>프로덕션</x:v>
      </x:c>
      <x:c r="K152" s="14" t="str">
        <x:v>미정</x:v>
      </x:c>
      <x:c r="L152" s="14"/>
      <x:c r="M152" s="14" t="str">
        <x:v>이전 버전 클라이언트가 최신 서버 데이터와 충돌하지 않도록 버전 체크가 있다.</x:v>
      </x:c>
      <x:c r="N152" s="14" t="str">
        <x:v>TC-CHK-0238-01, TC-CHK-0238-02</x:v>
      </x:c>
      <x:c r="O152" s="14" t="str">
        <x:v>game_release_implementation_checklist.xlsx / p.1.2.md / t.1.0.md</x:v>
      </x:c>
    </x:row>
    <x:row r="153">
      <x:c r="A153" s="14" t="str">
        <x:v>SUP-BEM-001</x:v>
      </x:c>
      <x:c r="B153" s="14" t="str">
        <x:v>플레이어 신고</x:v>
      </x:c>
      <x:c r="C153" s="14" t="str">
        <x:v>최신 개인전 생존 규칙에서 신고 기능을 구현하고 검증한다. 투표·추방·최종재판 로직을 전제로 하지 않는다.</x:v>
      </x:c>
      <x:c r="D153" s="14" t="str">
        <x:v>Task</x:v>
      </x:c>
      <x:c r="E153" s="14" t="str">
        <x:v>P0</x:v>
      </x:c>
      <x:c r="F153" s="14" t="str">
        <x:v>미착수</x:v>
      </x:c>
      <x:c r="G153" s="14" t="str">
        <x:v>백엔드·데이터·모더레이션</x:v>
      </x:c>
      <x:c r="H153" s="14" t="str">
        <x:v>운영 보완</x:v>
      </x:c>
      <x:c r="I153" s="14" t="str">
        <x:v>Launch</x:v>
      </x:c>
      <x:c r="J153" s="14" t="str">
        <x:v>서버 엔지니어링</x:v>
      </x:c>
      <x:c r="K153" s="14" t="str">
        <x:v>미정</x:v>
      </x:c>
      <x:c r="L153" s="14"/>
      <x:c r="M153" s="14" t="str">
        <x:v>게임 종료 및 관전 중 대상, 사유, 매치 ID를 포함해 신고할 수 있다.</x:v>
      </x:c>
      <x:c r="N153" s="14" t="str">
        <x:v>TC-SUP-BEM-001-01, TC-SUP-BEM-001-02</x:v>
      </x:c>
      <x:c r="O153" s="14" t="str">
        <x:v>p.1.2.md / t.1.0.md / v3.0 운영 보완</x:v>
      </x:c>
    </x:row>
    <x:row r="154">
      <x:c r="A154" s="14" t="str">
        <x:v>SUP-BEM-002</x:v>
      </x:c>
      <x:c r="B154" s="14" t="str">
        <x:v>자유 입력 필터</x:v>
      </x:c>
      <x:c r="C154" s="14" t="str">
        <x:v>최신 개인전 생존 규칙에서 모더레이션 기능을 구현하고 검증한다. 투표·추방·최종재판 로직을 전제로 하지 않는다.</x:v>
      </x:c>
      <x:c r="D154" s="14" t="str">
        <x:v>Task</x:v>
      </x:c>
      <x:c r="E154" s="14" t="str">
        <x:v>P0</x:v>
      </x:c>
      <x:c r="F154" s="14" t="str">
        <x:v>미착수</x:v>
      </x:c>
      <x:c r="G154" s="14" t="str">
        <x:v>백엔드·데이터·모더레이션</x:v>
      </x:c>
      <x:c r="H154" s="14" t="str">
        <x:v>운영 보완</x:v>
      </x:c>
      <x:c r="I154" s="14" t="str">
        <x:v>Launch</x:v>
      </x:c>
      <x:c r="J154" s="14" t="str">
        <x:v>서버 엔지니어링</x:v>
      </x:c>
      <x:c r="K154" s="14" t="str">
        <x:v>미정</x:v>
      </x:c>
      <x:c r="L154" s="14"/>
      <x:c r="M154" s="14" t="str">
        <x:v>자유 입력 활성 시 금칙어, 반복 도배, 개인정보 패턴을 서버에서 검사한다.</x:v>
      </x:c>
      <x:c r="N154" s="14" t="str">
        <x:v>TC-SUP-BEM-002-01, TC-SUP-BEM-002-02</x:v>
      </x:c>
      <x:c r="O154" s="14" t="str">
        <x:v>p.1.2.md / t.1.0.md / v3.0 운영 보완</x:v>
      </x:c>
    </x:row>
    <x:row r="155">
      <x:c r="A155" s="14" t="str">
        <x:v>SUP-BEM-003</x:v>
      </x:c>
      <x:c r="B155" s="14" t="str">
        <x:v>보이스 신고 메타데이터</x:v>
      </x:c>
      <x:c r="C155" s="14" t="str">
        <x:v>최신 개인전 생존 규칙에서 보이스 안전 기능을 구현하고 검증한다. 투표·추방·최종재판 로직을 전제로 하지 않는다.</x:v>
      </x:c>
      <x:c r="D155" s="14" t="str">
        <x:v>Task</x:v>
      </x:c>
      <x:c r="E155" s="14" t="str">
        <x:v>P0</x:v>
      </x:c>
      <x:c r="F155" s="14" t="str">
        <x:v>미착수</x:v>
      </x:c>
      <x:c r="G155" s="14" t="str">
        <x:v>백엔드·데이터·모더레이션</x:v>
      </x:c>
      <x:c r="H155" s="14" t="str">
        <x:v>운영 보완</x:v>
      </x:c>
      <x:c r="I155" s="14" t="str">
        <x:v>Launch</x:v>
      </x:c>
      <x:c r="J155" s="14" t="str">
        <x:v>서버 엔지니어링</x:v>
      </x:c>
      <x:c r="K155" s="14" t="str">
        <x:v>미정</x:v>
      </x:c>
      <x:c r="L155" s="14"/>
      <x:c r="M155" s="14" t="str">
        <x:v>기본적으로 음성을 저장하지 않고 동의·지역 정책에 따라 신고 메타데이터만 보존한다.</x:v>
      </x:c>
      <x:c r="N155" s="14" t="str">
        <x:v>TC-SUP-BEM-003-01, TC-SUP-BEM-003-02</x:v>
      </x:c>
      <x:c r="O155" s="14" t="str">
        <x:v>p.1.2.md / t.1.0.md / v3.0 운영 보완</x:v>
      </x:c>
    </x:row>
    <x:row r="156">
      <x:c r="A156" s="14" t="str">
        <x:v>SUP-BEM-004</x:v>
      </x:c>
      <x:c r="B156" s="14" t="str">
        <x:v>제재·이의 제기 연동</x:v>
      </x:c>
      <x:c r="C156" s="14" t="str">
        <x:v>최신 개인전 생존 규칙에서 제재 기능을 구현하고 검증한다. 투표·추방·최종재판 로직을 전제로 하지 않는다.</x:v>
      </x:c>
      <x:c r="D156" s="14" t="str">
        <x:v>Task</x:v>
      </x:c>
      <x:c r="E156" s="14" t="str">
        <x:v>P0</x:v>
      </x:c>
      <x:c r="F156" s="14" t="str">
        <x:v>미착수</x:v>
      </x:c>
      <x:c r="G156" s="14" t="str">
        <x:v>백엔드·데이터·모더레이션</x:v>
      </x:c>
      <x:c r="H156" s="14" t="str">
        <x:v>운영 보완</x:v>
      </x:c>
      <x:c r="I156" s="14" t="str">
        <x:v>Launch</x:v>
      </x:c>
      <x:c r="J156" s="14" t="str">
        <x:v>서버 엔지니어링</x:v>
      </x:c>
      <x:c r="K156" s="14" t="str">
        <x:v>미정</x:v>
      </x:c>
      <x:c r="L156" s="14"/>
      <x:c r="M156" s="14" t="str">
        <x:v>신고 누적, 자동 탐지, 운영자 조치가 감사 로그와 이의 제기 흐름에 연결된다.</x:v>
      </x:c>
      <x:c r="N156" s="14" t="str">
        <x:v>TC-SUP-BEM-004-01, TC-SUP-BEM-004-02</x:v>
      </x:c>
      <x:c r="O156" s="14" t="str">
        <x:v>p.1.2.md / t.1.0.md / v3.0 운영 보완</x:v>
      </x:c>
    </x:row>
    <x:row r="157">
      <x:c r="A157" s="14" t="str">
        <x:v>SUP-BEM-005</x:v>
      </x:c>
      <x:c r="B157" s="14" t="str">
        <x:v>보존·삭제 요청</x:v>
      </x:c>
      <x:c r="C157" s="14" t="str">
        <x:v>최신 개인전 생존 규칙에서 개인정보 기능을 구현하고 검증한다. 투표·추방·최종재판 로직을 전제로 하지 않는다.</x:v>
      </x:c>
      <x:c r="D157" s="14" t="str">
        <x:v>Task</x:v>
      </x:c>
      <x:c r="E157" s="14" t="str">
        <x:v>P0</x:v>
      </x:c>
      <x:c r="F157" s="14" t="str">
        <x:v>미착수</x:v>
      </x:c>
      <x:c r="G157" s="14" t="str">
        <x:v>백엔드·데이터·모더레이션</x:v>
      </x:c>
      <x:c r="H157" s="14" t="str">
        <x:v>운영 보완</x:v>
      </x:c>
      <x:c r="I157" s="14" t="str">
        <x:v>Launch</x:v>
      </x:c>
      <x:c r="J157" s="14" t="str">
        <x:v>서버 엔지니어링</x:v>
      </x:c>
      <x:c r="K157" s="14" t="str">
        <x:v>미정</x:v>
      </x:c>
      <x:c r="L157" s="14"/>
      <x:c r="M157" s="14" t="str">
        <x:v>계정, 신고, 텔레메트리 데이터의 보존 기간과 삭제 요청 처리가 지역 정책에 맞는다.</x:v>
      </x:c>
      <x:c r="N157" s="14" t="str">
        <x:v>TC-SUP-BEM-005-01, TC-SUP-BEM-005-02</x:v>
      </x:c>
      <x:c r="O157" s="14" t="str">
        <x:v>p.1.2.md / t.1.0.md / v3.0 운영 보완</x:v>
      </x:c>
    </x:row>
    <x:row r="158">
      <x:c r="A158" s="14" t="str">
        <x:v>SUP-BEM-006</x:v>
      </x:c>
      <x:c r="B158" s="14" t="str">
        <x:v>이벤트 스키마 버전</x:v>
      </x:c>
      <x:c r="C158" s="14" t="str">
        <x:v>최신 개인전 생존 규칙에서 분석 기능을 구현하고 검증한다. 투표·추방·최종재판 로직을 전제로 하지 않는다.</x:v>
      </x:c>
      <x:c r="D158" s="14" t="str">
        <x:v>Task</x:v>
      </x:c>
      <x:c r="E158" s="14" t="str">
        <x:v>P0</x:v>
      </x:c>
      <x:c r="F158" s="14" t="str">
        <x:v>미착수</x:v>
      </x:c>
      <x:c r="G158" s="14" t="str">
        <x:v>백엔드·데이터·모더레이션</x:v>
      </x:c>
      <x:c r="H158" s="14" t="str">
        <x:v>운영 보완</x:v>
      </x:c>
      <x:c r="I158" s="14" t="str">
        <x:v>Alpha</x:v>
      </x:c>
      <x:c r="J158" s="14" t="str">
        <x:v>서버 엔지니어링</x:v>
      </x:c>
      <x:c r="K158" s="14" t="str">
        <x:v>미정</x:v>
      </x:c>
      <x:c r="L158" s="14"/>
      <x:c r="M158" s="14" t="str">
        <x:v>메모 부착·사망·아이템·유전·승리 이벤트가 버전 필드와 상관관계 ID를 가진다.</x:v>
      </x:c>
      <x:c r="N158" s="14" t="str">
        <x:v>TC-SUP-BEM-006-01, TC-SUP-BEM-006-02</x:v>
      </x:c>
      <x:c r="O158" s="14" t="str">
        <x:v>p.1.2.md / t.1.0.md / v3.0 운영 보완</x:v>
      </x:c>
    </x:row>
    <x:row r="159">
      <x:c r="A159" s="14" t="str">
        <x:v>SUP-BEM-007</x:v>
      </x:c>
      <x:c r="B159" s="14" t="str">
        <x:v>원격 설정 감사 로그</x:v>
      </x:c>
      <x:c r="C159" s="14" t="str">
        <x:v>최신 개인전 생존 규칙에서 라이브 설정 기능을 구현하고 검증한다. 투표·추방·최종재판 로직을 전제로 하지 않는다.</x:v>
      </x:c>
      <x:c r="D159" s="14" t="str">
        <x:v>Task</x:v>
      </x:c>
      <x:c r="E159" s="14" t="str">
        <x:v>P0</x:v>
      </x:c>
      <x:c r="F159" s="14" t="str">
        <x:v>미착수</x:v>
      </x:c>
      <x:c r="G159" s="14" t="str">
        <x:v>백엔드·데이터·모더레이션</x:v>
      </x:c>
      <x:c r="H159" s="14" t="str">
        <x:v>운영 보완</x:v>
      </x:c>
      <x:c r="I159" s="14" t="str">
        <x:v>Launch</x:v>
      </x:c>
      <x:c r="J159" s="14" t="str">
        <x:v>서버 엔지니어링</x:v>
      </x:c>
      <x:c r="K159" s="14" t="str">
        <x:v>미정</x:v>
      </x:c>
      <x:c r="L159" s="14"/>
      <x:c r="M159" s="14" t="str">
        <x:v>밸런스 값을 변경한 주체, 이전값, 새값, 적용 시간을 감사 가능하게 기록한다.</x:v>
      </x:c>
      <x:c r="N159" s="14" t="str">
        <x:v>TC-SUP-BEM-007-01, TC-SUP-BEM-007-02</x:v>
      </x:c>
      <x:c r="O159" s="14" t="str">
        <x:v>p.1.2.md / t.1.0.md / v3.0 운영 보완</x:v>
      </x:c>
    </x:row>
    <x:row r="160">
      <x:c r="A160" s="14" t="str">
        <x:v>SUP-BEM-008</x:v>
      </x:c>
      <x:c r="B160" s="14" t="str">
        <x:v>실제 작성자 정보 접근 통제</x:v>
      </x:c>
      <x:c r="C160" s="14" t="str">
        <x:v>최신 개인전 생존 규칙에서 데이터 안전 기능을 구현하고 검증한다. 투표·추방·최종재판 로직을 전제로 하지 않는다.</x:v>
      </x:c>
      <x:c r="D160" s="14" t="str">
        <x:v>Task</x:v>
      </x:c>
      <x:c r="E160" s="14" t="str">
        <x:v>P0</x:v>
      </x:c>
      <x:c r="F160" s="14" t="str">
        <x:v>미착수</x:v>
      </x:c>
      <x:c r="G160" s="14" t="str">
        <x:v>백엔드·데이터·모더레이션</x:v>
      </x:c>
      <x:c r="H160" s="14" t="str">
        <x:v>운영 보완</x:v>
      </x:c>
      <x:c r="I160" s="14" t="str">
        <x:v>Alpha</x:v>
      </x:c>
      <x:c r="J160" s="14" t="str">
        <x:v>서버 엔지니어링</x:v>
      </x:c>
      <x:c r="K160" s="14" t="str">
        <x:v>미정</x:v>
      </x:c>
      <x:c r="L160" s="14"/>
      <x:c r="M160" s="14" t="str">
        <x:v>실제 메모 작성자와 위조 여부는 승인된 서버·운영 권한에서만 조회 가능하다.</x:v>
      </x:c>
      <x:c r="N160" s="14" t="str">
        <x:v>TC-SUP-BEM-008-01, TC-SUP-BEM-008-02</x:v>
      </x:c>
      <x:c r="O160" s="14" t="str">
        <x:v>p.1.2.md / t.1.0.md / v3.0 운영 보완</x:v>
      </x:c>
    </x:row>
    <x:row r="161">
      <x:c r="A161" s="14" t="str">
        <x:v>CHK-0133</x:v>
      </x:c>
      <x:c r="B161" s="14" t="str">
        <x:v>경험치 획득 규칙</x:v>
      </x:c>
      <x:c r="C161" s="14" t="str">
        <x:v>최신 개인전 생존 규칙에서 경험치 기능을 구현하고 검증한다. 투표·추방·최종재판 로직을 전제로 하지 않는다.</x:v>
      </x:c>
      <x:c r="D161" s="14" t="str">
        <x:v>Task</x:v>
      </x:c>
      <x:c r="E161" s="14" t="str">
        <x:v>P1</x:v>
      </x:c>
      <x:c r="F161" s="14" t="str">
        <x:v>미착수</x:v>
      </x:c>
      <x:c r="G161" s="14" t="str">
        <x:v>캐릭터·커스터마이징·커머스</x:v>
      </x:c>
      <x:c r="H161" s="14" t="str">
        <x:v>성장·전생</x:v>
      </x:c>
      <x:c r="I161" s="14" t="str">
        <x:v>Season 1</x:v>
      </x:c>
      <x:c r="J161" s="14" t="str">
        <x:v>서버 엔지니어링</x:v>
      </x:c>
      <x:c r="K161" s="14" t="str">
        <x:v>미정</x:v>
      </x:c>
      <x:c r="L161" s="14"/>
      <x:c r="M161" s="14" t="str">
        <x:v>생존 시간, 최종 승리, 미니게임, 아이템 활용, 사망 보너스별 XP 테이블이 정의된다.</x:v>
      </x:c>
      <x:c r="N161" s="14" t="str">
        <x:v>TC-CHK-0133-01, TC-CHK-0133-02</x:v>
      </x:c>
      <x:c r="O161" s="14" t="str">
        <x:v>t.1.0.md</x:v>
      </x:c>
    </x:row>
    <x:row r="162">
      <x:c r="A162" s="14" t="str">
        <x:v>CHK-0134</x:v>
      </x:c>
      <x:c r="B162" s="14" t="str">
        <x:v>XP 서버 저장</x:v>
      </x:c>
      <x:c r="C162" s="14" t="str">
        <x:v>최신 개인전 생존 규칙에서 경험치 기능을 구현하고 검증한다. 투표·추방·최종재판 로직을 전제로 하지 않는다.</x:v>
      </x:c>
      <x:c r="D162" s="14" t="str">
        <x:v>Task</x:v>
      </x:c>
      <x:c r="E162" s="14" t="str">
        <x:v>P1</x:v>
      </x:c>
      <x:c r="F162" s="14" t="str">
        <x:v>미착수</x:v>
      </x:c>
      <x:c r="G162" s="14" t="str">
        <x:v>캐릭터·커스터마이징·커머스</x:v>
      </x:c>
      <x:c r="H162" s="14" t="str">
        <x:v>성장·전생</x:v>
      </x:c>
      <x:c r="I162" s="14" t="str">
        <x:v>Season 1</x:v>
      </x:c>
      <x:c r="J162" s="14" t="str">
        <x:v>서버 엔지니어링</x:v>
      </x:c>
      <x:c r="K162" s="14" t="str">
        <x:v>미정</x:v>
      </x:c>
      <x:c r="L162" s="14"/>
      <x:c r="M162" s="14" t="str">
        <x:v>XP 지급이 서버에서 검증되고 중복 지급/조작이 방지된다.</x:v>
      </x:c>
      <x:c r="N162" s="14" t="str">
        <x:v>TC-CHK-0134-01, TC-CHK-0134-02</x:v>
      </x:c>
      <x:c r="O162" s="14" t="str">
        <x:v>t.1.0.md</x:v>
      </x:c>
    </x:row>
    <x:row r="163">
      <x:c r="A163" s="14" t="str">
        <x:v>CHK-0135</x:v>
      </x:c>
      <x:c r="B163" s="14" t="str">
        <x:v>레벨업 UI</x:v>
      </x:c>
      <x:c r="C163" s="14" t="str">
        <x:v>최신 개인전 생존 규칙에서 경험치 기능을 구현하고 검증한다. 투표·추방·최종재판 로직을 전제로 하지 않는다.</x:v>
      </x:c>
      <x:c r="D163" s="14" t="str">
        <x:v>Task</x:v>
      </x:c>
      <x:c r="E163" s="14" t="str">
        <x:v>P1</x:v>
      </x:c>
      <x:c r="F163" s="14" t="str">
        <x:v>미착수</x:v>
      </x:c>
      <x:c r="G163" s="14" t="str">
        <x:v>캐릭터·커스터마이징·커머스</x:v>
      </x:c>
      <x:c r="H163" s="14" t="str">
        <x:v>성장·전생</x:v>
      </x:c>
      <x:c r="I163" s="14" t="str">
        <x:v>Season 1</x:v>
      </x:c>
      <x:c r="J163" s="14" t="str">
        <x:v>서버 엔지니어링</x:v>
      </x:c>
      <x:c r="K163" s="14" t="str">
        <x:v>미정</x:v>
      </x:c>
      <x:c r="L163" s="14"/>
      <x:c r="M163" s="14" t="str">
        <x:v>경기 종료 및 로비에서 XP 증가와 레벨업 연출이 표시된다.</x:v>
      </x:c>
      <x:c r="N163" s="14" t="str">
        <x:v>TC-CHK-0135-01, TC-CHK-0135-02</x:v>
      </x:c>
      <x:c r="O163" s="14" t="str">
        <x:v>t.1.0.md</x:v>
      </x:c>
    </x:row>
    <x:row r="164">
      <x:c r="A164" s="14" t="str">
        <x:v>CHK-0136</x:v>
      </x:c>
      <x:c r="B164" s="14" t="str">
        <x:v>생존 트리</x:v>
      </x:c>
      <x:c r="C164" s="14" t="str">
        <x:v>최신 개인전 생존 규칙에서 성장 트리 기능을 구현하고 검증한다. 투표·추방·최종재판 로직을 전제로 하지 않는다.</x:v>
      </x:c>
      <x:c r="D164" s="14" t="str">
        <x:v>Task</x:v>
      </x:c>
      <x:c r="E164" s="14" t="str">
        <x:v>P1</x:v>
      </x:c>
      <x:c r="F164" s="14" t="str">
        <x:v>미착수</x:v>
      </x:c>
      <x:c r="G164" s="14" t="str">
        <x:v>캐릭터·커스터마이징·커머스</x:v>
      </x:c>
      <x:c r="H164" s="14" t="str">
        <x:v>성장·전생</x:v>
      </x:c>
      <x:c r="I164" s="14" t="str">
        <x:v>Season 1</x:v>
      </x:c>
      <x:c r="J164" s="14" t="str">
        <x:v>서버 엔지니어링</x:v>
      </x:c>
      <x:c r="K164" s="14" t="str">
        <x:v>미정</x:v>
      </x:c>
      <x:c r="L164" s="14"/>
      <x:c r="M164" s="14" t="str">
        <x:v>이동 속도, 힐 속도, 방패 지속 시간 등 생존 계열 강화가 구현된다.</x:v>
      </x:c>
      <x:c r="N164" s="14" t="str">
        <x:v>TC-CHK-0136-01, TC-CHK-0136-02</x:v>
      </x:c>
      <x:c r="O164" s="14" t="str">
        <x:v>t.1.0.md</x:v>
      </x:c>
    </x:row>
    <x:row r="165">
      <x:c r="A165" s="14" t="str">
        <x:v>CHK-0137</x:v>
      </x:c>
      <x:c r="B165" s="14" t="str">
        <x:v>추격 트리</x:v>
      </x:c>
      <x:c r="C165" s="14" t="str">
        <x:v>최신 개인전 생존 규칙에서 성장 트리 기능을 구현하고 검증한다. 투표·추방·최종재판 로직을 전제로 하지 않는다.</x:v>
      </x:c>
      <x:c r="D165" s="14" t="str">
        <x:v>Task</x:v>
      </x:c>
      <x:c r="E165" s="14" t="str">
        <x:v>P1</x:v>
      </x:c>
      <x:c r="F165" s="14" t="str">
        <x:v>미착수</x:v>
      </x:c>
      <x:c r="G165" s="14" t="str">
        <x:v>캐릭터·커스터마이징·커머스</x:v>
      </x:c>
      <x:c r="H165" s="14" t="str">
        <x:v>성장·전생</x:v>
      </x:c>
      <x:c r="I165" s="14" t="str">
        <x:v>Season 1</x:v>
      </x:c>
      <x:c r="J165" s="14" t="str">
        <x:v>서버 엔지니어링</x:v>
      </x:c>
      <x:c r="K165" s="14" t="str">
        <x:v>미정</x:v>
      </x:c>
      <x:c r="L165" s="14"/>
      <x:c r="M165" s="14" t="str">
        <x:v>로프 투척 속도, 메모 부착 속도, 접착제 지속 시간 강화가 구현된다.</x:v>
      </x:c>
      <x:c r="N165" s="14" t="str">
        <x:v>TC-CHK-0137-01, TC-CHK-0137-02</x:v>
      </x:c>
      <x:c r="O165" s="14" t="str">
        <x:v>t.1.0.md</x:v>
      </x:c>
    </x:row>
    <x:row r="166">
      <x:c r="A166" s="14" t="str">
        <x:v>CHK-0138</x:v>
      </x:c>
      <x:c r="B166" s="14" t="str">
        <x:v>조작 트리</x:v>
      </x:c>
      <x:c r="C166" s="14" t="str">
        <x:v>최신 개인전 생존 규칙에서 성장 트리 기능을 구현하고 검증한다. 투표·추방·최종재판 로직을 전제로 하지 않는다.</x:v>
      </x:c>
      <x:c r="D166" s="14" t="str">
        <x:v>Task</x:v>
      </x:c>
      <x:c r="E166" s="14" t="str">
        <x:v>P1</x:v>
      </x:c>
      <x:c r="F166" s="14" t="str">
        <x:v>미착수</x:v>
      </x:c>
      <x:c r="G166" s="14" t="str">
        <x:v>캐릭터·커스터마이징·커머스</x:v>
      </x:c>
      <x:c r="H166" s="14" t="str">
        <x:v>성장·전생</x:v>
      </x:c>
      <x:c r="I166" s="14" t="str">
        <x:v>Season 1</x:v>
      </x:c>
      <x:c r="J166" s="14" t="str">
        <x:v>서버 엔지니어링</x:v>
      </x:c>
      <x:c r="K166" s="14" t="str">
        <x:v>미정</x:v>
      </x:c>
      <x:c r="L166" s="14"/>
      <x:c r="M166" s="14" t="str">
        <x:v>카메라, 가짜 메모, 투명화 관련 강화가 구현된다.</x:v>
      </x:c>
      <x:c r="N166" s="14" t="str">
        <x:v>TC-CHK-0138-01, TC-CHK-0138-02</x:v>
      </x:c>
      <x:c r="O166" s="14" t="str">
        <x:v>t.1.0.md</x:v>
      </x:c>
    </x:row>
    <x:row r="167">
      <x:c r="A167" s="14" t="str">
        <x:v>CHK-0139</x:v>
      </x:c>
      <x:c r="B167" s="14" t="str">
        <x:v>능력치 상한</x:v>
      </x:c>
      <x:c r="C167" s="14" t="str">
        <x:v>최신 개인전 생존 규칙에서 성장 트리 기능을 구현하고 검증한다. 투표·추방·최종재판 로직을 전제로 하지 않는다.</x:v>
      </x:c>
      <x:c r="D167" s="14" t="str">
        <x:v>Task</x:v>
      </x:c>
      <x:c r="E167" s="14" t="str">
        <x:v>P1</x:v>
      </x:c>
      <x:c r="F167" s="14" t="str">
        <x:v>미착수</x:v>
      </x:c>
      <x:c r="G167" s="14" t="str">
        <x:v>캐릭터·커스터마이징·커머스</x:v>
      </x:c>
      <x:c r="H167" s="14" t="str">
        <x:v>성장·전생</x:v>
      </x:c>
      <x:c r="I167" s="14" t="str">
        <x:v>Season 1</x:v>
      </x:c>
      <x:c r="J167" s="14" t="str">
        <x:v>서버 엔지니어링</x:v>
      </x:c>
      <x:c r="K167" s="14" t="str">
        <x:v>미정</x:v>
      </x:c>
      <x:c r="L167" s="14"/>
      <x:c r="M167" s="14" t="str">
        <x:v>모든 강화가 5~10% 이내 상한을 넘지 않는다.</x:v>
      </x:c>
      <x:c r="N167" s="14" t="str">
        <x:v>TC-CHK-0139-01, TC-CHK-0139-02</x:v>
      </x:c>
      <x:c r="O167" s="14" t="str">
        <x:v>t.1.0.md</x:v>
      </x:c>
    </x:row>
    <x:row r="168">
      <x:c r="A168" s="14" t="str">
        <x:v>CHK-0140</x:v>
      </x:c>
      <x:c r="B168" s="14" t="str">
        <x:v>초기화/재분배</x:v>
      </x:c>
      <x:c r="C168" s="14" t="str">
        <x:v>최신 개인전 생존 규칙에서 성장 트리 기능을 구현하고 검증한다. 투표·추방·최종재판 로직을 전제로 하지 않는다.</x:v>
      </x:c>
      <x:c r="D168" s="14" t="str">
        <x:v>Task</x:v>
      </x:c>
      <x:c r="E168" s="14" t="str">
        <x:v>P1</x:v>
      </x:c>
      <x:c r="F168" s="14" t="str">
        <x:v>미착수</x:v>
      </x:c>
      <x:c r="G168" s="14" t="str">
        <x:v>캐릭터·커스터마이징·커머스</x:v>
      </x:c>
      <x:c r="H168" s="14" t="str">
        <x:v>성장·전생</x:v>
      </x:c>
      <x:c r="I168" s="14" t="str">
        <x:v>Season 1</x:v>
      </x:c>
      <x:c r="J168" s="14" t="str">
        <x:v>서버 엔지니어링</x:v>
      </x:c>
      <x:c r="K168" s="14" t="str">
        <x:v>미정</x:v>
      </x:c>
      <x:c r="L168" s="14"/>
      <x:c r="M168" s="14" t="str">
        <x:v>전생 또는 지정 재화로 성장 포인트 초기화가 가능하다.</x:v>
      </x:c>
      <x:c r="N168" s="14" t="str">
        <x:v>TC-CHK-0140-01, TC-CHK-0140-02</x:v>
      </x:c>
      <x:c r="O168" s="14" t="str">
        <x:v>t.1.0.md</x:v>
      </x:c>
    </x:row>
    <x:row r="169">
      <x:c r="A169" s="14" t="str">
        <x:v>CHK-0141</x:v>
      </x:c>
      <x:c r="B169" s="14" t="str">
        <x:v>레벨 보정 OFF</x:v>
      </x:c>
      <x:c r="C169" s="14" t="str">
        <x:v>최신 개인전 생존 규칙에서 랭크 보정 기능을 구현하고 검증한다. 투표·추방·최종재판 로직을 전제로 하지 않는다.</x:v>
      </x:c>
      <x:c r="D169" s="14" t="str">
        <x:v>Task</x:v>
      </x:c>
      <x:c r="E169" s="14" t="str">
        <x:v>P1</x:v>
      </x:c>
      <x:c r="F169" s="14" t="str">
        <x:v>미착수</x:v>
      </x:c>
      <x:c r="G169" s="14" t="str">
        <x:v>캐릭터·커스터마이징·커머스</x:v>
      </x:c>
      <x:c r="H169" s="14" t="str">
        <x:v>성장·전생</x:v>
      </x:c>
      <x:c r="I169" s="14" t="str">
        <x:v>Season 1</x:v>
      </x:c>
      <x:c r="J169" s="14" t="str">
        <x:v>서버 엔지니어링</x:v>
      </x:c>
      <x:c r="K169" s="14" t="str">
        <x:v>미정</x:v>
      </x:c>
      <x:c r="L169" s="14"/>
      <x:c r="M169" s="14" t="str">
        <x:v>랭크/경쟁 모드에서 성장 보정을 끄는 옵션이 있다.</x:v>
      </x:c>
      <x:c r="N169" s="14" t="str">
        <x:v>TC-CHK-0141-01, TC-CHK-0141-02</x:v>
      </x:c>
      <x:c r="O169" s="14" t="str">
        <x:v>t.1.0.md</x:v>
      </x:c>
    </x:row>
    <x:row r="170">
      <x:c r="A170" s="14" t="str">
        <x:v>CHK-0142</x:v>
      </x:c>
      <x:c r="B170" s="14" t="str">
        <x:v>전생 조건</x:v>
      </x:c>
      <x:c r="C170" s="14" t="str">
        <x:v>최신 개인전 생존 규칙에서 전생 기능을 구현하고 검증한다. 투표·추방·최종재판 로직을 전제로 하지 않는다.</x:v>
      </x:c>
      <x:c r="D170" s="14" t="str">
        <x:v>Task</x:v>
      </x:c>
      <x:c r="E170" s="14" t="str">
        <x:v>P1</x:v>
      </x:c>
      <x:c r="F170" s="14" t="str">
        <x:v>미착수</x:v>
      </x:c>
      <x:c r="G170" s="14" t="str">
        <x:v>캐릭터·커스터마이징·커머스</x:v>
      </x:c>
      <x:c r="H170" s="14" t="str">
        <x:v>성장·전생</x:v>
      </x:c>
      <x:c r="I170" s="14" t="str">
        <x:v>Season 1</x:v>
      </x:c>
      <x:c r="J170" s="14" t="str">
        <x:v>서버 엔지니어링</x:v>
      </x:c>
      <x:c r="K170" s="14" t="str">
        <x:v>미정</x:v>
      </x:c>
      <x:c r="L170" s="14"/>
      <x:c r="M170" s="14" t="str">
        <x:v>최대 레벨 도달 시 전생 가능 상태가 표시된다.</x:v>
      </x:c>
      <x:c r="N170" s="14" t="str">
        <x:v>TC-CHK-0142-01, TC-CHK-0142-02</x:v>
      </x:c>
      <x:c r="O170" s="14" t="str">
        <x:v>t.1.0.md</x:v>
      </x:c>
    </x:row>
    <x:row r="171">
      <x:c r="A171" s="14" t="str">
        <x:v>CHK-0143</x:v>
      </x:c>
      <x:c r="B171" s="14" t="str">
        <x:v>레벨/성장치 초기화</x:v>
      </x:c>
      <x:c r="C171" s="14" t="str">
        <x:v>최신 개인전 생존 규칙에서 전생 기능을 구현하고 검증한다. 투표·추방·최종재판 로직을 전제로 하지 않는다.</x:v>
      </x:c>
      <x:c r="D171" s="14" t="str">
        <x:v>Task</x:v>
      </x:c>
      <x:c r="E171" s="14" t="str">
        <x:v>P1</x:v>
      </x:c>
      <x:c r="F171" s="14" t="str">
        <x:v>미착수</x:v>
      </x:c>
      <x:c r="G171" s="14" t="str">
        <x:v>캐릭터·커스터마이징·커머스</x:v>
      </x:c>
      <x:c r="H171" s="14" t="str">
        <x:v>성장·전생</x:v>
      </x:c>
      <x:c r="I171" s="14" t="str">
        <x:v>Season 1</x:v>
      </x:c>
      <x:c r="J171" s="14" t="str">
        <x:v>서버 엔지니어링</x:v>
      </x:c>
      <x:c r="K171" s="14" t="str">
        <x:v>미정</x:v>
      </x:c>
      <x:c r="L171" s="14"/>
      <x:c r="M171" s="14" t="str">
        <x:v>전생 후 레벨 1 및 성장치 0으로 정확히 초기화된다.</x:v>
      </x:c>
      <x:c r="N171" s="14" t="str">
        <x:v>TC-CHK-0143-01, TC-CHK-0143-02</x:v>
      </x:c>
      <x:c r="O171" s="14" t="str">
        <x:v>t.1.0.md</x:v>
      </x:c>
    </x:row>
    <x:row r="172">
      <x:c r="A172" s="14" t="str">
        <x:v>CHK-0144</x:v>
      </x:c>
      <x:c r="B172" s="14" t="str">
        <x:v>칭호 보상</x:v>
      </x:c>
      <x:c r="C172" s="14" t="str">
        <x:v>최신 개인전 생존 규칙에서 전생 기능을 구현하고 검증한다. 투표·추방·최종재판 로직을 전제로 하지 않는다.</x:v>
      </x:c>
      <x:c r="D172" s="14" t="str">
        <x:v>Task</x:v>
      </x:c>
      <x:c r="E172" s="14" t="str">
        <x:v>P1</x:v>
      </x:c>
      <x:c r="F172" s="14" t="str">
        <x:v>미착수</x:v>
      </x:c>
      <x:c r="G172" s="14" t="str">
        <x:v>캐릭터·커스터마이징·커머스</x:v>
      </x:c>
      <x:c r="H172" s="14" t="str">
        <x:v>성장·전생</x:v>
      </x:c>
      <x:c r="I172" s="14" t="str">
        <x:v>Season 1</x:v>
      </x:c>
      <x:c r="J172" s="14" t="str">
        <x:v>서버 엔지니어링</x:v>
      </x:c>
      <x:c r="K172" s="14" t="str">
        <x:v>미정</x:v>
      </x:c>
      <x:c r="L172" s="14"/>
      <x:c r="M172" s="14" t="str">
        <x:v>전생 횟수별 칭호가 지급되고 프로필에 표시된다.</x:v>
      </x:c>
      <x:c r="N172" s="14" t="str">
        <x:v>TC-CHK-0144-01, TC-CHK-0144-02</x:v>
      </x:c>
      <x:c r="O172" s="14" t="str">
        <x:v>t.1.0.md</x:v>
      </x:c>
    </x:row>
    <x:row r="173">
      <x:c r="A173" s="14" t="str">
        <x:v>CHK-0145</x:v>
      </x:c>
      <x:c r="B173" s="14" t="str">
        <x:v>외형 보상</x:v>
      </x:c>
      <x:c r="C173" s="14" t="str">
        <x:v>최신 개인전 생존 규칙에서 전생 기능을 구현하고 검증한다. 투표·추방·최종재판 로직을 전제로 하지 않는다.</x:v>
      </x:c>
      <x:c r="D173" s="14" t="str">
        <x:v>Task</x:v>
      </x:c>
      <x:c r="E173" s="14" t="str">
        <x:v>P1</x:v>
      </x:c>
      <x:c r="F173" s="14" t="str">
        <x:v>미착수</x:v>
      </x:c>
      <x:c r="G173" s="14" t="str">
        <x:v>캐릭터·커스터마이징·커머스</x:v>
      </x:c>
      <x:c r="H173" s="14" t="str">
        <x:v>성장·전생</x:v>
      </x:c>
      <x:c r="I173" s="14" t="str">
        <x:v>Season 1</x:v>
      </x:c>
      <x:c r="J173" s="14" t="str">
        <x:v>서버 엔지니어링</x:v>
      </x:c>
      <x:c r="K173" s="14" t="str">
        <x:v>미정</x:v>
      </x:c>
      <x:c r="L173" s="14"/>
      <x:c r="M173" s="14" t="str">
        <x:v>이름표, LED 효과, 메모 스킨, 로비 배지 등 능력 없는 보상이 지급된다.</x:v>
      </x:c>
      <x:c r="N173" s="14" t="str">
        <x:v>TC-CHK-0145-01, TC-CHK-0145-02</x:v>
      </x:c>
      <x:c r="O173" s="14" t="str">
        <x:v>t.1.0.md</x:v>
      </x:c>
    </x:row>
    <x:row r="174">
      <x:c r="A174" s="14" t="str">
        <x:v>CHK-0146</x:v>
      </x:c>
      <x:c r="B174" s="14" t="str">
        <x:v>반복 전생</x:v>
      </x:c>
      <x:c r="C174" s="14" t="str">
        <x:v>최신 개인전 생존 규칙에서 전생 기능을 구현하고 검증한다. 투표·추방·최종재판 로직을 전제로 하지 않는다.</x:v>
      </x:c>
      <x:c r="D174" s="14" t="str">
        <x:v>Task</x:v>
      </x:c>
      <x:c r="E174" s="14" t="str">
        <x:v>P1</x:v>
      </x:c>
      <x:c r="F174" s="14" t="str">
        <x:v>미착수</x:v>
      </x:c>
      <x:c r="G174" s="14" t="str">
        <x:v>캐릭터·커스터마이징·커머스</x:v>
      </x:c>
      <x:c r="H174" s="14" t="str">
        <x:v>성장·전생</x:v>
      </x:c>
      <x:c r="I174" s="14" t="str">
        <x:v>Season 1</x:v>
      </x:c>
      <x:c r="J174" s="14" t="str">
        <x:v>서버 엔지니어링</x:v>
      </x:c>
      <x:c r="K174" s="14" t="str">
        <x:v>미정</x:v>
      </x:c>
      <x:c r="L174" s="14"/>
      <x:c r="M174" s="14" t="str">
        <x:v>다회 전생 시 보상 단계와 표시가 누적된다.</x:v>
      </x:c>
      <x:c r="N174" s="14" t="str">
        <x:v>TC-CHK-0146-01, TC-CHK-0146-02</x:v>
      </x:c>
      <x:c r="O174" s="14" t="str">
        <x:v>t.1.0.md</x:v>
      </x:c>
    </x:row>
    <x:row r="175">
      <x:c r="A175" s="14" t="str">
        <x:v>CHK-0147</x:v>
      </x:c>
      <x:c r="B175" s="14" t="str">
        <x:v>P2W 방지</x:v>
      </x:c>
      <x:c r="C175" s="14" t="str">
        <x:v>최신 개인전 생존 규칙에서 전생 기능을 구현하고 검증한다. 투표·추방·최종재판 로직을 전제로 하지 않는다.</x:v>
      </x:c>
      <x:c r="D175" s="14" t="str">
        <x:v>Task</x:v>
      </x:c>
      <x:c r="E175" s="14" t="str">
        <x:v>P1</x:v>
      </x:c>
      <x:c r="F175" s="14" t="str">
        <x:v>미착수</x:v>
      </x:c>
      <x:c r="G175" s="14" t="str">
        <x:v>캐릭터·커스터마이징·커머스</x:v>
      </x:c>
      <x:c r="H175" s="14" t="str">
        <x:v>성장·전생</x:v>
      </x:c>
      <x:c r="I175" s="14" t="str">
        <x:v>Season 1</x:v>
      </x:c>
      <x:c r="J175" s="14" t="str">
        <x:v>서버 엔지니어링</x:v>
      </x:c>
      <x:c r="K175" s="14" t="str">
        <x:v>미정</x:v>
      </x:c>
      <x:c r="L175" s="14"/>
      <x:c r="M175" s="14" t="str">
        <x:v>전생 보상이 게임 능력에 직접 영향을 주지 않는다.</x:v>
      </x:c>
      <x:c r="N175" s="14" t="str">
        <x:v>TC-CHK-0147-01, TC-CHK-0147-02</x:v>
      </x:c>
      <x:c r="O175" s="14" t="str">
        <x:v>t.1.0.md</x:v>
      </x:c>
    </x:row>
    <x:row r="176">
      <x:c r="A176" s="14" t="str">
        <x:v>CHK-0148</x:v>
      </x:c>
      <x:c r="B176" s="14" t="str">
        <x:v>등 메모 가시성</x:v>
      </x:c>
      <x:c r="C176" s="14" t="str">
        <x:v>최신 개인전 생존 규칙에서 캐릭터 기능을 구현하고 검증한다. 투표·추방·최종재판 로직을 전제로 하지 않는다.</x:v>
      </x:c>
      <x:c r="D176" s="14" t="str">
        <x:v>Task</x:v>
      </x:c>
      <x:c r="E176" s="14" t="str">
        <x:v>P0</x:v>
      </x:c>
      <x:c r="F176" s="14" t="str">
        <x:v>미착수</x:v>
      </x:c>
      <x:c r="G176" s="14" t="str">
        <x:v>캐릭터·커스터마이징·커머스</x:v>
      </x:c>
      <x:c r="H176" s="14" t="str">
        <x:v>UI·UX·캐릭터</x:v>
      </x:c>
      <x:c r="I176" s="14" t="str">
        <x:v>Beta</x:v>
      </x:c>
      <x:c r="J176" s="14" t="str">
        <x:v>UI·UX</x:v>
      </x:c>
      <x:c r="K176" s="14" t="str">
        <x:v>미정</x:v>
      </x:c>
      <x:c r="L176" s="14"/>
      <x:c r="M176" s="14" t="str">
        <x:v>모든 기본 캐릭터와 스킨에서 등 메모가 중거리에서 확인 가능하다.</x:v>
      </x:c>
      <x:c r="N176" s="14" t="str">
        <x:v>TC-CHK-0148-01, TC-CHK-0148-02</x:v>
      </x:c>
      <x:c r="O176" s="14" t="str">
        <x:v>CHARACTER_SPEC.md / p.1.2.md</x:v>
      </x:c>
    </x:row>
    <x:row r="177">
      <x:c r="A177" s="14" t="str">
        <x:v>CHK-0149</x:v>
      </x:c>
      <x:c r="B177" s="14" t="str">
        <x:v>플레이어 색상 판독</x:v>
      </x:c>
      <x:c r="C177" s="14" t="str">
        <x:v>최신 개인전 생존 규칙에서 캐릭터 기능을 구현하고 검증한다. 투표·추방·최종재판 로직을 전제로 하지 않는다.</x:v>
      </x:c>
      <x:c r="D177" s="14" t="str">
        <x:v>Task</x:v>
      </x:c>
      <x:c r="E177" s="14" t="str">
        <x:v>P0</x:v>
      </x:c>
      <x:c r="F177" s="14" t="str">
        <x:v>미착수</x:v>
      </x:c>
      <x:c r="G177" s="14" t="str">
        <x:v>캐릭터·커스터마이징·커머스</x:v>
      </x:c>
      <x:c r="H177" s="14" t="str">
        <x:v>UI·UX·캐릭터</x:v>
      </x:c>
      <x:c r="I177" s="14" t="str">
        <x:v>Beta</x:v>
      </x:c>
      <x:c r="J177" s="14" t="str">
        <x:v>UI·UX</x:v>
      </x:c>
      <x:c r="K177" s="14" t="str">
        <x:v>미정</x:v>
      </x:c>
      <x:c r="L177" s="14"/>
      <x:c r="M177" s="14" t="str">
        <x:v>캐릭터 색상, UI 이름표, 메모 색상이 일관되게 연결된다.</x:v>
      </x:c>
      <x:c r="N177" s="14" t="str">
        <x:v>TC-CHK-0149-01, TC-CHK-0149-02</x:v>
      </x:c>
      <x:c r="O177" s="14" t="str">
        <x:v>CHARACTER_SPEC.md / p.1.2.md</x:v>
      </x:c>
    </x:row>
    <x:row r="178">
      <x:c r="A178" s="14" t="str">
        <x:v>CHK-0150</x:v>
      </x:c>
      <x:c r="B178" s="14" t="str">
        <x:v>LED 헤드 표정</x:v>
      </x:c>
      <x:c r="C178" s="14" t="str">
        <x:v>최신 개인전 생존 규칙에서 캐릭터 기능을 구현하고 검증한다. 투표·추방·최종재판 로직을 전제로 하지 않는다.</x:v>
      </x:c>
      <x:c r="D178" s="14" t="str">
        <x:v>Task</x:v>
      </x:c>
      <x:c r="E178" s="14" t="str">
        <x:v>P0</x:v>
      </x:c>
      <x:c r="F178" s="14" t="str">
        <x:v>미착수</x:v>
      </x:c>
      <x:c r="G178" s="14" t="str">
        <x:v>캐릭터·커스터마이징·커머스</x:v>
      </x:c>
      <x:c r="H178" s="14" t="str">
        <x:v>UI·UX·캐릭터</x:v>
      </x:c>
      <x:c r="I178" s="14" t="str">
        <x:v>Beta</x:v>
      </x:c>
      <x:c r="J178" s="14" t="str">
        <x:v>UI·UX</x:v>
      </x:c>
      <x:c r="K178" s="14" t="str">
        <x:v>미정</x:v>
      </x:c>
      <x:c r="L178" s="14"/>
      <x:c r="M178" s="14" t="str">
        <x:v>기본 LED 표정/아이콘이 게임 판독성을 방해하지 않는다.</x:v>
      </x:c>
      <x:c r="N178" s="14" t="str">
        <x:v>TC-CHK-0150-01, TC-CHK-0150-02</x:v>
      </x:c>
      <x:c r="O178" s="14" t="str">
        <x:v>CHARACTER_SPEC.md / p.1.2.md</x:v>
      </x:c>
    </x:row>
    <x:row r="179">
      <x:c r="A179" s="14" t="str">
        <x:v>CHK-0151</x:v>
      </x:c>
      <x:c r="B179" s="14" t="str">
        <x:v>금지 외형 규칙</x:v>
      </x:c>
      <x:c r="C179" s="14" t="str">
        <x:v>최신 개인전 생존 규칙에서 캐릭터 기능을 구현하고 검증한다. 투표·추방·최종재판 로직을 전제로 하지 않는다.</x:v>
      </x:c>
      <x:c r="D179" s="14" t="str">
        <x:v>Task</x:v>
      </x:c>
      <x:c r="E179" s="14" t="str">
        <x:v>P0</x:v>
      </x:c>
      <x:c r="F179" s="14" t="str">
        <x:v>미착수</x:v>
      </x:c>
      <x:c r="G179" s="14" t="str">
        <x:v>캐릭터·커스터마이징·커머스</x:v>
      </x:c>
      <x:c r="H179" s="14" t="str">
        <x:v>UI·UX·캐릭터</x:v>
      </x:c>
      <x:c r="I179" s="14" t="str">
        <x:v>Beta</x:v>
      </x:c>
      <x:c r="J179" s="14" t="str">
        <x:v>UI·UX</x:v>
      </x:c>
      <x:c r="K179" s="14" t="str">
        <x:v>미정</x:v>
      </x:c>
      <x:c r="L179" s="14"/>
      <x:c r="M179" s="14" t="str">
        <x:v>망토/큰 날개/과도한 이펙트 등 등 메모를 가리는 외형을 제한한다.</x:v>
      </x:c>
      <x:c r="N179" s="14" t="str">
        <x:v>TC-CHK-0151-01, TC-CHK-0151-02</x:v>
      </x:c>
      <x:c r="O179" s="14" t="str">
        <x:v>CHARACTER_SPEC.md / p.1.2.md</x:v>
      </x:c>
    </x:row>
    <x:row r="180">
      <x:c r="A180" s="14" t="str">
        <x:v>CHK-0181</x:v>
      </x:c>
      <x:c r="B180" s="14" t="str">
        <x:v>메모 부착 모션</x:v>
      </x:c>
      <x:c r="C180" s="14" t="str">
        <x:v>최신 개인전 생존 규칙에서 애니메이션 기능을 구현하고 검증한다. 투표·추방·최종재판 로직을 전제로 하지 않는다.</x:v>
      </x:c>
      <x:c r="D180" s="14" t="str">
        <x:v>Task</x:v>
      </x:c>
      <x:c r="E180" s="14" t="str">
        <x:v>P1</x:v>
      </x:c>
      <x:c r="F180" s="14" t="str">
        <x:v>미착수</x:v>
      </x:c>
      <x:c r="G180" s="14" t="str">
        <x:v>캐릭터·커스터마이징·커머스</x:v>
      </x:c>
      <x:c r="H180" s="14" t="str">
        <x:v>아트·오디오·레벨</x:v>
      </x:c>
      <x:c r="I180" s="14" t="str">
        <x:v>Beta</x:v>
      </x:c>
      <x:c r="J180" s="14" t="str">
        <x:v>아트·테크아트</x:v>
      </x:c>
      <x:c r="K180" s="14" t="str">
        <x:v>미정</x:v>
      </x:c>
      <x:c r="L180" s="14"/>
      <x:c r="M180" s="14" t="str">
        <x:v>부착 중 상태가 명확히 보이고 취소/실패/성공 모션이 구분된다.</x:v>
      </x:c>
      <x:c r="N180" s="14" t="str">
        <x:v>TC-CHK-0181-01, TC-CHK-0181-02</x:v>
      </x:c>
      <x:c r="O180" s="14" t="str">
        <x:v>CHARACTER_SPEC.md / p.1.2.md</x:v>
      </x:c>
    </x:row>
    <x:row r="181">
      <x:c r="A181" s="14" t="str">
        <x:v>CHK-0182</x:v>
      </x:c>
      <x:c r="B181" s="14" t="str">
        <x:v>사망 모션</x:v>
      </x:c>
      <x:c r="C181" s="14" t="str">
        <x:v>최신 개인전 생존 규칙에서 애니메이션 기능을 구현하고 검증한다. 투표·추방·최종재판 로직을 전제로 하지 않는다.</x:v>
      </x:c>
      <x:c r="D181" s="14" t="str">
        <x:v>Task</x:v>
      </x:c>
      <x:c r="E181" s="14" t="str">
        <x:v>P1</x:v>
      </x:c>
      <x:c r="F181" s="14" t="str">
        <x:v>미착수</x:v>
      </x:c>
      <x:c r="G181" s="14" t="str">
        <x:v>캐릭터·커스터마이징·커머스</x:v>
      </x:c>
      <x:c r="H181" s="14" t="str">
        <x:v>아트·오디오·레벨</x:v>
      </x:c>
      <x:c r="I181" s="14" t="str">
        <x:v>Beta</x:v>
      </x:c>
      <x:c r="J181" s="14" t="str">
        <x:v>아트·테크아트</x:v>
      </x:c>
      <x:c r="K181" s="14" t="str">
        <x:v>미정</x:v>
      </x:c>
      <x:c r="L181" s="14"/>
      <x:c r="M181" s="14" t="str">
        <x:v>3장 사망이 비폭력적이고 파티게임 톤에 맞게 표현된다.</x:v>
      </x:c>
      <x:c r="N181" s="14" t="str">
        <x:v>TC-CHK-0182-01, TC-CHK-0182-02</x:v>
      </x:c>
      <x:c r="O181" s="14" t="str">
        <x:v>CHARACTER_SPEC.md / p.1.2.md</x:v>
      </x:c>
    </x:row>
    <x:row r="182">
      <x:c r="A182" s="14" t="str">
        <x:v>CHK-0183</x:v>
      </x:c>
      <x:c r="B182" s="14" t="str">
        <x:v>아이템 모션</x:v>
      </x:c>
      <x:c r="C182" s="14" t="str">
        <x:v>최신 개인전 생존 규칙에서 애니메이션 기능을 구현하고 검증한다. 투표·추방·최종재판 로직을 전제로 하지 않는다.</x:v>
      </x:c>
      <x:c r="D182" s="14" t="str">
        <x:v>Task</x:v>
      </x:c>
      <x:c r="E182" s="14" t="str">
        <x:v>P1</x:v>
      </x:c>
      <x:c r="F182" s="14" t="str">
        <x:v>미착수</x:v>
      </x:c>
      <x:c r="G182" s="14" t="str">
        <x:v>캐릭터·커스터마이징·커머스</x:v>
      </x:c>
      <x:c r="H182" s="14" t="str">
        <x:v>아트·오디오·레벨</x:v>
      </x:c>
      <x:c r="I182" s="14" t="str">
        <x:v>Beta</x:v>
      </x:c>
      <x:c r="J182" s="14" t="str">
        <x:v>아트·테크아트</x:v>
      </x:c>
      <x:c r="K182" s="14" t="str">
        <x:v>미정</x:v>
      </x:c>
      <x:c r="L182" s="14"/>
      <x:c r="M182" s="14" t="str">
        <x:v>로프/카메라/힐/투명화 등 주요 아이템 모션이 명확하다.</x:v>
      </x:c>
      <x:c r="N182" s="14" t="str">
        <x:v>TC-CHK-0183-01, TC-CHK-0183-02</x:v>
      </x:c>
      <x:c r="O182" s="14" t="str">
        <x:v>CHARACTER_SPEC.md / p.1.2.md</x:v>
      </x:c>
    </x:row>
    <x:row r="183">
      <x:c r="A183" s="14" t="str">
        <x:v>CHK-0186</x:v>
      </x:c>
      <x:c r="B183" s="14" t="str">
        <x:v>투명화 VFX</x:v>
      </x:c>
      <x:c r="C183" s="14" t="str">
        <x:v>최신 개인전 생존 규칙에서 VFX 기능을 구현하고 검증한다. 투표·추방·최종재판 로직을 전제로 하지 않는다.</x:v>
      </x:c>
      <x:c r="D183" s="14" t="str">
        <x:v>Task</x:v>
      </x:c>
      <x:c r="E183" s="14" t="str">
        <x:v>P1</x:v>
      </x:c>
      <x:c r="F183" s="14" t="str">
        <x:v>미착수</x:v>
      </x:c>
      <x:c r="G183" s="14" t="str">
        <x:v>캐릭터·커스터마이징·커머스</x:v>
      </x:c>
      <x:c r="H183" s="14" t="str">
        <x:v>아트·오디오·레벨</x:v>
      </x:c>
      <x:c r="I183" s="14" t="str">
        <x:v>Beta</x:v>
      </x:c>
      <x:c r="J183" s="14" t="str">
        <x:v>아트·테크아트</x:v>
      </x:c>
      <x:c r="K183" s="14" t="str">
        <x:v>미정</x:v>
      </x:c>
      <x:c r="L183" s="14"/>
      <x:c r="M183" s="14" t="str">
        <x:v>투명화가 너무 안 보이거나 너무 잘 보이지 않도록 중간 단계가 잡혀 있다.</x:v>
      </x:c>
      <x:c r="N183" s="14" t="str">
        <x:v>TC-CHK-0186-01, TC-CHK-0186-02</x:v>
      </x:c>
      <x:c r="O183" s="14" t="str">
        <x:v>CHARACTER_SPEC.md / p.1.2.md</x:v>
      </x:c>
    </x:row>
    <x:row r="184">
      <x:c r="A184" s="14" t="str">
        <x:v>CHK-0187</x:v>
      </x:c>
      <x:c r="B184" s="14" t="str">
        <x:v>위험도 VFX</x:v>
      </x:c>
      <x:c r="C184" s="14" t="str">
        <x:v>최신 개인전 생존 규칙에서 VFX 기능을 구현하고 검증한다. 투표·추방·최종재판 로직을 전제로 하지 않는다.</x:v>
      </x:c>
      <x:c r="D184" s="14" t="str">
        <x:v>Task</x:v>
      </x:c>
      <x:c r="E184" s="14" t="str">
        <x:v>P1</x:v>
      </x:c>
      <x:c r="F184" s="14" t="str">
        <x:v>미착수</x:v>
      </x:c>
      <x:c r="G184" s="14" t="str">
        <x:v>캐릭터·커스터마이징·커머스</x:v>
      </x:c>
      <x:c r="H184" s="14" t="str">
        <x:v>아트·오디오·레벨</x:v>
      </x:c>
      <x:c r="I184" s="14" t="str">
        <x:v>Beta</x:v>
      </x:c>
      <x:c r="J184" s="14" t="str">
        <x:v>아트·테크아트</x:v>
      </x:c>
      <x:c r="K184" s="14" t="str">
        <x:v>미정</x:v>
      </x:c>
      <x:c r="L184" s="14"/>
      <x:c r="M184" s="14" t="str">
        <x:v>2장 위험 상태가 관찰자에게만 적절히 강조된다.</x:v>
      </x:c>
      <x:c r="N184" s="14" t="str">
        <x:v>TC-CHK-0187-01, TC-CHK-0187-02</x:v>
      </x:c>
      <x:c r="O184" s="14" t="str">
        <x:v>CHARACTER_SPEC.md / p.1.2.md</x:v>
      </x:c>
    </x:row>
    <x:row r="185">
      <x:c r="A185" s="14" t="str">
        <x:v>CHK-0188</x:v>
      </x:c>
      <x:c r="B185" s="14" t="str">
        <x:v>전생 보상 VFX</x:v>
      </x:c>
      <x:c r="C185" s="14" t="str">
        <x:v>최신 개인전 생존 규칙에서 VFX 기능을 구현하고 검증한다. 투표·추방·최종재판 로직을 전제로 하지 않는다.</x:v>
      </x:c>
      <x:c r="D185" s="14" t="str">
        <x:v>Task</x:v>
      </x:c>
      <x:c r="E185" s="14" t="str">
        <x:v>P1</x:v>
      </x:c>
      <x:c r="F185" s="14" t="str">
        <x:v>미착수</x:v>
      </x:c>
      <x:c r="G185" s="14" t="str">
        <x:v>캐릭터·커스터마이징·커머스</x:v>
      </x:c>
      <x:c r="H185" s="14" t="str">
        <x:v>아트·오디오·레벨</x:v>
      </x:c>
      <x:c r="I185" s="14" t="str">
        <x:v>Beta</x:v>
      </x:c>
      <x:c r="J185" s="14" t="str">
        <x:v>아트·테크아트</x:v>
      </x:c>
      <x:c r="K185" s="14" t="str">
        <x:v>미정</x:v>
      </x:c>
      <x:c r="L185" s="14"/>
      <x:c r="M185" s="14" t="str">
        <x:v>전생 보상은 과시 가능하지만 게임 판독성을 해치지 않는다.</x:v>
      </x:c>
      <x:c r="N185" s="14" t="str">
        <x:v>TC-CHK-0188-01, TC-CHK-0188-02</x:v>
      </x:c>
      <x:c r="O185" s="14" t="str">
        <x:v>CHARACTER_SPEC.md / p.1.2.md</x:v>
      </x:c>
    </x:row>
    <x:row r="186">
      <x:c r="A186" s="14" t="str">
        <x:v>CHK-0213</x:v>
      </x:c>
      <x:c r="B186" s="14" t="str">
        <x:v>상점 UI</x:v>
      </x:c>
      <x:c r="C186" s="14" t="str">
        <x:v>최신 개인전 생존 규칙에서 과금 기능을 구현하고 검증한다. 투표·추방·최종재판 로직을 전제로 하지 않는다.</x:v>
      </x:c>
      <x:c r="D186" s="14" t="str">
        <x:v>Task</x:v>
      </x:c>
      <x:c r="E186" s="14" t="str">
        <x:v>P0</x:v>
      </x:c>
      <x:c r="F186" s="14" t="str">
        <x:v>미착수</x:v>
      </x:c>
      <x:c r="G186" s="14" t="str">
        <x:v>캐릭터·커스터마이징·커머스</x:v>
      </x:c>
      <x:c r="H186" s="14" t="str">
        <x:v>릴리스·운영</x:v>
      </x:c>
      <x:c r="I186" s="14" t="str">
        <x:v>Launch</x:v>
      </x:c>
      <x:c r="J186" s="14" t="str">
        <x:v>라이브·릴리스 운영</x:v>
      </x:c>
      <x:c r="K186" s="14" t="str">
        <x:v>미정</x:v>
      </x:c>
      <x:c r="L186" s="14"/>
      <x:c r="M186" s="14" t="str">
        <x:v>외형, LED, 메모 스킨, 전생 보상 미리보기를 제공한다.</x:v>
      </x:c>
      <x:c r="N186" s="14" t="str">
        <x:v>TC-CHK-0213-01, TC-CHK-0213-02</x:v>
      </x:c>
      <x:c r="O186" s="14" t="str">
        <x:v>game_release_implementation_checklist.xlsx / p.1.2.md / t.1.0.md</x:v>
      </x:c>
    </x:row>
    <x:row r="187">
      <x:c r="A187" s="14" t="str">
        <x:v>CHK-0214</x:v>
      </x:c>
      <x:c r="B187" s="14" t="str">
        <x:v>랜덤 박스 확률 표시</x:v>
      </x:c>
      <x:c r="C187" s="14" t="str">
        <x:v>최신 개인전 생존 규칙에서 과금 기능을 구현하고 검증한다. 투표·추방·최종재판 로직을 전제로 하지 않는다.</x:v>
      </x:c>
      <x:c r="D187" s="14" t="str">
        <x:v>Task</x:v>
      </x:c>
      <x:c r="E187" s="14" t="str">
        <x:v>P0</x:v>
      </x:c>
      <x:c r="F187" s="14" t="str">
        <x:v>미착수</x:v>
      </x:c>
      <x:c r="G187" s="14" t="str">
        <x:v>캐릭터·커스터마이징·커머스</x:v>
      </x:c>
      <x:c r="H187" s="14" t="str">
        <x:v>릴리스·운영</x:v>
      </x:c>
      <x:c r="I187" s="14" t="str">
        <x:v>Launch</x:v>
      </x:c>
      <x:c r="J187" s="14" t="str">
        <x:v>라이브·릴리스 운영</x:v>
      </x:c>
      <x:c r="K187" s="14" t="str">
        <x:v>미정</x:v>
      </x:c>
      <x:c r="L187" s="14"/>
      <x:c r="M187" s="14" t="str">
        <x:v>확률형 상품이 있다면 지역 법규에 맞게 확률을 표시한다.</x:v>
      </x:c>
      <x:c r="N187" s="14" t="str">
        <x:v>TC-CHK-0214-01, TC-CHK-0214-02</x:v>
      </x:c>
      <x:c r="O187" s="14" t="str">
        <x:v>game_release_implementation_checklist.xlsx / p.1.2.md / t.1.0.md</x:v>
      </x:c>
    </x:row>
    <x:row r="188">
      <x:c r="A188" s="14" t="str">
        <x:v>CHK-0215</x:v>
      </x:c>
      <x:c r="B188" s="14" t="str">
        <x:v>P2W 금지 검수</x:v>
      </x:c>
      <x:c r="C188" s="14" t="str">
        <x:v>최신 개인전 생존 규칙에서 과금 기능을 구현하고 검증한다. 투표·추방·최종재판 로직을 전제로 하지 않는다.</x:v>
      </x:c>
      <x:c r="D188" s="14" t="str">
        <x:v>Task</x:v>
      </x:c>
      <x:c r="E188" s="14" t="str">
        <x:v>P0</x:v>
      </x:c>
      <x:c r="F188" s="14" t="str">
        <x:v>미착수</x:v>
      </x:c>
      <x:c r="G188" s="14" t="str">
        <x:v>캐릭터·커스터마이징·커머스</x:v>
      </x:c>
      <x:c r="H188" s="14" t="str">
        <x:v>릴리스·운영</x:v>
      </x:c>
      <x:c r="I188" s="14" t="str">
        <x:v>Launch</x:v>
      </x:c>
      <x:c r="J188" s="14" t="str">
        <x:v>라이브·릴리스 운영</x:v>
      </x:c>
      <x:c r="K188" s="14" t="str">
        <x:v>미정</x:v>
      </x:c>
      <x:c r="L188" s="14"/>
      <x:c r="M188" s="14" t="str">
        <x:v>판매 아이템이 게임 능력에 직접 영향을 주지 않는다.</x:v>
      </x:c>
      <x:c r="N188" s="14" t="str">
        <x:v>TC-CHK-0215-01, TC-CHK-0215-02</x:v>
      </x:c>
      <x:c r="O188" s="14" t="str">
        <x:v>game_release_implementation_checklist.xlsx / p.1.2.md / t.1.0.md</x:v>
      </x:c>
    </x:row>
    <x:row r="189">
      <x:c r="A189" s="14" t="str">
        <x:v>CHK-0216</x:v>
      </x:c>
      <x:c r="B189" s="14" t="str">
        <x:v>구매 복구</x:v>
      </x:c>
      <x:c r="C189" s="14" t="str">
        <x:v>최신 개인전 생존 규칙에서 과금 기능을 구현하고 검증한다. 투표·추방·최종재판 로직을 전제로 하지 않는다.</x:v>
      </x:c>
      <x:c r="D189" s="14" t="str">
        <x:v>Task</x:v>
      </x:c>
      <x:c r="E189" s="14" t="str">
        <x:v>P0</x:v>
      </x:c>
      <x:c r="F189" s="14" t="str">
        <x:v>미착수</x:v>
      </x:c>
      <x:c r="G189" s="14" t="str">
        <x:v>캐릭터·커스터마이징·커머스</x:v>
      </x:c>
      <x:c r="H189" s="14" t="str">
        <x:v>릴리스·운영</x:v>
      </x:c>
      <x:c r="I189" s="14" t="str">
        <x:v>Launch</x:v>
      </x:c>
      <x:c r="J189" s="14" t="str">
        <x:v>라이브·릴리스 운영</x:v>
      </x:c>
      <x:c r="K189" s="14" t="str">
        <x:v>미정</x:v>
      </x:c>
      <x:c r="L189" s="14"/>
      <x:c r="M189" s="14" t="str">
        <x:v>구매 실패/재접속/재설치 후 상품 복구가 가능하다.</x:v>
      </x:c>
      <x:c r="N189" s="14" t="str">
        <x:v>TC-CHK-0216-01, TC-CHK-0216-02</x:v>
      </x:c>
      <x:c r="O189" s="14" t="str">
        <x:v>game_release_implementation_checklist.xlsx / p.1.2.md / t.1.0.md</x:v>
      </x:c>
    </x:row>
    <x:row r="190">
      <x:c r="A190" s="14" t="str">
        <x:v>CHK-0184</x:v>
      </x:c>
      <x:c r="B190" s="14" t="str">
        <x:v>핵심 이벤트 사운드</x:v>
      </x:c>
      <x:c r="C190" s="14" t="str">
        <x:v>최신 개인전 생존 규칙에서 사운드 기능을 구현하고 검증한다. 투표·추방·최종재판 로직을 전제로 하지 않는다.</x:v>
      </x:c>
      <x:c r="D190" s="14" t="str">
        <x:v>Task</x:v>
      </x:c>
      <x:c r="E190" s="14" t="str">
        <x:v>P1</x:v>
      </x:c>
      <x:c r="F190" s="14" t="str">
        <x:v>미착수</x:v>
      </x:c>
      <x:c r="G190" s="14" t="str">
        <x:v>오디오·보이스 채팅</x:v>
      </x:c>
      <x:c r="H190" s="14" t="str">
        <x:v>아트·오디오·레벨</x:v>
      </x:c>
      <x:c r="I190" s="14" t="str">
        <x:v>Beta</x:v>
      </x:c>
      <x:c r="J190" s="14" t="str">
        <x:v>아트·테크아트</x:v>
      </x:c>
      <x:c r="K190" s="14" t="str">
        <x:v>미정</x:v>
      </x:c>
      <x:c r="L190" s="14"/>
      <x:c r="M190" s="14" t="str">
        <x:v>메모 부착, 위험 상태, 사망, 마피아 유전, 아이템 사용 사운드가 구분된다.</x:v>
      </x:c>
      <x:c r="N190" s="14" t="str">
        <x:v>TC-CHK-0184-01, TC-CHK-0184-02</x:v>
      </x:c>
      <x:c r="O190" s="14" t="str">
        <x:v>game_release_implementation_checklist.xlsx / p.1.2.md / t.1.0.md</x:v>
      </x:c>
    </x:row>
    <x:row r="191">
      <x:c r="A191" s="14" t="str">
        <x:v>CHK-0185</x:v>
      </x:c>
      <x:c r="B191" s="14" t="str">
        <x:v>공간 음향</x:v>
      </x:c>
      <x:c r="C191" s="14" t="str">
        <x:v>최신 개인전 생존 규칙에서 사운드 기능을 구현하고 검증한다. 투표·추방·최종재판 로직을 전제로 하지 않는다.</x:v>
      </x:c>
      <x:c r="D191" s="14" t="str">
        <x:v>Task</x:v>
      </x:c>
      <x:c r="E191" s="14" t="str">
        <x:v>P1</x:v>
      </x:c>
      <x:c r="F191" s="14" t="str">
        <x:v>미착수</x:v>
      </x:c>
      <x:c r="G191" s="14" t="str">
        <x:v>오디오·보이스 채팅</x:v>
      </x:c>
      <x:c r="H191" s="14" t="str">
        <x:v>아트·오디오·레벨</x:v>
      </x:c>
      <x:c r="I191" s="14" t="str">
        <x:v>Beta</x:v>
      </x:c>
      <x:c r="J191" s="14" t="str">
        <x:v>아트·테크아트</x:v>
      </x:c>
      <x:c r="K191" s="14" t="str">
        <x:v>미정</x:v>
      </x:c>
      <x:c r="L191" s="14"/>
      <x:c r="M191" s="14" t="str">
        <x:v>근거리 대화와 발소리 증폭 아이템이 공간감 있게 동작한다.</x:v>
      </x:c>
      <x:c r="N191" s="14" t="str">
        <x:v>TC-CHK-0185-01, TC-CHK-0185-02</x:v>
      </x:c>
      <x:c r="O191" s="14" t="str">
        <x:v>game_release_implementation_checklist.xlsx / p.1.2.md / t.1.0.md</x:v>
      </x:c>
    </x:row>
    <x:row r="192">
      <x:c r="A192" s="14" t="str">
        <x:v>SUP-AUD-001</x:v>
      </x:c>
      <x:c r="B192" s="14" t="str">
        <x:v>낮 근거리 음성</x:v>
      </x:c>
      <x:c r="C192" s="14" t="str">
        <x:v>최신 개인전 생존 규칙에서 보이스 채팅 기능을 구현하고 검증한다. 투표·추방·최종재판 로직을 전제로 하지 않는다.</x:v>
      </x:c>
      <x:c r="D192" s="14" t="str">
        <x:v>Task</x:v>
      </x:c>
      <x:c r="E192" s="14" t="str">
        <x:v>P0</x:v>
      </x:c>
      <x:c r="F192" s="14" t="str">
        <x:v>미착수</x:v>
      </x:c>
      <x:c r="G192" s="14" t="str">
        <x:v>오디오·보이스 채팅</x:v>
      </x:c>
      <x:c r="H192" s="14" t="str">
        <x:v>운영 보완</x:v>
      </x:c>
      <x:c r="I192" s="14" t="str">
        <x:v>MVP</x:v>
      </x:c>
      <x:c r="J192" s="14" t="str">
        <x:v>클라이언트 엔지니어링</x:v>
      </x:c>
      <x:c r="K192" s="14" t="str">
        <x:v>미정</x:v>
      </x:c>
      <x:c r="L192" s="14"/>
      <x:c r="M192" s="14" t="str">
        <x:v>낮에는 거리·벽·방 구조에 따라 음량이 감쇠되고 전체 음성은 사용되지 않는다.</x:v>
      </x:c>
      <x:c r="N192" s="14" t="str">
        <x:v>TC-SUP-AUD-001-01, TC-SUP-AUD-001-02</x:v>
      </x:c>
      <x:c r="O192" s="14" t="str">
        <x:v>p.1.2.md / t.1.0.md / v3.0 운영 보완</x:v>
      </x:c>
    </x:row>
    <x:row r="193">
      <x:c r="A193" s="14" t="str">
        <x:v>SUP-AUD-002</x:v>
      </x:c>
      <x:c r="B193" s="14" t="str">
        <x:v>낮 시작 회의 전체 음성</x:v>
      </x:c>
      <x:c r="C193" s="14" t="str">
        <x:v>최신 개인전 생존 규칙에서 보이스 채팅 기능을 구현하고 검증한다. 투표·추방·최종재판 로직을 전제로 하지 않는다.</x:v>
      </x:c>
      <x:c r="D193" s="14" t="str">
        <x:v>Task</x:v>
      </x:c>
      <x:c r="E193" s="14" t="str">
        <x:v>P0</x:v>
      </x:c>
      <x:c r="F193" s="14" t="str">
        <x:v>미착수</x:v>
      </x:c>
      <x:c r="G193" s="14" t="str">
        <x:v>오디오·보이스 채팅</x:v>
      </x:c>
      <x:c r="H193" s="14" t="str">
        <x:v>운영 보완</x:v>
      </x:c>
      <x:c r="I193" s="14" t="str">
        <x:v>MVP</x:v>
      </x:c>
      <x:c r="J193" s="14" t="str">
        <x:v>클라이언트 엔지니어링</x:v>
      </x:c>
      <x:c r="K193" s="14" t="str">
        <x:v>미정</x:v>
      </x:c>
      <x:c r="L193" s="14"/>
      <x:c r="M193" s="14" t="str">
        <x:v>회의 중 생존자는 전체 음성을 사용하며 종료 즉시 근거리 음성으로 전환된다.</x:v>
      </x:c>
      <x:c r="N193" s="14" t="str">
        <x:v>TC-SUP-AUD-002-01, TC-SUP-AUD-002-02</x:v>
      </x:c>
      <x:c r="O193" s="14" t="str">
        <x:v>p.1.2.md / t.1.0.md / v3.0 운영 보완</x:v>
      </x:c>
    </x:row>
    <x:row r="194">
      <x:c r="A194" s="14" t="str">
        <x:v>SUP-AUD-003</x:v>
      </x:c>
      <x:c r="B194" s="14" t="str">
        <x:v>밤 음성 정책</x:v>
      </x:c>
      <x:c r="C194" s="14" t="str">
        <x:v>최신 개인전 생존 규칙에서 보이스 채팅 기능을 구현하고 검증한다. 투표·추방·최종재판 로직을 전제로 하지 않는다.</x:v>
      </x:c>
      <x:c r="D194" s="14" t="str">
        <x:v>Task</x:v>
      </x:c>
      <x:c r="E194" s="14" t="str">
        <x:v>P0</x:v>
      </x:c>
      <x:c r="F194" s="14" t="str">
        <x:v>미착수</x:v>
      </x:c>
      <x:c r="G194" s="14" t="str">
        <x:v>오디오·보이스 채팅</x:v>
      </x:c>
      <x:c r="H194" s="14" t="str">
        <x:v>운영 보완</x:v>
      </x:c>
      <x:c r="I194" s="14" t="str">
        <x:v>MVP</x:v>
      </x:c>
      <x:c r="J194" s="14" t="str">
        <x:v>클라이언트 엔지니어링</x:v>
      </x:c>
      <x:c r="K194" s="14" t="str">
        <x:v>미정</x:v>
      </x:c>
      <x:c r="L194" s="14"/>
      <x:c r="M194" s="14" t="str">
        <x:v>밤에는 설정 정책에 따라 전체 음성을 차단하고 시각적 음소거 상태를 표시한다.</x:v>
      </x:c>
      <x:c r="N194" s="14" t="str">
        <x:v>TC-SUP-AUD-003-01, TC-SUP-AUD-003-02</x:v>
      </x:c>
      <x:c r="O194" s="14" t="str">
        <x:v>p.1.2.md / t.1.0.md / v3.0 운영 보완</x:v>
      </x:c>
    </x:row>
    <x:row r="195">
      <x:c r="A195" s="14" t="str">
        <x:v>SUP-AUD-004</x:v>
      </x:c>
      <x:c r="B195" s="14" t="str">
        <x:v>생존자·사망자 음성 분리</x:v>
      </x:c>
      <x:c r="C195" s="14" t="str">
        <x:v>최신 개인전 생존 규칙에서 채널 분리 기능을 구현하고 검증한다. 투표·추방·최종재판 로직을 전제로 하지 않는다.</x:v>
      </x:c>
      <x:c r="D195" s="14" t="str">
        <x:v>Task</x:v>
      </x:c>
      <x:c r="E195" s="14" t="str">
        <x:v>P0</x:v>
      </x:c>
      <x:c r="F195" s="14" t="str">
        <x:v>미착수</x:v>
      </x:c>
      <x:c r="G195" s="14" t="str">
        <x:v>오디오·보이스 채팅</x:v>
      </x:c>
      <x:c r="H195" s="14" t="str">
        <x:v>운영 보완</x:v>
      </x:c>
      <x:c r="I195" s="14" t="str">
        <x:v>MVP</x:v>
      </x:c>
      <x:c r="J195" s="14" t="str">
        <x:v>클라이언트 엔지니어링</x:v>
      </x:c>
      <x:c r="K195" s="14" t="str">
        <x:v>미정</x:v>
      </x:c>
      <x:c r="L195" s="14"/>
      <x:c r="M195" s="14" t="str">
        <x:v>사망자의 음성이 생존자에게 전달되지 않고 관전자 채널만 사용한다.</x:v>
      </x:c>
      <x:c r="N195" s="14" t="str">
        <x:v>TC-SUP-AUD-004-01, TC-SUP-AUD-004-02</x:v>
      </x:c>
      <x:c r="O195" s="14" t="str">
        <x:v>p.1.2.md / t.1.0.md / v3.0 운영 보완</x:v>
      </x:c>
    </x:row>
    <x:row r="196">
      <x:c r="A196" s="14" t="str">
        <x:v>SUP-AUD-005</x:v>
      </x:c>
      <x:c r="B196" s="14" t="str">
        <x:v>마피아 사망·유전 알림음</x:v>
      </x:c>
      <x:c r="C196" s="14" t="str">
        <x:v>최신 개인전 생존 규칙에서 알림음 기능을 구현하고 검증한다. 투표·추방·최종재판 로직을 전제로 하지 않는다.</x:v>
      </x:c>
      <x:c r="D196" s="14" t="str">
        <x:v>Task</x:v>
      </x:c>
      <x:c r="E196" s="14" t="str">
        <x:v>P0</x:v>
      </x:c>
      <x:c r="F196" s="14" t="str">
        <x:v>미착수</x:v>
      </x:c>
      <x:c r="G196" s="14" t="str">
        <x:v>오디오·보이스 채팅</x:v>
      </x:c>
      <x:c r="H196" s="14" t="str">
        <x:v>운영 보완</x:v>
      </x:c>
      <x:c r="I196" s="14" t="str">
        <x:v>Alpha</x:v>
      </x:c>
      <x:c r="J196" s="14" t="str">
        <x:v>클라이언트 엔지니어링</x:v>
      </x:c>
      <x:c r="K196" s="14" t="str">
        <x:v>미정</x:v>
      </x:c>
      <x:c r="L196" s="14"/>
      <x:c r="M196" s="14" t="str">
        <x:v>전체 알림과 신규 마피아 개인 알림의 음향이 명확히 구분되고 개인 알림이 누출되지 않는다.</x:v>
      </x:c>
      <x:c r="N196" s="14" t="str">
        <x:v>TC-SUP-AUD-005-01, TC-SUP-AUD-005-02</x:v>
      </x:c>
      <x:c r="O196" s="14" t="str">
        <x:v>p.1.2.md / t.1.0.md / v3.0 운영 보완</x:v>
      </x:c>
    </x:row>
    <x:row r="197">
      <x:c r="A197" s="14" t="str">
        <x:v>SUP-AUD-006</x:v>
      </x:c>
      <x:c r="B197" s="14" t="str">
        <x:v>메모 부착·실패·3장 사망 효과음</x:v>
      </x:c>
      <x:c r="C197" s="14" t="str">
        <x:v>최신 개인전 생존 규칙에서 효과음 기능을 구현하고 검증한다. 투표·추방·최종재판 로직을 전제로 하지 않는다.</x:v>
      </x:c>
      <x:c r="D197" s="14" t="str">
        <x:v>Task</x:v>
      </x:c>
      <x:c r="E197" s="14" t="str">
        <x:v>P0</x:v>
      </x:c>
      <x:c r="F197" s="14" t="str">
        <x:v>미착수</x:v>
      </x:c>
      <x:c r="G197" s="14" t="str">
        <x:v>오디오·보이스 채팅</x:v>
      </x:c>
      <x:c r="H197" s="14" t="str">
        <x:v>운영 보완</x:v>
      </x:c>
      <x:c r="I197" s="14" t="str">
        <x:v>MVP</x:v>
      </x:c>
      <x:c r="J197" s="14" t="str">
        <x:v>클라이언트 엔지니어링</x:v>
      </x:c>
      <x:c r="K197" s="14" t="str">
        <x:v>미정</x:v>
      </x:c>
      <x:c r="L197" s="14"/>
      <x:c r="M197" s="14" t="str">
        <x:v>성공, 거리 이탈 실패, 아이템 방어, 3장 사망이 서로 다른 음향 피드백을 가진다.</x:v>
      </x:c>
      <x:c r="N197" s="14" t="str">
        <x:v>TC-SUP-AUD-006-01, TC-SUP-AUD-006-02</x:v>
      </x:c>
      <x:c r="O197" s="14" t="str">
        <x:v>p.1.2.md / t.1.0.md / v3.0 운영 보완</x:v>
      </x:c>
    </x:row>
    <x:row r="198">
      <x:c r="A198" s="14" t="str">
        <x:v>SUP-AUD-007</x:v>
      </x:c>
      <x:c r="B198" s="14" t="str">
        <x:v>후방 접근 음향 단서</x:v>
      </x:c>
      <x:c r="C198" s="14" t="str">
        <x:v>최신 개인전 생존 규칙에서 접근 경고 기능을 구현하고 검증한다. 투표·추방·최종재판 로직을 전제로 하지 않는다.</x:v>
      </x:c>
      <x:c r="D198" s="14" t="str">
        <x:v>Task</x:v>
      </x:c>
      <x:c r="E198" s="14" t="str">
        <x:v>P0</x:v>
      </x:c>
      <x:c r="F198" s="14" t="str">
        <x:v>미착수</x:v>
      </x:c>
      <x:c r="G198" s="14" t="str">
        <x:v>오디오·보이스 채팅</x:v>
      </x:c>
      <x:c r="H198" s="14" t="str">
        <x:v>운영 보완</x:v>
      </x:c>
      <x:c r="I198" s="14" t="str">
        <x:v>Beta</x:v>
      </x:c>
      <x:c r="J198" s="14" t="str">
        <x:v>클라이언트 엔지니어링</x:v>
      </x:c>
      <x:c r="K198" s="14" t="str">
        <x:v>미정</x:v>
      </x:c>
      <x:c r="L198" s="14"/>
      <x:c r="M198" s="14" t="str">
        <x:v>발소리와 부착 모션 음향이 추리를 돕되 정확한 작성자를 확정하지 않는다.</x:v>
      </x:c>
      <x:c r="N198" s="14" t="str">
        <x:v>TC-SUP-AUD-007-01, TC-SUP-AUD-007-02</x:v>
      </x:c>
      <x:c r="O198" s="14" t="str">
        <x:v>p.1.2.md / t.1.0.md / v3.0 운영 보완</x:v>
      </x:c>
    </x:row>
    <x:row r="199">
      <x:c r="A199" s="14" t="str">
        <x:v>SUP-AUD-008</x:v>
      </x:c>
      <x:c r="B199" s="14" t="str">
        <x:v>마이크·출력 장치 테스트</x:v>
      </x:c>
      <x:c r="C199" s="14" t="str">
        <x:v>최신 개인전 생존 규칙에서 장치 기능을 구현하고 검증한다. 투표·추방·최종재판 로직을 전제로 하지 않는다.</x:v>
      </x:c>
      <x:c r="D199" s="14" t="str">
        <x:v>Task</x:v>
      </x:c>
      <x:c r="E199" s="14" t="str">
        <x:v>P0</x:v>
      </x:c>
      <x:c r="F199" s="14" t="str">
        <x:v>미착수</x:v>
      </x:c>
      <x:c r="G199" s="14" t="str">
        <x:v>오디오·보이스 채팅</x:v>
      </x:c>
      <x:c r="H199" s="14" t="str">
        <x:v>운영 보완</x:v>
      </x:c>
      <x:c r="I199" s="14" t="str">
        <x:v>Beta</x:v>
      </x:c>
      <x:c r="J199" s="14" t="str">
        <x:v>클라이언트 엔지니어링</x:v>
      </x:c>
      <x:c r="K199" s="14" t="str">
        <x:v>미정</x:v>
      </x:c>
      <x:c r="L199" s="14"/>
      <x:c r="M199" s="14" t="str">
        <x:v>로비에서 입력 장치, 출력 장치, 감도, 푸시투토크를 시험할 수 있다.</x:v>
      </x:c>
      <x:c r="N199" s="14" t="str">
        <x:v>TC-SUP-AUD-008-01, TC-SUP-AUD-008-02</x:v>
      </x:c>
      <x:c r="O199" s="14" t="str">
        <x:v>p.1.2.md / t.1.0.md / v3.0 운영 보완</x:v>
      </x:c>
    </x:row>
    <x:row r="200">
      <x:c r="A200" s="14" t="str">
        <x:v>SUP-AUD-009</x:v>
      </x:c>
      <x:c r="B200" s="14" t="str">
        <x:v>개별 음소거·차단</x:v>
      </x:c>
      <x:c r="C200" s="14" t="str">
        <x:v>최신 개인전 생존 규칙에서 안전 기능을 구현하고 검증한다. 투표·추방·최종재판 로직을 전제로 하지 않는다.</x:v>
      </x:c>
      <x:c r="D200" s="14" t="str">
        <x:v>Task</x:v>
      </x:c>
      <x:c r="E200" s="14" t="str">
        <x:v>P0</x:v>
      </x:c>
      <x:c r="F200" s="14" t="str">
        <x:v>미착수</x:v>
      </x:c>
      <x:c r="G200" s="14" t="str">
        <x:v>오디오·보이스 채팅</x:v>
      </x:c>
      <x:c r="H200" s="14" t="str">
        <x:v>운영 보완</x:v>
      </x:c>
      <x:c r="I200" s="14" t="str">
        <x:v>Launch</x:v>
      </x:c>
      <x:c r="J200" s="14" t="str">
        <x:v>클라이언트 엔지니어링</x:v>
      </x:c>
      <x:c r="K200" s="14" t="str">
        <x:v>미정</x:v>
      </x:c>
      <x:c r="L200" s="14"/>
      <x:c r="M200" s="14" t="str">
        <x:v>특정 플레이어 음소거와 차단이 즉시 적용되고 다음 세션에도 정책대로 유지된다.</x:v>
      </x:c>
      <x:c r="N200" s="14" t="str">
        <x:v>TC-SUP-AUD-009-01, TC-SUP-AUD-009-02</x:v>
      </x:c>
      <x:c r="O200" s="14" t="str">
        <x:v>p.1.2.md / t.1.0.md / v3.0 운영 보완</x:v>
      </x:c>
    </x:row>
    <x:row r="201">
      <x:c r="A201" s="14" t="str">
        <x:v>SUP-AUD-010</x:v>
      </x:c>
      <x:c r="B201" s="14" t="str">
        <x:v>중요 음향 시각화</x:v>
      </x:c>
      <x:c r="C201" s="14" t="str">
        <x:v>최신 개인전 생존 규칙에서 접근성 기능을 구현하고 검증한다. 투표·추방·최종재판 로직을 전제로 하지 않는다.</x:v>
      </x:c>
      <x:c r="D201" s="14" t="str">
        <x:v>Task</x:v>
      </x:c>
      <x:c r="E201" s="14" t="str">
        <x:v>P0</x:v>
      </x:c>
      <x:c r="F201" s="14" t="str">
        <x:v>미착수</x:v>
      </x:c>
      <x:c r="G201" s="14" t="str">
        <x:v>오디오·보이스 채팅</x:v>
      </x:c>
      <x:c r="H201" s="14" t="str">
        <x:v>운영 보완</x:v>
      </x:c>
      <x:c r="I201" s="14" t="str">
        <x:v>Beta</x:v>
      </x:c>
      <x:c r="J201" s="14" t="str">
        <x:v>클라이언트 엔지니어링</x:v>
      </x:c>
      <x:c r="K201" s="14" t="str">
        <x:v>미정</x:v>
      </x:c>
      <x:c r="L201" s="14"/>
      <x:c r="M201" s="14" t="str">
        <x:v>메모 부착, 로프, 사망 등 핵심 음향에 자막 또는 방향성 시각 표시를 제공한다.</x:v>
      </x:c>
      <x:c r="N201" s="14" t="str">
        <x:v>TC-SUP-AUD-010-01, TC-SUP-AUD-010-02</x:v>
      </x:c>
      <x:c r="O201" s="14" t="str">
        <x:v>p.1.2.md / t.1.0.md / v3.0 운영 보완</x:v>
      </x:c>
    </x:row>
    <x:row r="202">
      <x:c r="A202" s="14" t="str">
        <x:v>CHK-0051</x:v>
      </x:c>
      <x:c r="B202" s="14" t="str">
        <x:v>낮 고정 5개 생성</x:v>
      </x:c>
      <x:c r="C202" s="14" t="str">
        <x:v>최신 개인전 생존 규칙에서 낮 미니게임 기능을 구현하고 검증한다. 투표·추방·최종재판 로직을 전제로 하지 않는다.</x:v>
      </x:c>
      <x:c r="D202" s="14" t="str">
        <x:v>Task</x:v>
      </x:c>
      <x:c r="E202" s="14" t="str">
        <x:v>P0</x:v>
      </x:c>
      <x:c r="F202" s="14" t="str">
        <x:v>미착수</x:v>
      </x:c>
      <x:c r="G202" s="14" t="str">
        <x:v>콘텐츠·맵·미니게임</x:v>
      </x:c>
      <x:c r="H202" s="14" t="str">
        <x:v>낮·밤·미니게임</x:v>
      </x:c>
      <x:c r="I202" s="14" t="str">
        <x:v>MVP</x:v>
      </x:c>
      <x:c r="J202" s="14" t="str">
        <x:v>클라이언트 엔지니어링</x:v>
      </x:c>
      <x:c r="K202" s="14" t="str">
        <x:v>미정</x:v>
      </x:c>
      <x:c r="L202" s="14"/>
      <x:c r="M202" s="14" t="str">
        <x:v>매 낮 시작 시 맵에 미니게임 5개가 생성된다.</x:v>
      </x:c>
      <x:c r="N202" s="14" t="str">
        <x:v>TC-CHK-0051-01, TC-CHK-0051-02</x:v>
      </x:c>
      <x:c r="O202" s="14" t="str">
        <x:v>p.1.2.md</x:v>
      </x:c>
    </x:row>
    <x:row r="203">
      <x:c r="A203" s="14" t="str">
        <x:v>CHK-0052</x:v>
      </x:c>
      <x:c r="B203" s="14" t="str">
        <x:v>다음 낮 초기화</x:v>
      </x:c>
      <x:c r="C203" s="14" t="str">
        <x:v>최신 개인전 생존 규칙에서 낮 미니게임 기능을 구현하고 검증한다. 투표·추방·최종재판 로직을 전제로 하지 않는다.</x:v>
      </x:c>
      <x:c r="D203" s="14" t="str">
        <x:v>Task</x:v>
      </x:c>
      <x:c r="E203" s="14" t="str">
        <x:v>P0</x:v>
      </x:c>
      <x:c r="F203" s="14" t="str">
        <x:v>미착수</x:v>
      </x:c>
      <x:c r="G203" s="14" t="str">
        <x:v>콘텐츠·맵·미니게임</x:v>
      </x:c>
      <x:c r="H203" s="14" t="str">
        <x:v>낮·밤·미니게임</x:v>
      </x:c>
      <x:c r="I203" s="14" t="str">
        <x:v>MVP</x:v>
      </x:c>
      <x:c r="J203" s="14" t="str">
        <x:v>클라이언트 엔지니어링</x:v>
      </x:c>
      <x:c r="K203" s="14" t="str">
        <x:v>미정</x:v>
      </x:c>
      <x:c r="L203" s="14"/>
      <x:c r="M203" s="14" t="str">
        <x:v>다음 낮이 시작되면 완료/미완료 미니게임이 모두 초기화된다.</x:v>
      </x:c>
      <x:c r="N203" s="14" t="str">
        <x:v>TC-CHK-0052-01, TC-CHK-0052-02</x:v>
      </x:c>
      <x:c r="O203" s="14" t="str">
        <x:v>p.1.2.md</x:v>
      </x:c>
    </x:row>
    <x:row r="204">
      <x:c r="A204" s="14" t="str">
        <x:v>CHK-0053</x:v>
      </x:c>
      <x:c r="B204" s="14" t="str">
        <x:v>보상 지급</x:v>
      </x:c>
      <x:c r="C204" s="14" t="str">
        <x:v>최신 개인전 생존 규칙에서 낮 미니게임 기능을 구현하고 검증한다. 투표·추방·최종재판 로직을 전제로 하지 않는다.</x:v>
      </x:c>
      <x:c r="D204" s="14" t="str">
        <x:v>Task</x:v>
      </x:c>
      <x:c r="E204" s="14" t="str">
        <x:v>P0</x:v>
      </x:c>
      <x:c r="F204" s="14" t="str">
        <x:v>미착수</x:v>
      </x:c>
      <x:c r="G204" s="14" t="str">
        <x:v>콘텐츠·맵·미니게임</x:v>
      </x:c>
      <x:c r="H204" s="14" t="str">
        <x:v>낮·밤·미니게임</x:v>
      </x:c>
      <x:c r="I204" s="14" t="str">
        <x:v>MVP</x:v>
      </x:c>
      <x:c r="J204" s="14" t="str">
        <x:v>클라이언트 엔지니어링</x:v>
      </x:c>
      <x:c r="K204" s="14" t="str">
        <x:v>미정</x:v>
      </x:c>
      <x:c r="L204" s="14"/>
      <x:c r="M204" s="14" t="str">
        <x:v>성공 시 메모 1장 또는 설정된 아이템 보상이 정확히 지급된다.</x:v>
      </x:c>
      <x:c r="N204" s="14" t="str">
        <x:v>TC-CHK-0053-01, TC-CHK-0053-02</x:v>
      </x:c>
      <x:c r="O204" s="14" t="str">
        <x:v>p.1.2.md</x:v>
      </x:c>
    </x:row>
    <x:row r="205">
      <x:c r="A205" s="14" t="str">
        <x:v>CHK-0054</x:v>
      </x:c>
      <x:c r="B205" s="14" t="str">
        <x:v>중복 보상 방지</x:v>
      </x:c>
      <x:c r="C205" s="14" t="str">
        <x:v>최신 개인전 생존 규칙에서 낮 미니게임 기능을 구현하고 검증한다. 투표·추방·최종재판 로직을 전제로 하지 않는다.</x:v>
      </x:c>
      <x:c r="D205" s="14" t="str">
        <x:v>Task</x:v>
      </x:c>
      <x:c r="E205" s="14" t="str">
        <x:v>P0</x:v>
      </x:c>
      <x:c r="F205" s="14" t="str">
        <x:v>미착수</x:v>
      </x:c>
      <x:c r="G205" s="14" t="str">
        <x:v>콘텐츠·맵·미니게임</x:v>
      </x:c>
      <x:c r="H205" s="14" t="str">
        <x:v>낮·밤·미니게임</x:v>
      </x:c>
      <x:c r="I205" s="14" t="str">
        <x:v>MVP</x:v>
      </x:c>
      <x:c r="J205" s="14" t="str">
        <x:v>클라이언트 엔지니어링</x:v>
      </x:c>
      <x:c r="K205" s="14" t="str">
        <x:v>미정</x:v>
      </x:c>
      <x:c r="L205" s="14"/>
      <x:c r="M205" s="14" t="str">
        <x:v>동일 미니게임에서 동일 플레이어가 중복 보상을 받을 수 없다.</x:v>
      </x:c>
      <x:c r="N205" s="14" t="str">
        <x:v>TC-CHK-0054-01, TC-CHK-0054-02</x:v>
      </x:c>
      <x:c r="O205" s="14" t="str">
        <x:v>p.1.2.md</x:v>
      </x:c>
    </x:row>
    <x:row r="206">
      <x:c r="A206" s="14" t="str">
        <x:v>CHK-0055</x:v>
      </x:c>
      <x:c r="B206" s="14" t="str">
        <x:v>미니게임 위치 랜덤</x:v>
      </x:c>
      <x:c r="C206" s="14" t="str">
        <x:v>최신 개인전 생존 규칙에서 낮 미니게임 기능을 구현하고 검증한다. 투표·추방·최종재판 로직을 전제로 하지 않는다.</x:v>
      </x:c>
      <x:c r="D206" s="14" t="str">
        <x:v>Task</x:v>
      </x:c>
      <x:c r="E206" s="14" t="str">
        <x:v>P0</x:v>
      </x:c>
      <x:c r="F206" s="14" t="str">
        <x:v>미착수</x:v>
      </x:c>
      <x:c r="G206" s="14" t="str">
        <x:v>콘텐츠·맵·미니게임</x:v>
      </x:c>
      <x:c r="H206" s="14" t="str">
        <x:v>낮·밤·미니게임</x:v>
      </x:c>
      <x:c r="I206" s="14" t="str">
        <x:v>MVP</x:v>
      </x:c>
      <x:c r="J206" s="14" t="str">
        <x:v>클라이언트 엔지니어링</x:v>
      </x:c>
      <x:c r="K206" s="14" t="str">
        <x:v>미정</x:v>
      </x:c>
      <x:c r="L206" s="14"/>
      <x:c r="M206" s="14" t="str">
        <x:v>스폰 위치가 반복되지 않고 맵 동선이 분산된다.</x:v>
      </x:c>
      <x:c r="N206" s="14" t="str">
        <x:v>TC-CHK-0055-01, TC-CHK-0055-02</x:v>
      </x:c>
      <x:c r="O206" s="14" t="str">
        <x:v>p.1.2.md</x:v>
      </x:c>
    </x:row>
    <x:row r="207">
      <x:c r="A207" s="14" t="str">
        <x:v>CHK-0056</x:v>
      </x:c>
      <x:c r="B207" s="14" t="str">
        <x:v>실패/취소 처리</x:v>
      </x:c>
      <x:c r="C207" s="14" t="str">
        <x:v>최신 개인전 생존 규칙에서 낮 미니게임 기능을 구현하고 검증한다. 투표·추방·최종재판 로직을 전제로 하지 않는다.</x:v>
      </x:c>
      <x:c r="D207" s="14" t="str">
        <x:v>Task</x:v>
      </x:c>
      <x:c r="E207" s="14" t="str">
        <x:v>P0</x:v>
      </x:c>
      <x:c r="F207" s="14" t="str">
        <x:v>미착수</x:v>
      </x:c>
      <x:c r="G207" s="14" t="str">
        <x:v>콘텐츠·맵·미니게임</x:v>
      </x:c>
      <x:c r="H207" s="14" t="str">
        <x:v>낮·밤·미니게임</x:v>
      </x:c>
      <x:c r="I207" s="14" t="str">
        <x:v>MVP</x:v>
      </x:c>
      <x:c r="J207" s="14" t="str">
        <x:v>클라이언트 엔지니어링</x:v>
      </x:c>
      <x:c r="K207" s="14" t="str">
        <x:v>미정</x:v>
      </x:c>
      <x:c r="L207" s="14"/>
      <x:c r="M207" s="14" t="str">
        <x:v>미니게임 중 이동/공격/사망 시 정상 취소된다.</x:v>
      </x:c>
      <x:c r="N207" s="14" t="str">
        <x:v>TC-CHK-0056-01, TC-CHK-0056-02</x:v>
      </x:c>
      <x:c r="O207" s="14" t="str">
        <x:v>p.1.2.md</x:v>
      </x:c>
    </x:row>
    <x:row r="208">
      <x:c r="A208" s="14" t="str">
        <x:v>CHK-0057</x:v>
      </x:c>
      <x:c r="B208" s="14" t="str">
        <x:v>난이도 단계</x:v>
      </x:c>
      <x:c r="C208" s="14" t="str">
        <x:v>최신 개인전 생존 규칙에서 낮 미니게임 기능을 구현하고 검증한다. 투표·추방·최종재판 로직을 전제로 하지 않는다.</x:v>
      </x:c>
      <x:c r="D208" s="14" t="str">
        <x:v>Task</x:v>
      </x:c>
      <x:c r="E208" s="14" t="str">
        <x:v>P0</x:v>
      </x:c>
      <x:c r="F208" s="14" t="str">
        <x:v>미착수</x:v>
      </x:c>
      <x:c r="G208" s="14" t="str">
        <x:v>콘텐츠·맵·미니게임</x:v>
      </x:c>
      <x:c r="H208" s="14" t="str">
        <x:v>낮·밤·미니게임</x:v>
      </x:c>
      <x:c r="I208" s="14" t="str">
        <x:v>MVP</x:v>
      </x:c>
      <x:c r="J208" s="14" t="str">
        <x:v>클라이언트 엔지니어링</x:v>
      </x:c>
      <x:c r="K208" s="14" t="str">
        <x:v>미정</x:v>
      </x:c>
      <x:c r="L208" s="14"/>
      <x:c r="M208" s="14" t="str">
        <x:v>후반 낮으로 갈수록 제한 시간 또는 입력 복잡도가 소폭 상승한다.</x:v>
      </x:c>
      <x:c r="N208" s="14" t="str">
        <x:v>TC-CHK-0057-01, TC-CHK-0057-02</x:v>
      </x:c>
      <x:c r="O208" s="14" t="str">
        <x:v>p.1.2.md</x:v>
      </x:c>
    </x:row>
    <x:row r="209">
      <x:c r="A209" s="14" t="str">
        <x:v>CHK-0058</x:v>
      </x:c>
      <x:c r="B209" s="14" t="str">
        <x:v>버튼 순서 맞히기</x:v>
      </x:c>
      <x:c r="C209" s="14" t="str">
        <x:v>최신 개인전 생존 규칙에서 미니게임 1 기능을 구현하고 검증한다. 투표·추방·최종재판 로직을 전제로 하지 않는다.</x:v>
      </x:c>
      <x:c r="D209" s="14" t="str">
        <x:v>Task</x:v>
      </x:c>
      <x:c r="E209" s="14" t="str">
        <x:v>P0</x:v>
      </x:c>
      <x:c r="F209" s="14" t="str">
        <x:v>미착수</x:v>
      </x:c>
      <x:c r="G209" s="14" t="str">
        <x:v>콘텐츠·맵·미니게임</x:v>
      </x:c>
      <x:c r="H209" s="14" t="str">
        <x:v>낮·밤·미니게임</x:v>
      </x:c>
      <x:c r="I209" s="14" t="str">
        <x:v>MVP</x:v>
      </x:c>
      <x:c r="J209" s="14" t="str">
        <x:v>클라이언트 엔지니어링</x:v>
      </x:c>
      <x:c r="K209" s="14" t="str">
        <x:v>미정</x:v>
      </x:c>
      <x:c r="L209" s="14"/>
      <x:c r="M209" s="14" t="str">
        <x:v>순서 입력 미니게임이 10초 이내 완료 가능한 난이도로 동작한다.</x:v>
      </x:c>
      <x:c r="N209" s="14" t="str">
        <x:v>TC-CHK-0058-01, TC-CHK-0058-02</x:v>
      </x:c>
      <x:c r="O209" s="14" t="str">
        <x:v>p.1.2.md</x:v>
      </x:c>
    </x:row>
    <x:row r="210">
      <x:c r="A210" s="14" t="str">
        <x:v>CHK-0059</x:v>
      </x:c>
      <x:c r="B210" s="14" t="str">
        <x:v>색깔 패널 정렬</x:v>
      </x:c>
      <x:c r="C210" s="14" t="str">
        <x:v>최신 개인전 생존 규칙에서 미니게임 2 기능을 구현하고 검증한다. 투표·추방·최종재판 로직을 전제로 하지 않는다.</x:v>
      </x:c>
      <x:c r="D210" s="14" t="str">
        <x:v>Task</x:v>
      </x:c>
      <x:c r="E210" s="14" t="str">
        <x:v>P0</x:v>
      </x:c>
      <x:c r="F210" s="14" t="str">
        <x:v>미착수</x:v>
      </x:c>
      <x:c r="G210" s="14" t="str">
        <x:v>콘텐츠·맵·미니게임</x:v>
      </x:c>
      <x:c r="H210" s="14" t="str">
        <x:v>낮·밤·미니게임</x:v>
      </x:c>
      <x:c r="I210" s="14" t="str">
        <x:v>MVP</x:v>
      </x:c>
      <x:c r="J210" s="14" t="str">
        <x:v>클라이언트 엔지니어링</x:v>
      </x:c>
      <x:c r="K210" s="14" t="str">
        <x:v>미정</x:v>
      </x:c>
      <x:c r="L210" s="14"/>
      <x:c r="M210" s="14" t="str">
        <x:v>색상 판독성이 색약 접근성 기준을 만족한다.</x:v>
      </x:c>
      <x:c r="N210" s="14" t="str">
        <x:v>TC-CHK-0059-01, TC-CHK-0059-02</x:v>
      </x:c>
      <x:c r="O210" s="14" t="str">
        <x:v>p.1.2.md</x:v>
      </x:c>
    </x:row>
    <x:row r="211">
      <x:c r="A211" s="14" t="str">
        <x:v>CHK-0060</x:v>
      </x:c>
      <x:c r="B211" s="14" t="str">
        <x:v>리듬 입력</x:v>
      </x:c>
      <x:c r="C211" s="14" t="str">
        <x:v>최신 개인전 생존 규칙에서 미니게임 3 기능을 구현하고 검증한다. 투표·추방·최종재판 로직을 전제로 하지 않는다.</x:v>
      </x:c>
      <x:c r="D211" s="14" t="str">
        <x:v>Task</x:v>
      </x:c>
      <x:c r="E211" s="14" t="str">
        <x:v>P0</x:v>
      </x:c>
      <x:c r="F211" s="14" t="str">
        <x:v>미착수</x:v>
      </x:c>
      <x:c r="G211" s="14" t="str">
        <x:v>콘텐츠·맵·미니게임</x:v>
      </x:c>
      <x:c r="H211" s="14" t="str">
        <x:v>낮·밤·미니게임</x:v>
      </x:c>
      <x:c r="I211" s="14" t="str">
        <x:v>MVP</x:v>
      </x:c>
      <x:c r="J211" s="14" t="str">
        <x:v>클라이언트 엔지니어링</x:v>
      </x:c>
      <x:c r="K211" s="14" t="str">
        <x:v>미정</x:v>
      </x:c>
      <x:c r="L211" s="14"/>
      <x:c r="M211" s="14" t="str">
        <x:v>입력 지연 보정이 있고 네트워크 환경에서도 판정이 안정적이다.</x:v>
      </x:c>
      <x:c r="N211" s="14" t="str">
        <x:v>TC-CHK-0060-01, TC-CHK-0060-02</x:v>
      </x:c>
      <x:c r="O211" s="14" t="str">
        <x:v>p.1.2.md</x:v>
      </x:c>
    </x:row>
    <x:row r="212">
      <x:c r="A212" s="14" t="str">
        <x:v>CHK-0061</x:v>
      </x:c>
      <x:c r="B212" s="14" t="str">
        <x:v>같은 그림 찾기</x:v>
      </x:c>
      <x:c r="C212" s="14" t="str">
        <x:v>최신 개인전 생존 규칙에서 미니게임 4 기능을 구현하고 검증한다. 투표·추방·최종재판 로직을 전제로 하지 않는다.</x:v>
      </x:c>
      <x:c r="D212" s="14" t="str">
        <x:v>Task</x:v>
      </x:c>
      <x:c r="E212" s="14" t="str">
        <x:v>P0</x:v>
      </x:c>
      <x:c r="F212" s="14" t="str">
        <x:v>미착수</x:v>
      </x:c>
      <x:c r="G212" s="14" t="str">
        <x:v>콘텐츠·맵·미니게임</x:v>
      </x:c>
      <x:c r="H212" s="14" t="str">
        <x:v>낮·밤·미니게임</x:v>
      </x:c>
      <x:c r="I212" s="14" t="str">
        <x:v>MVP</x:v>
      </x:c>
      <x:c r="J212" s="14" t="str">
        <x:v>클라이언트 엔지니어링</x:v>
      </x:c>
      <x:c r="K212" s="14" t="str">
        <x:v>미정</x:v>
      </x:c>
      <x:c r="L212" s="14"/>
      <x:c r="M212" s="14" t="str">
        <x:v>UI가 작은 화면에서도 식별 가능하다.</x:v>
      </x:c>
      <x:c r="N212" s="14" t="str">
        <x:v>TC-CHK-0061-01, TC-CHK-0061-02</x:v>
      </x:c>
      <x:c r="O212" s="14" t="str">
        <x:v>p.1.2.md</x:v>
      </x:c>
    </x:row>
    <x:row r="213">
      <x:c r="A213" s="14" t="str">
        <x:v>CHK-0062</x:v>
      </x:c>
      <x:c r="B213" s="14" t="str">
        <x:v>물건 운반</x:v>
      </x:c>
      <x:c r="C213" s="14" t="str">
        <x:v>최신 개인전 생존 규칙에서 미니게임 5 기능을 구현하고 검증한다. 투표·추방·최종재판 로직을 전제로 하지 않는다.</x:v>
      </x:c>
      <x:c r="D213" s="14" t="str">
        <x:v>Task</x:v>
      </x:c>
      <x:c r="E213" s="14" t="str">
        <x:v>P0</x:v>
      </x:c>
      <x:c r="F213" s="14" t="str">
        <x:v>미착수</x:v>
      </x:c>
      <x:c r="G213" s="14" t="str">
        <x:v>콘텐츠·맵·미니게임</x:v>
      </x:c>
      <x:c r="H213" s="14" t="str">
        <x:v>낮·밤·미니게임</x:v>
      </x:c>
      <x:c r="I213" s="14" t="str">
        <x:v>MVP</x:v>
      </x:c>
      <x:c r="J213" s="14" t="str">
        <x:v>클라이언트 엔지니어링</x:v>
      </x:c>
      <x:c r="K213" s="14" t="str">
        <x:v>미정</x:v>
      </x:c>
      <x:c r="L213" s="14"/>
      <x:c r="M213" s="14" t="str">
        <x:v>운반 중 메모 부착/아이템 사용 규칙이 명확히 적용된다.</x:v>
      </x:c>
      <x:c r="N213" s="14" t="str">
        <x:v>TC-CHK-0062-01, TC-CHK-0062-02</x:v>
      </x:c>
      <x:c r="O213" s="14" t="str">
        <x:v>p.1.2.md</x:v>
      </x:c>
    </x:row>
    <x:row r="214">
      <x:c r="A214" s="14" t="str">
        <x:v>CHK-0063</x:v>
      </x:c>
      <x:c r="B214" s="14" t="str">
        <x:v>중앙 집합</x:v>
      </x:c>
      <x:c r="C214" s="14" t="str">
        <x:v>최신 개인전 생존 규칙에서 밤 기능을 구현하고 검증한다. 투표·추방·최종재판 로직을 전제로 하지 않는다.</x:v>
      </x:c>
      <x:c r="D214" s="14" t="str">
        <x:v>Task</x:v>
      </x:c>
      <x:c r="E214" s="14" t="str">
        <x:v>P0</x:v>
      </x:c>
      <x:c r="F214" s="14" t="str">
        <x:v>미착수</x:v>
      </x:c>
      <x:c r="G214" s="14" t="str">
        <x:v>콘텐츠·맵·미니게임</x:v>
      </x:c>
      <x:c r="H214" s="14" t="str">
        <x:v>낮·밤·미니게임</x:v>
      </x:c>
      <x:c r="I214" s="14" t="str">
        <x:v>MVP</x:v>
      </x:c>
      <x:c r="J214" s="14" t="str">
        <x:v>클라이언트 엔지니어링</x:v>
      </x:c>
      <x:c r="K214" s="14" t="str">
        <x:v>미정</x:v>
      </x:c>
      <x:c r="L214" s="14"/>
      <x:c r="M214" s="14" t="str">
        <x:v>밤 시작 시 생존자 전원이 중앙 또는 회의 장소로 이동/유도된다.</x:v>
      </x:c>
      <x:c r="N214" s="14" t="str">
        <x:v>TC-CHK-0063-01, TC-CHK-0063-02</x:v>
      </x:c>
      <x:c r="O214" s="14" t="str">
        <x:v>p.1.2.md</x:v>
      </x:c>
    </x:row>
    <x:row r="215">
      <x:c r="A215" s="14" t="str">
        <x:v>CHK-0064</x:v>
      </x:c>
      <x:c r="B215" s="14" t="str">
        <x:v>메모 부착 비활성화</x:v>
      </x:c>
      <x:c r="C215" s="14" t="str">
        <x:v>최신 개인전 생존 규칙에서 밤 기능을 구현하고 검증한다. 투표·추방·최종재판 로직을 전제로 하지 않는다.</x:v>
      </x:c>
      <x:c r="D215" s="14" t="str">
        <x:v>Task</x:v>
      </x:c>
      <x:c r="E215" s="14" t="str">
        <x:v>P0</x:v>
      </x:c>
      <x:c r="F215" s="14" t="str">
        <x:v>미착수</x:v>
      </x:c>
      <x:c r="G215" s="14" t="str">
        <x:v>콘텐츠·맵·미니게임</x:v>
      </x:c>
      <x:c r="H215" s="14" t="str">
        <x:v>낮·밤·미니게임</x:v>
      </x:c>
      <x:c r="I215" s="14" t="str">
        <x:v>MVP</x:v>
      </x:c>
      <x:c r="J215" s="14" t="str">
        <x:v>클라이언트 엔지니어링</x:v>
      </x:c>
      <x:c r="K215" s="14" t="str">
        <x:v>미정</x:v>
      </x:c>
      <x:c r="L215" s="14"/>
      <x:c r="M215" s="14" t="str">
        <x:v>밤 시간에는 메모 부착과 아이템 공격 기능이 비활성화된다.</x:v>
      </x:c>
      <x:c r="N215" s="14" t="str">
        <x:v>TC-CHK-0064-01, TC-CHK-0064-02</x:v>
      </x:c>
      <x:c r="O215" s="14" t="str">
        <x:v>p.1.2.md</x:v>
      </x:c>
    </x:row>
    <x:row r="216">
      <x:c r="A216" s="14" t="str">
        <x:v>CHK-0065</x:v>
      </x:c>
      <x:c r="B216" s="14" t="str">
        <x:v>대화 제한</x:v>
      </x:c>
      <x:c r="C216" s="14" t="str">
        <x:v>최신 개인전 생존 규칙에서 밤 기능을 구현하고 검증한다. 투표·추방·최종재판 로직을 전제로 하지 않는다.</x:v>
      </x:c>
      <x:c r="D216" s="14" t="str">
        <x:v>Task</x:v>
      </x:c>
      <x:c r="E216" s="14" t="str">
        <x:v>P0</x:v>
      </x:c>
      <x:c r="F216" s="14" t="str">
        <x:v>미착수</x:v>
      </x:c>
      <x:c r="G216" s="14" t="str">
        <x:v>콘텐츠·맵·미니게임</x:v>
      </x:c>
      <x:c r="H216" s="14" t="str">
        <x:v>낮·밤·미니게임</x:v>
      </x:c>
      <x:c r="I216" s="14" t="str">
        <x:v>MVP</x:v>
      </x:c>
      <x:c r="J216" s="14" t="str">
        <x:v>클라이언트 엔지니어링</x:v>
      </x:c>
      <x:c r="K216" s="14" t="str">
        <x:v>미정</x:v>
      </x:c>
      <x:c r="L216" s="14"/>
      <x:c r="M216" s="14" t="str">
        <x:v>밤 설정에 따라 음성/채팅/이모트가 제한된다.</x:v>
      </x:c>
      <x:c r="N216" s="14" t="str">
        <x:v>TC-CHK-0065-01, TC-CHK-0065-02</x:v>
      </x:c>
      <x:c r="O216" s="14" t="str">
        <x:v>p.1.2.md</x:v>
      </x:c>
    </x:row>
    <x:row r="217">
      <x:c r="A217" s="14" t="str">
        <x:v>CHK-0099</x:v>
      </x:c>
      <x:c r="B217" s="14" t="str">
        <x:v>범위 시야 방해</x:v>
      </x:c>
      <x:c r="C217" s="14" t="str">
        <x:v>최신 개인전 생존 규칙에서 잉크 폭탄 기능을 구현하고 검증한다. 투표·추방·최종재판 로직을 전제로 하지 않는다.</x:v>
      </x:c>
      <x:c r="D217" s="14" t="str">
        <x:v>Task</x:v>
      </x:c>
      <x:c r="E217" s="14" t="str">
        <x:v>P1</x:v>
      </x:c>
      <x:c r="F217" s="14" t="str">
        <x:v>미착수</x:v>
      </x:c>
      <x:c r="G217" s="14" t="str">
        <x:v>콘텐츠·맵·미니게임</x:v>
      </x:c>
      <x:c r="H217" s="14" t="str">
        <x:v>아이템 시스템</x:v>
      </x:c>
      <x:c r="I217" s="14" t="str">
        <x:v>Post Launch</x:v>
      </x:c>
      <x:c r="J217" s="14" t="str">
        <x:v>클라이언트 엔지니어링</x:v>
      </x:c>
      <x:c r="K217" s="14" t="str">
        <x:v>미정</x:v>
      </x:c>
      <x:c r="L217" s="14"/>
      <x:c r="M217" s="14" t="str">
        <x:v>좁은 범위 플레이어의 시야가 3초간 방해된다.</x:v>
      </x:c>
      <x:c r="N217" s="14" t="str">
        <x:v>TC-CHK-0099-01, TC-CHK-0099-02</x:v>
      </x:c>
      <x:c r="O217" s="14" t="str">
        <x:v>t.1.0.md</x:v>
      </x:c>
    </x:row>
    <x:row r="218">
      <x:c r="A218" s="14" t="str">
        <x:v>CHK-0100</x:v>
      </x:c>
      <x:c r="B218" s="14" t="str">
        <x:v>피아 구분 없음</x:v>
      </x:c>
      <x:c r="C218" s="14" t="str">
        <x:v>최신 개인전 생존 규칙에서 잉크 폭탄 기능을 구현하고 검증한다. 투표·추방·최종재판 로직을 전제로 하지 않는다.</x:v>
      </x:c>
      <x:c r="D218" s="14" t="str">
        <x:v>Task</x:v>
      </x:c>
      <x:c r="E218" s="14" t="str">
        <x:v>P1</x:v>
      </x:c>
      <x:c r="F218" s="14" t="str">
        <x:v>미착수</x:v>
      </x:c>
      <x:c r="G218" s="14" t="str">
        <x:v>콘텐츠·맵·미니게임</x:v>
      </x:c>
      <x:c r="H218" s="14" t="str">
        <x:v>아이템 시스템</x:v>
      </x:c>
      <x:c r="I218" s="14" t="str">
        <x:v>Post Launch</x:v>
      </x:c>
      <x:c r="J218" s="14" t="str">
        <x:v>클라이언트 엔지니어링</x:v>
      </x:c>
      <x:c r="K218" s="14" t="str">
        <x:v>미정</x:v>
      </x:c>
      <x:c r="L218" s="14"/>
      <x:c r="M218" s="14" t="str">
        <x:v>사용자 포함 범위 내 모든 플레이어에게 효과가 적용된다.</x:v>
      </x:c>
      <x:c r="N218" s="14" t="str">
        <x:v>TC-CHK-0100-01, TC-CHK-0100-02</x:v>
      </x:c>
      <x:c r="O218" s="14" t="str">
        <x:v>t.1.0.md</x:v>
      </x:c>
    </x:row>
    <x:row r="219">
      <x:c r="A219" s="14" t="str">
        <x:v>CHK-0101</x:v>
      </x:c>
      <x:c r="B219" s="14" t="str">
        <x:v>해제 연출</x:v>
      </x:c>
      <x:c r="C219" s="14" t="str">
        <x:v>최신 개인전 생존 규칙에서 잉크 폭탄 기능을 구현하고 검증한다. 투표·추방·최종재판 로직을 전제로 하지 않는다.</x:v>
      </x:c>
      <x:c r="D219" s="14" t="str">
        <x:v>Task</x:v>
      </x:c>
      <x:c r="E219" s="14" t="str">
        <x:v>P1</x:v>
      </x:c>
      <x:c r="F219" s="14" t="str">
        <x:v>미착수</x:v>
      </x:c>
      <x:c r="G219" s="14" t="str">
        <x:v>콘텐츠·맵·미니게임</x:v>
      </x:c>
      <x:c r="H219" s="14" t="str">
        <x:v>아이템 시스템</x:v>
      </x:c>
      <x:c r="I219" s="14" t="str">
        <x:v>Post Launch</x:v>
      </x:c>
      <x:c r="J219" s="14" t="str">
        <x:v>클라이언트 엔지니어링</x:v>
      </x:c>
      <x:c r="K219" s="14" t="str">
        <x:v>미정</x:v>
      </x:c>
      <x:c r="L219" s="14"/>
      <x:c r="M219" s="14" t="str">
        <x:v>효과 종료 시 시야가 자연스럽게 복귀한다.</x:v>
      </x:c>
      <x:c r="N219" s="14" t="str">
        <x:v>TC-CHK-0101-01, TC-CHK-0101-02</x:v>
      </x:c>
      <x:c r="O219" s="14" t="str">
        <x:v>t.1.0.md</x:v>
      </x:c>
    </x:row>
    <x:row r="220">
      <x:c r="A220" s="14" t="str">
        <x:v>CHK-0102</x:v>
      </x:c>
      <x:c r="B220" s="14" t="str">
        <x:v>메모 악용 제한</x:v>
      </x:c>
      <x:c r="C220" s="14" t="str">
        <x:v>최신 개인전 생존 규칙에서 잉크 폭탄 기능을 구현하고 검증한다. 투표·추방·최종재판 로직을 전제로 하지 않는다.</x:v>
      </x:c>
      <x:c r="D220" s="14" t="str">
        <x:v>Task</x:v>
      </x:c>
      <x:c r="E220" s="14" t="str">
        <x:v>P1</x:v>
      </x:c>
      <x:c r="F220" s="14" t="str">
        <x:v>미착수</x:v>
      </x:c>
      <x:c r="G220" s="14" t="str">
        <x:v>콘텐츠·맵·미니게임</x:v>
      </x:c>
      <x:c r="H220" s="14" t="str">
        <x:v>아이템 시스템</x:v>
      </x:c>
      <x:c r="I220" s="14" t="str">
        <x:v>Post Launch</x:v>
      </x:c>
      <x:c r="J220" s="14" t="str">
        <x:v>클라이언트 엔지니어링</x:v>
      </x:c>
      <x:c r="K220" s="14" t="str">
        <x:v>미정</x:v>
      </x:c>
      <x:c r="L220" s="14"/>
      <x:c r="M220" s="14" t="str">
        <x:v>시야 방해 중 메모 부착 판독성이 완전히 사라지지 않도록 조정된다.</x:v>
      </x:c>
      <x:c r="N220" s="14" t="str">
        <x:v>TC-CHK-0102-01, TC-CHK-0102-02</x:v>
      </x:c>
      <x:c r="O220" s="14" t="str">
        <x:v>t.1.0.md</x:v>
      </x:c>
    </x:row>
    <x:row r="221">
      <x:c r="A221" s="14" t="str">
        <x:v>CHK-0103</x:v>
      </x:c>
      <x:c r="B221" s="14" t="str">
        <x:v>가짜 메모 생성</x:v>
      </x:c>
      <x:c r="C221" s="14" t="str">
        <x:v>최신 개인전 생존 규칙에서 가짜 메모지 기능을 구현하고 검증한다. 투표·추방·최종재판 로직을 전제로 하지 않는다.</x:v>
      </x:c>
      <x:c r="D221" s="14" t="str">
        <x:v>Task</x:v>
      </x:c>
      <x:c r="E221" s="14" t="str">
        <x:v>P1</x:v>
      </x:c>
      <x:c r="F221" s="14" t="str">
        <x:v>미착수</x:v>
      </x:c>
      <x:c r="G221" s="14" t="str">
        <x:v>콘텐츠·맵·미니게임</x:v>
      </x:c>
      <x:c r="H221" s="14" t="str">
        <x:v>아이템 시스템</x:v>
      </x:c>
      <x:c r="I221" s="14" t="str">
        <x:v>Post Launch</x:v>
      </x:c>
      <x:c r="J221" s="14" t="str">
        <x:v>클라이언트 엔지니어링</x:v>
      </x:c>
      <x:c r="K221" s="14" t="str">
        <x:v>미정</x:v>
      </x:c>
      <x:c r="L221" s="14"/>
      <x:c r="M221" s="14" t="str">
        <x:v>사망 카운트에 포함되지 않는 가짜 메모를 생성한다.</x:v>
      </x:c>
      <x:c r="N221" s="14" t="str">
        <x:v>TC-CHK-0103-01, TC-CHK-0103-02</x:v>
      </x:c>
      <x:c r="O221" s="14" t="str">
        <x:v>t.1.0.md</x:v>
      </x:c>
    </x:row>
    <x:row r="222">
      <x:c r="A222" s="14" t="str">
        <x:v>CHK-0104</x:v>
      </x:c>
      <x:c r="B222" s="14" t="str">
        <x:v>질감 차이</x:v>
      </x:c>
      <x:c r="C222" s="14" t="str">
        <x:v>최신 개인전 생존 규칙에서 가짜 메모지 기능을 구현하고 검증한다. 투표·추방·최종재판 로직을 전제로 하지 않는다.</x:v>
      </x:c>
      <x:c r="D222" s="14" t="str">
        <x:v>Task</x:v>
      </x:c>
      <x:c r="E222" s="14" t="str">
        <x:v>P1</x:v>
      </x:c>
      <x:c r="F222" s="14" t="str">
        <x:v>미착수</x:v>
      </x:c>
      <x:c r="G222" s="14" t="str">
        <x:v>콘텐츠·맵·미니게임</x:v>
      </x:c>
      <x:c r="H222" s="14" t="str">
        <x:v>아이템 시스템</x:v>
      </x:c>
      <x:c r="I222" s="14" t="str">
        <x:v>Post Launch</x:v>
      </x:c>
      <x:c r="J222" s="14" t="str">
        <x:v>클라이언트 엔지니어링</x:v>
      </x:c>
      <x:c r="K222" s="14" t="str">
        <x:v>미정</x:v>
      </x:c>
      <x:c r="L222" s="14"/>
      <x:c r="M222" s="14" t="str">
        <x:v>가까이 보면 일반 메모와 구분되는 약한 차이가 있다.</x:v>
      </x:c>
      <x:c r="N222" s="14" t="str">
        <x:v>TC-CHK-0104-01, TC-CHK-0104-02</x:v>
      </x:c>
      <x:c r="O222" s="14" t="str">
        <x:v>t.1.0.md</x:v>
      </x:c>
    </x:row>
    <x:row r="223">
      <x:c r="A223" s="14" t="str">
        <x:v>CHK-0105</x:v>
      </x:c>
      <x:c r="B223" s="14" t="str">
        <x:v>카운트 제외</x:v>
      </x:c>
      <x:c r="C223" s="14" t="str">
        <x:v>최신 개인전 생존 규칙에서 가짜 메모지 기능을 구현하고 검증한다. 투표·추방·최종재판 로직을 전제로 하지 않는다.</x:v>
      </x:c>
      <x:c r="D223" s="14" t="str">
        <x:v>Task</x:v>
      </x:c>
      <x:c r="E223" s="14" t="str">
        <x:v>P1</x:v>
      </x:c>
      <x:c r="F223" s="14" t="str">
        <x:v>미착수</x:v>
      </x:c>
      <x:c r="G223" s="14" t="str">
        <x:v>콘텐츠·맵·미니게임</x:v>
      </x:c>
      <x:c r="H223" s="14" t="str">
        <x:v>아이템 시스템</x:v>
      </x:c>
      <x:c r="I223" s="14" t="str">
        <x:v>Post Launch</x:v>
      </x:c>
      <x:c r="J223" s="14" t="str">
        <x:v>클라이언트 엔지니어링</x:v>
      </x:c>
      <x:c r="K223" s="14" t="str">
        <x:v>미정</x:v>
      </x:c>
      <x:c r="L223" s="14"/>
      <x:c r="M223" s="14" t="str">
        <x:v>가짜 메모가 3장 사망 판정에 절대 포함되지 않는다.</x:v>
      </x:c>
      <x:c r="N223" s="14" t="str">
        <x:v>TC-CHK-0105-01, TC-CHK-0105-02</x:v>
      </x:c>
      <x:c r="O223" s="14" t="str">
        <x:v>t.1.0.md</x:v>
      </x:c>
    </x:row>
    <x:row r="224">
      <x:c r="A224" s="14" t="str">
        <x:v>CHK-0106</x:v>
      </x:c>
      <x:c r="B224" s="14" t="str">
        <x:v>UI 혼란 한계</x:v>
      </x:c>
      <x:c r="C224" s="14" t="str">
        <x:v>최신 개인전 생존 규칙에서 가짜 메모지 기능을 구현하고 검증한다. 투표·추방·최종재판 로직을 전제로 하지 않는다.</x:v>
      </x:c>
      <x:c r="D224" s="14" t="str">
        <x:v>Task</x:v>
      </x:c>
      <x:c r="E224" s="14" t="str">
        <x:v>P1</x:v>
      </x:c>
      <x:c r="F224" s="14" t="str">
        <x:v>미착수</x:v>
      </x:c>
      <x:c r="G224" s="14" t="str">
        <x:v>콘텐츠·맵·미니게임</x:v>
      </x:c>
      <x:c r="H224" s="14" t="str">
        <x:v>아이템 시스템</x:v>
      </x:c>
      <x:c r="I224" s="14" t="str">
        <x:v>Post Launch</x:v>
      </x:c>
      <x:c r="J224" s="14" t="str">
        <x:v>클라이언트 엔지니어링</x:v>
      </x:c>
      <x:c r="K224" s="14" t="str">
        <x:v>미정</x:v>
      </x:c>
      <x:c r="L224" s="14"/>
      <x:c r="M224" s="14" t="str">
        <x:v>가짜 메모가 지나치게 많아 가독성을 깨지 않도록 제한된다.</x:v>
      </x:c>
      <x:c r="N224" s="14" t="str">
        <x:v>TC-CHK-0106-01, TC-CHK-0106-02</x:v>
      </x:c>
      <x:c r="O224" s="14" t="str">
        <x:v>t.1.0.md</x:v>
      </x:c>
    </x:row>
    <x:row r="225">
      <x:c r="A225" s="14" t="str">
        <x:v>CHK-0107</x:v>
      </x:c>
      <x:c r="B225" s="14" t="str">
        <x:v>방어 활성화</x:v>
      </x:c>
      <x:c r="C225" s="14" t="str">
        <x:v>최신 개인전 생존 규칙에서 메모 방패 기능을 구현하고 검증한다. 투표·추방·최종재판 로직을 전제로 하지 않는다.</x:v>
      </x:c>
      <x:c r="D225" s="14" t="str">
        <x:v>Task</x:v>
      </x:c>
      <x:c r="E225" s="14" t="str">
        <x:v>P1</x:v>
      </x:c>
      <x:c r="F225" s="14" t="str">
        <x:v>미착수</x:v>
      </x:c>
      <x:c r="G225" s="14" t="str">
        <x:v>콘텐츠·맵·미니게임</x:v>
      </x:c>
      <x:c r="H225" s="14" t="str">
        <x:v>아이템 시스템</x:v>
      </x:c>
      <x:c r="I225" s="14" t="str">
        <x:v>Post Launch</x:v>
      </x:c>
      <x:c r="J225" s="14" t="str">
        <x:v>클라이언트 엔지니어링</x:v>
      </x:c>
      <x:c r="K225" s="14" t="str">
        <x:v>미정</x:v>
      </x:c>
      <x:c r="L225" s="14"/>
      <x:c r="M225" s="14" t="str">
        <x:v>일정 시간 동안 등에 붙는 메모 1회를 차단한다.</x:v>
      </x:c>
      <x:c r="N225" s="14" t="str">
        <x:v>TC-CHK-0107-01, TC-CHK-0107-02</x:v>
      </x:c>
      <x:c r="O225" s="14" t="str">
        <x:v>t.1.0.md</x:v>
      </x:c>
    </x:row>
    <x:row r="226">
      <x:c r="A226" s="14" t="str">
        <x:v>CHK-0108</x:v>
      </x:c>
      <x:c r="B226" s="14" t="str">
        <x:v>차단 피드백</x:v>
      </x:c>
      <x:c r="C226" s="14" t="str">
        <x:v>최신 개인전 생존 규칙에서 메모 방패 기능을 구현하고 검증한다. 투표·추방·최종재판 로직을 전제로 하지 않는다.</x:v>
      </x:c>
      <x:c r="D226" s="14" t="str">
        <x:v>Task</x:v>
      </x:c>
      <x:c r="E226" s="14" t="str">
        <x:v>P1</x:v>
      </x:c>
      <x:c r="F226" s="14" t="str">
        <x:v>미착수</x:v>
      </x:c>
      <x:c r="G226" s="14" t="str">
        <x:v>콘텐츠·맵·미니게임</x:v>
      </x:c>
      <x:c r="H226" s="14" t="str">
        <x:v>아이템 시스템</x:v>
      </x:c>
      <x:c r="I226" s="14" t="str">
        <x:v>Post Launch</x:v>
      </x:c>
      <x:c r="J226" s="14" t="str">
        <x:v>클라이언트 엔지니어링</x:v>
      </x:c>
      <x:c r="K226" s="14" t="str">
        <x:v>미정</x:v>
      </x:c>
      <x:c r="L226" s="14"/>
      <x:c r="M226" s="14" t="str">
        <x:v>차단 성공 시 양측에게 효과음/이펙트가 표시된다.</x:v>
      </x:c>
      <x:c r="N226" s="14" t="str">
        <x:v>TC-CHK-0108-01, TC-CHK-0108-02</x:v>
      </x:c>
      <x:c r="O226" s="14" t="str">
        <x:v>t.1.0.md</x:v>
      </x:c>
    </x:row>
    <x:row r="227">
      <x:c r="A227" s="14" t="str">
        <x:v>CHK-0109</x:v>
      </x:c>
      <x:c r="B227" s="14" t="str">
        <x:v>지속 시간</x:v>
      </x:c>
      <x:c r="C227" s="14" t="str">
        <x:v>최신 개인전 생존 규칙에서 메모 방패 기능을 구현하고 검증한다. 투표·추방·최종재판 로직을 전제로 하지 않는다.</x:v>
      </x:c>
      <x:c r="D227" s="14" t="str">
        <x:v>Task</x:v>
      </x:c>
      <x:c r="E227" s="14" t="str">
        <x:v>P1</x:v>
      </x:c>
      <x:c r="F227" s="14" t="str">
        <x:v>미착수</x:v>
      </x:c>
      <x:c r="G227" s="14" t="str">
        <x:v>콘텐츠·맵·미니게임</x:v>
      </x:c>
      <x:c r="H227" s="14" t="str">
        <x:v>아이템 시스템</x:v>
      </x:c>
      <x:c r="I227" s="14" t="str">
        <x:v>Post Launch</x:v>
      </x:c>
      <x:c r="J227" s="14" t="str">
        <x:v>클라이언트 엔지니어링</x:v>
      </x:c>
      <x:c r="K227" s="14" t="str">
        <x:v>미정</x:v>
      </x:c>
      <x:c r="L227" s="14"/>
      <x:c r="M227" s="14" t="str">
        <x:v>기본 8초 지속 후 자동 종료된다.</x:v>
      </x:c>
      <x:c r="N227" s="14" t="str">
        <x:v>TC-CHK-0109-01, TC-CHK-0109-02</x:v>
      </x:c>
      <x:c r="O227" s="14" t="str">
        <x:v>t.1.0.md</x:v>
      </x:c>
    </x:row>
    <x:row r="228">
      <x:c r="A228" s="14" t="str">
        <x:v>CHK-0110</x:v>
      </x:c>
      <x:c r="B228" s="14" t="str">
        <x:v>희귀도</x:v>
      </x:c>
      <x:c r="C228" s="14" t="str">
        <x:v>최신 개인전 생존 규칙에서 메모 방패 기능을 구현하고 검증한다. 투표·추방·최종재판 로직을 전제로 하지 않는다.</x:v>
      </x:c>
      <x:c r="D228" s="14" t="str">
        <x:v>Task</x:v>
      </x:c>
      <x:c r="E228" s="14" t="str">
        <x:v>P1</x:v>
      </x:c>
      <x:c r="F228" s="14" t="str">
        <x:v>미착수</x:v>
      </x:c>
      <x:c r="G228" s="14" t="str">
        <x:v>콘텐츠·맵·미니게임</x:v>
      </x:c>
      <x:c r="H228" s="14" t="str">
        <x:v>아이템 시스템</x:v>
      </x:c>
      <x:c r="I228" s="14" t="str">
        <x:v>Post Launch</x:v>
      </x:c>
      <x:c r="J228" s="14" t="str">
        <x:v>클라이언트 엔지니어링</x:v>
      </x:c>
      <x:c r="K228" s="14" t="str">
        <x:v>미정</x:v>
      </x:c>
      <x:c r="L228" s="14"/>
      <x:c r="M228" s="14" t="str">
        <x:v>Epic 이상 희귀도로 스폰량이 제한된다.</x:v>
      </x:c>
      <x:c r="N228" s="14" t="str">
        <x:v>TC-CHK-0110-01, TC-CHK-0110-02</x:v>
      </x:c>
      <x:c r="O228" s="14" t="str">
        <x:v>t.1.0.md</x:v>
      </x:c>
    </x:row>
    <x:row r="229">
      <x:c r="A229" s="14" t="str">
        <x:v>CHK-0111</x:v>
      </x:c>
      <x:c r="B229" s="14" t="str">
        <x:v>주변 메모 개수 탐지</x:v>
      </x:c>
      <x:c r="C229" s="14" t="str">
        <x:v>최신 개인전 생존 규칙에서 메모 탐지기 기능을 구현하고 검증한다. 투표·추방·최종재판 로직을 전제로 하지 않는다.</x:v>
      </x:c>
      <x:c r="D229" s="14" t="str">
        <x:v>Task</x:v>
      </x:c>
      <x:c r="E229" s="14" t="str">
        <x:v>P1</x:v>
      </x:c>
      <x:c r="F229" s="14" t="str">
        <x:v>미착수</x:v>
      </x:c>
      <x:c r="G229" s="14" t="str">
        <x:v>콘텐츠·맵·미니게임</x:v>
      </x:c>
      <x:c r="H229" s="14" t="str">
        <x:v>아이템 시스템</x:v>
      </x:c>
      <x:c r="I229" s="14" t="str">
        <x:v>Post Launch</x:v>
      </x:c>
      <x:c r="J229" s="14" t="str">
        <x:v>클라이언트 엔지니어링</x:v>
      </x:c>
      <x:c r="K229" s="14" t="str">
        <x:v>미정</x:v>
      </x:c>
      <x:c r="L229" s="14"/>
      <x:c r="M229" s="14" t="str">
        <x:v>짧은 시간 주변 플레이어의 메모 개수만 표시한다.</x:v>
      </x:c>
      <x:c r="N229" s="14" t="str">
        <x:v>TC-CHK-0111-01, TC-CHK-0111-02</x:v>
      </x:c>
      <x:c r="O229" s="14" t="str">
        <x:v>t.1.0.md</x:v>
      </x:c>
    </x:row>
    <x:row r="230">
      <x:c r="A230" s="14" t="str">
        <x:v>CHK-0112</x:v>
      </x:c>
      <x:c r="B230" s="14" t="str">
        <x:v>내용 비공개</x:v>
      </x:c>
      <x:c r="C230" s="14" t="str">
        <x:v>최신 개인전 생존 규칙에서 메모 탐지기 기능을 구현하고 검증한다. 투표·추방·최종재판 로직을 전제로 하지 않는다.</x:v>
      </x:c>
      <x:c r="D230" s="14" t="str">
        <x:v>Task</x:v>
      </x:c>
      <x:c r="E230" s="14" t="str">
        <x:v>P1</x:v>
      </x:c>
      <x:c r="F230" s="14" t="str">
        <x:v>미착수</x:v>
      </x:c>
      <x:c r="G230" s="14" t="str">
        <x:v>콘텐츠·맵·미니게임</x:v>
      </x:c>
      <x:c r="H230" s="14" t="str">
        <x:v>아이템 시스템</x:v>
      </x:c>
      <x:c r="I230" s="14" t="str">
        <x:v>Post Launch</x:v>
      </x:c>
      <x:c r="J230" s="14" t="str">
        <x:v>클라이언트 엔지니어링</x:v>
      </x:c>
      <x:c r="K230" s="14" t="str">
        <x:v>미정</x:v>
      </x:c>
      <x:c r="L230" s="14"/>
      <x:c r="M230" s="14" t="str">
        <x:v>메모 내용/작성자/위조 여부는 표시하지 않는다.</x:v>
      </x:c>
      <x:c r="N230" s="14" t="str">
        <x:v>TC-CHK-0112-01, TC-CHK-0112-02</x:v>
      </x:c>
      <x:c r="O230" s="14" t="str">
        <x:v>t.1.0.md</x:v>
      </x:c>
    </x:row>
    <x:row r="231">
      <x:c r="A231" s="14" t="str">
        <x:v>CHK-0113</x:v>
      </x:c>
      <x:c r="B231" s="14" t="str">
        <x:v>범위 제한</x:v>
      </x:c>
      <x:c r="C231" s="14" t="str">
        <x:v>최신 개인전 생존 규칙에서 메모 탐지기 기능을 구현하고 검증한다. 투표·추방·최종재판 로직을 전제로 하지 않는다.</x:v>
      </x:c>
      <x:c r="D231" s="14" t="str">
        <x:v>Task</x:v>
      </x:c>
      <x:c r="E231" s="14" t="str">
        <x:v>P1</x:v>
      </x:c>
      <x:c r="F231" s="14" t="str">
        <x:v>미착수</x:v>
      </x:c>
      <x:c r="G231" s="14" t="str">
        <x:v>콘텐츠·맵·미니게임</x:v>
      </x:c>
      <x:c r="H231" s="14" t="str">
        <x:v>아이템 시스템</x:v>
      </x:c>
      <x:c r="I231" s="14" t="str">
        <x:v>Post Launch</x:v>
      </x:c>
      <x:c r="J231" s="14" t="str">
        <x:v>클라이언트 엔지니어링</x:v>
      </x:c>
      <x:c r="K231" s="14" t="str">
        <x:v>미정</x:v>
      </x:c>
      <x:c r="L231" s="14"/>
      <x:c r="M231" s="14" t="str">
        <x:v>탐지 범위가 넓지 않아 위험 대상 수색용으로만 동작한다.</x:v>
      </x:c>
      <x:c r="N231" s="14" t="str">
        <x:v>TC-CHK-0113-01, TC-CHK-0113-02</x:v>
      </x:c>
      <x:c r="O231" s="14" t="str">
        <x:v>t.1.0.md</x:v>
      </x:c>
    </x:row>
    <x:row r="232">
      <x:c r="A232" s="14" t="str">
        <x:v>CHK-0114</x:v>
      </x:c>
      <x:c r="B232" s="14" t="str">
        <x:v>쿨타임</x:v>
      </x:c>
      <x:c r="C232" s="14" t="str">
        <x:v>최신 개인전 생존 규칙에서 메모 탐지기 기능을 구현하고 검증한다. 투표·추방·최종재판 로직을 전제로 하지 않는다.</x:v>
      </x:c>
      <x:c r="D232" s="14" t="str">
        <x:v>Task</x:v>
      </x:c>
      <x:c r="E232" s="14" t="str">
        <x:v>P1</x:v>
      </x:c>
      <x:c r="F232" s="14" t="str">
        <x:v>미착수</x:v>
      </x:c>
      <x:c r="G232" s="14" t="str">
        <x:v>콘텐츠·맵·미니게임</x:v>
      </x:c>
      <x:c r="H232" s="14" t="str">
        <x:v>아이템 시스템</x:v>
      </x:c>
      <x:c r="I232" s="14" t="str">
        <x:v>Post Launch</x:v>
      </x:c>
      <x:c r="J232" s="14" t="str">
        <x:v>클라이언트 엔지니어링</x:v>
      </x:c>
      <x:c r="K232" s="14" t="str">
        <x:v>미정</x:v>
      </x:c>
      <x:c r="L232" s="14"/>
      <x:c r="M232" s="14" t="str">
        <x:v>연속 사용으로 정보가 과도하게 공개되지 않는다.</x:v>
      </x:c>
      <x:c r="N232" s="14" t="str">
        <x:v>TC-CHK-0114-01, TC-CHK-0114-02</x:v>
      </x:c>
      <x:c r="O232" s="14" t="str">
        <x:v>t.1.0.md</x:v>
      </x:c>
    </x:row>
    <x:row r="233">
      <x:c r="A233" s="14" t="str">
        <x:v>CHK-0115</x:v>
      </x:c>
      <x:c r="B233" s="14" t="str">
        <x:v>발소리 강화</x:v>
      </x:c>
      <x:c r="C233" s="14" t="str">
        <x:v>최신 개인전 생존 규칙에서 발소리 증폭기 기능을 구현하고 검증한다. 투표·추방·최종재판 로직을 전제로 하지 않는다.</x:v>
      </x:c>
      <x:c r="D233" s="14" t="str">
        <x:v>Task</x:v>
      </x:c>
      <x:c r="E233" s="14" t="str">
        <x:v>P1</x:v>
      </x:c>
      <x:c r="F233" s="14" t="str">
        <x:v>미착수</x:v>
      </x:c>
      <x:c r="G233" s="14" t="str">
        <x:v>콘텐츠·맵·미니게임</x:v>
      </x:c>
      <x:c r="H233" s="14" t="str">
        <x:v>아이템 시스템</x:v>
      </x:c>
      <x:c r="I233" s="14" t="str">
        <x:v>Post Launch</x:v>
      </x:c>
      <x:c r="J233" s="14" t="str">
        <x:v>클라이언트 엔지니어링</x:v>
      </x:c>
      <x:c r="K233" s="14" t="str">
        <x:v>미정</x:v>
      </x:c>
      <x:c r="L233" s="14"/>
      <x:c r="M233" s="14" t="str">
        <x:v>주변 발소리 볼륨과 방향성이 일시 강화된다.</x:v>
      </x:c>
      <x:c r="N233" s="14" t="str">
        <x:v>TC-CHK-0115-01, TC-CHK-0115-02</x:v>
      </x:c>
      <x:c r="O233" s="14" t="str">
        <x:v>t.1.0.md</x:v>
      </x:c>
    </x:row>
    <x:row r="234">
      <x:c r="A234" s="14" t="str">
        <x:v>CHK-0116</x:v>
      </x:c>
      <x:c r="B234" s="14" t="str">
        <x:v>투명화 대응</x:v>
      </x:c>
      <x:c r="C234" s="14" t="str">
        <x:v>최신 개인전 생존 규칙에서 발소리 증폭기 기능을 구현하고 검증한다. 투표·추방·최종재판 로직을 전제로 하지 않는다.</x:v>
      </x:c>
      <x:c r="D234" s="14" t="str">
        <x:v>Task</x:v>
      </x:c>
      <x:c r="E234" s="14" t="str">
        <x:v>P1</x:v>
      </x:c>
      <x:c r="F234" s="14" t="str">
        <x:v>미착수</x:v>
      </x:c>
      <x:c r="G234" s="14" t="str">
        <x:v>콘텐츠·맵·미니게임</x:v>
      </x:c>
      <x:c r="H234" s="14" t="str">
        <x:v>아이템 시스템</x:v>
      </x:c>
      <x:c r="I234" s="14" t="str">
        <x:v>Post Launch</x:v>
      </x:c>
      <x:c r="J234" s="14" t="str">
        <x:v>클라이언트 엔지니어링</x:v>
      </x:c>
      <x:c r="K234" s="14" t="str">
        <x:v>미정</x:v>
      </x:c>
      <x:c r="L234" s="14"/>
      <x:c r="M234" s="14" t="str">
        <x:v>투명화 사용자의 접근도 발소리로 간접 감지 가능하다.</x:v>
      </x:c>
      <x:c r="N234" s="14" t="str">
        <x:v>TC-CHK-0116-01, TC-CHK-0116-02</x:v>
      </x:c>
      <x:c r="O234" s="14" t="str">
        <x:v>t.1.0.md</x:v>
      </x:c>
    </x:row>
    <x:row r="235">
      <x:c r="A235" s="14" t="str">
        <x:v>CHK-0117</x:v>
      </x:c>
      <x:c r="B235" s="14" t="str">
        <x:v>잡음 제한</x:v>
      </x:c>
      <x:c r="C235" s="14" t="str">
        <x:v>최신 개인전 생존 규칙에서 발소리 증폭기 기능을 구현하고 검증한다. 투표·추방·최종재판 로직을 전제로 하지 않는다.</x:v>
      </x:c>
      <x:c r="D235" s="14" t="str">
        <x:v>Task</x:v>
      </x:c>
      <x:c r="E235" s="14" t="str">
        <x:v>P1</x:v>
      </x:c>
      <x:c r="F235" s="14" t="str">
        <x:v>미착수</x:v>
      </x:c>
      <x:c r="G235" s="14" t="str">
        <x:v>콘텐츠·맵·미니게임</x:v>
      </x:c>
      <x:c r="H235" s="14" t="str">
        <x:v>아이템 시스템</x:v>
      </x:c>
      <x:c r="I235" s="14" t="str">
        <x:v>Post Launch</x:v>
      </x:c>
      <x:c r="J235" s="14" t="str">
        <x:v>클라이언트 엔지니어링</x:v>
      </x:c>
      <x:c r="K235" s="14" t="str">
        <x:v>미정</x:v>
      </x:c>
      <x:c r="L235" s="14"/>
      <x:c r="M235" s="14" t="str">
        <x:v>여러 플레이어가 있을 때 사운드가 과하게 혼잡하지 않다.</x:v>
      </x:c>
      <x:c r="N235" s="14" t="str">
        <x:v>TC-CHK-0117-01, TC-CHK-0117-02</x:v>
      </x:c>
      <x:c r="O235" s="14" t="str">
        <x:v>t.1.0.md</x:v>
      </x:c>
    </x:row>
    <x:row r="236">
      <x:c r="A236" s="14" t="str">
        <x:v>CHK-0118</x:v>
      </x:c>
      <x:c r="B236" s="14" t="str">
        <x:v>더미 생성</x:v>
      </x:c>
      <x:c r="C236" s="14" t="str">
        <x:v>최신 개인전 생존 규칙에서 미끼 인형 기능을 구현하고 검증한다. 투표·추방·최종재판 로직을 전제로 하지 않는다.</x:v>
      </x:c>
      <x:c r="D236" s="14" t="str">
        <x:v>Task</x:v>
      </x:c>
      <x:c r="E236" s="14" t="str">
        <x:v>P1</x:v>
      </x:c>
      <x:c r="F236" s="14" t="str">
        <x:v>미착수</x:v>
      </x:c>
      <x:c r="G236" s="14" t="str">
        <x:v>콘텐츠·맵·미니게임</x:v>
      </x:c>
      <x:c r="H236" s="14" t="str">
        <x:v>아이템 시스템</x:v>
      </x:c>
      <x:c r="I236" s="14" t="str">
        <x:v>Post Launch</x:v>
      </x:c>
      <x:c r="J236" s="14" t="str">
        <x:v>클라이언트 엔지니어링</x:v>
      </x:c>
      <x:c r="K236" s="14" t="str">
        <x:v>미정</x:v>
      </x:c>
      <x:c r="L236" s="14"/>
      <x:c r="M236" s="14" t="str">
        <x:v>자신과 비슷한 실루엣의 더미가 짧게 생성된다.</x:v>
      </x:c>
      <x:c r="N236" s="14" t="str">
        <x:v>TC-CHK-0118-01, TC-CHK-0118-02</x:v>
      </x:c>
      <x:c r="O236" s="14" t="str">
        <x:v>t.1.0.md</x:v>
      </x:c>
    </x:row>
    <x:row r="237">
      <x:c r="A237" s="14" t="str">
        <x:v>CHK-0119</x:v>
      </x:c>
      <x:c r="B237" s="14" t="str">
        <x:v>로프 낭비 유도</x:v>
      </x:c>
      <x:c r="C237" s="14" t="str">
        <x:v>최신 개인전 생존 규칙에서 미끼 인형 기능을 구현하고 검증한다. 투표·추방·최종재판 로직을 전제로 하지 않는다.</x:v>
      </x:c>
      <x:c r="D237" s="14" t="str">
        <x:v>Task</x:v>
      </x:c>
      <x:c r="E237" s="14" t="str">
        <x:v>P1</x:v>
      </x:c>
      <x:c r="F237" s="14" t="str">
        <x:v>미착수</x:v>
      </x:c>
      <x:c r="G237" s="14" t="str">
        <x:v>콘텐츠·맵·미니게임</x:v>
      </x:c>
      <x:c r="H237" s="14" t="str">
        <x:v>아이템 시스템</x:v>
      </x:c>
      <x:c r="I237" s="14" t="str">
        <x:v>Post Launch</x:v>
      </x:c>
      <x:c r="J237" s="14" t="str">
        <x:v>클라이언트 엔지니어링</x:v>
      </x:c>
      <x:c r="K237" s="14" t="str">
        <x:v>미정</x:v>
      </x:c>
      <x:c r="L237" s="14"/>
      <x:c r="M237" s="14" t="str">
        <x:v>로프가 더미에 명중할 수 있으나 가까이 보면 가짜임을 알 수 있다.</x:v>
      </x:c>
      <x:c r="N237" s="14" t="str">
        <x:v>TC-CHK-0119-01, TC-CHK-0119-02</x:v>
      </x:c>
      <x:c r="O237" s="14" t="str">
        <x:v>t.1.0.md</x:v>
      </x:c>
    </x:row>
    <x:row r="238">
      <x:c r="A238" s="14" t="str">
        <x:v>CHK-0120</x:v>
      </x:c>
      <x:c r="B238" s="14" t="str">
        <x:v>수명 제한</x:v>
      </x:c>
      <x:c r="C238" s="14" t="str">
        <x:v>최신 개인전 생존 규칙에서 미끼 인형 기능을 구현하고 검증한다. 투표·추방·최종재판 로직을 전제로 하지 않는다.</x:v>
      </x:c>
      <x:c r="D238" s="14" t="str">
        <x:v>Task</x:v>
      </x:c>
      <x:c r="E238" s="14" t="str">
        <x:v>P1</x:v>
      </x:c>
      <x:c r="F238" s="14" t="str">
        <x:v>미착수</x:v>
      </x:c>
      <x:c r="G238" s="14" t="str">
        <x:v>콘텐츠·맵·미니게임</x:v>
      </x:c>
      <x:c r="H238" s="14" t="str">
        <x:v>아이템 시스템</x:v>
      </x:c>
      <x:c r="I238" s="14" t="str">
        <x:v>Post Launch</x:v>
      </x:c>
      <x:c r="J238" s="14" t="str">
        <x:v>클라이언트 엔지니어링</x:v>
      </x:c>
      <x:c r="K238" s="14" t="str">
        <x:v>미정</x:v>
      </x:c>
      <x:c r="L238" s="14"/>
      <x:c r="M238" s="14" t="str">
        <x:v>더미는 짧은 시간 후 사라진다.</x:v>
      </x:c>
      <x:c r="N238" s="14" t="str">
        <x:v>TC-CHK-0120-01, TC-CHK-0120-02</x:v>
      </x:c>
      <x:c r="O238" s="14" t="str">
        <x:v>t.1.0.md</x:v>
      </x:c>
    </x:row>
    <x:row r="239">
      <x:c r="A239" s="14" t="str">
        <x:v>CHK-0121</x:v>
      </x:c>
      <x:c r="B239" s="14" t="str">
        <x:v>바닥 설치</x:v>
      </x:c>
      <x:c r="C239" s="14" t="str">
        <x:v>최신 개인전 생존 규칙에서 접착제 기능을 구현하고 검증한다. 투표·추방·최종재판 로직을 전제로 하지 않는다.</x:v>
      </x:c>
      <x:c r="D239" s="14" t="str">
        <x:v>Task</x:v>
      </x:c>
      <x:c r="E239" s="14" t="str">
        <x:v>P1</x:v>
      </x:c>
      <x:c r="F239" s="14" t="str">
        <x:v>미착수</x:v>
      </x:c>
      <x:c r="G239" s="14" t="str">
        <x:v>콘텐츠·맵·미니게임</x:v>
      </x:c>
      <x:c r="H239" s="14" t="str">
        <x:v>아이템 시스템</x:v>
      </x:c>
      <x:c r="I239" s="14" t="str">
        <x:v>Post Launch</x:v>
      </x:c>
      <x:c r="J239" s="14" t="str">
        <x:v>클라이언트 엔지니어링</x:v>
      </x:c>
      <x:c r="K239" s="14" t="str">
        <x:v>미정</x:v>
      </x:c>
      <x:c r="L239" s="14"/>
      <x:c r="M239" s="14" t="str">
        <x:v>바닥에 설치되어 밟은 플레이어 이동 속도를 감소시킨다.</x:v>
      </x:c>
      <x:c r="N239" s="14" t="str">
        <x:v>TC-CHK-0121-01, TC-CHK-0121-02</x:v>
      </x:c>
      <x:c r="O239" s="14" t="str">
        <x:v>t.1.0.md</x:v>
      </x:c>
    </x:row>
    <x:row r="240">
      <x:c r="A240" s="14" t="str">
        <x:v>CHK-0122</x:v>
      </x:c>
      <x:c r="B240" s="14" t="str">
        <x:v>지속 시간</x:v>
      </x:c>
      <x:c r="C240" s="14" t="str">
        <x:v>최신 개인전 생존 규칙에서 접착제 기능을 구현하고 검증한다. 투표·추방·최종재판 로직을 전제로 하지 않는다.</x:v>
      </x:c>
      <x:c r="D240" s="14" t="str">
        <x:v>Task</x:v>
      </x:c>
      <x:c r="E240" s="14" t="str">
        <x:v>P1</x:v>
      </x:c>
      <x:c r="F240" s="14" t="str">
        <x:v>미착수</x:v>
      </x:c>
      <x:c r="G240" s="14" t="str">
        <x:v>콘텐츠·맵·미니게임</x:v>
      </x:c>
      <x:c r="H240" s="14" t="str">
        <x:v>아이템 시스템</x:v>
      </x:c>
      <x:c r="I240" s="14" t="str">
        <x:v>Post Launch</x:v>
      </x:c>
      <x:c r="J240" s="14" t="str">
        <x:v>클라이언트 엔지니어링</x:v>
      </x:c>
      <x:c r="K240" s="14" t="str">
        <x:v>미정</x:v>
      </x:c>
      <x:c r="L240" s="14"/>
      <x:c r="M240" s="14" t="str">
        <x:v>설치물 지속 시간과 감속 시간이 데이터로 조정 가능하다.</x:v>
      </x:c>
      <x:c r="N240" s="14" t="str">
        <x:v>TC-CHK-0122-01, TC-CHK-0122-02</x:v>
      </x:c>
      <x:c r="O240" s="14" t="str">
        <x:v>t.1.0.md</x:v>
      </x:c>
    </x:row>
    <x:row r="241">
      <x:c r="A241" s="14" t="str">
        <x:v>CHK-0123</x:v>
      </x:c>
      <x:c r="B241" s="14" t="str">
        <x:v>시각 단서</x:v>
      </x:c>
      <x:c r="C241" s="14" t="str">
        <x:v>최신 개인전 생존 규칙에서 접착제 기능을 구현하고 검증한다. 투표·추방·최종재판 로직을 전제로 하지 않는다.</x:v>
      </x:c>
      <x:c r="D241" s="14" t="str">
        <x:v>Task</x:v>
      </x:c>
      <x:c r="E241" s="14" t="str">
        <x:v>P1</x:v>
      </x:c>
      <x:c r="F241" s="14" t="str">
        <x:v>미착수</x:v>
      </x:c>
      <x:c r="G241" s="14" t="str">
        <x:v>콘텐츠·맵·미니게임</x:v>
      </x:c>
      <x:c r="H241" s="14" t="str">
        <x:v>아이템 시스템</x:v>
      </x:c>
      <x:c r="I241" s="14" t="str">
        <x:v>Post Launch</x:v>
      </x:c>
      <x:c r="J241" s="14" t="str">
        <x:v>클라이언트 엔지니어링</x:v>
      </x:c>
      <x:c r="K241" s="14" t="str">
        <x:v>미정</x:v>
      </x:c>
      <x:c r="L241" s="14"/>
      <x:c r="M241" s="14" t="str">
        <x:v>주의 깊게 보면 바닥 설치물을 발견할 수 있다.</x:v>
      </x:c>
      <x:c r="N241" s="14" t="str">
        <x:v>TC-CHK-0123-01, TC-CHK-0123-02</x:v>
      </x:c>
      <x:c r="O241" s="14" t="str">
        <x:v>t.1.0.md</x:v>
      </x:c>
    </x:row>
    <x:row r="242">
      <x:c r="A242" s="14" t="str">
        <x:v>CHK-0124</x:v>
      </x:c>
      <x:c r="B242" s="14" t="str">
        <x:v>메모 복사</x:v>
      </x:c>
      <x:c r="C242" s="14" t="str">
        <x:v>최신 개인전 생존 규칙에서 메모 복사기 기능을 구현하고 검증한다. 투표·추방·최종재판 로직을 전제로 하지 않는다.</x:v>
      </x:c>
      <x:c r="D242" s="14" t="str">
        <x:v>Task</x:v>
      </x:c>
      <x:c r="E242" s="14" t="str">
        <x:v>P1</x:v>
      </x:c>
      <x:c r="F242" s="14" t="str">
        <x:v>미착수</x:v>
      </x:c>
      <x:c r="G242" s="14" t="str">
        <x:v>콘텐츠·맵·미니게임</x:v>
      </x:c>
      <x:c r="H242" s="14" t="str">
        <x:v>아이템 시스템</x:v>
      </x:c>
      <x:c r="I242" s="14" t="str">
        <x:v>Post Launch</x:v>
      </x:c>
      <x:c r="J242" s="14" t="str">
        <x:v>클라이언트 엔지니어링</x:v>
      </x:c>
      <x:c r="K242" s="14" t="str">
        <x:v>미정</x:v>
      </x:c>
      <x:c r="L242" s="14"/>
      <x:c r="M242" s="14" t="str">
        <x:v>타인 등에 붙은 메모 1장을 복사해 새 메모로 만든다.</x:v>
      </x:c>
      <x:c r="N242" s="14" t="str">
        <x:v>TC-CHK-0124-01, TC-CHK-0124-02</x:v>
      </x:c>
      <x:c r="O242" s="14" t="str">
        <x:v>t.1.0.md</x:v>
      </x:c>
    </x:row>
    <x:row r="243">
      <x:c r="A243" s="14" t="str">
        <x:v>CHK-0125</x:v>
      </x:c>
      <x:c r="B243" s="14" t="str">
        <x:v>복사 표시</x:v>
      </x:c>
      <x:c r="C243" s="14" t="str">
        <x:v>최신 개인전 생존 규칙에서 메모 복사기 기능을 구현하고 검증한다. 투표·추방·최종재판 로직을 전제로 하지 않는다.</x:v>
      </x:c>
      <x:c r="D243" s="14" t="str">
        <x:v>Task</x:v>
      </x:c>
      <x:c r="E243" s="14" t="str">
        <x:v>P1</x:v>
      </x:c>
      <x:c r="F243" s="14" t="str">
        <x:v>미착수</x:v>
      </x:c>
      <x:c r="G243" s="14" t="str">
        <x:v>콘텐츠·맵·미니게임</x:v>
      </x:c>
      <x:c r="H243" s="14" t="str">
        <x:v>아이템 시스템</x:v>
      </x:c>
      <x:c r="I243" s="14" t="str">
        <x:v>Post Launch</x:v>
      </x:c>
      <x:c r="J243" s="14" t="str">
        <x:v>클라이언트 엔지니어링</x:v>
      </x:c>
      <x:c r="K243" s="14" t="str">
        <x:v>미정</x:v>
      </x:c>
      <x:c r="L243" s="14"/>
      <x:c r="M243" s="14" t="str">
        <x:v>복사본은 원본과 구분되는 작은 표시가 있다.</x:v>
      </x:c>
      <x:c r="N243" s="14" t="str">
        <x:v>TC-CHK-0125-01, TC-CHK-0125-02</x:v>
      </x:c>
      <x:c r="O243" s="14" t="str">
        <x:v>t.1.0.md</x:v>
      </x:c>
    </x:row>
    <x:row r="244">
      <x:c r="A244" s="14" t="str">
        <x:v>CHK-0126</x:v>
      </x:c>
      <x:c r="B244" s="14" t="str">
        <x:v>복사 제한</x:v>
      </x:c>
      <x:c r="C244" s="14" t="str">
        <x:v>최신 개인전 생존 규칙에서 메모 복사기 기능을 구현하고 검증한다. 투표·추방·최종재판 로직을 전제로 하지 않는다.</x:v>
      </x:c>
      <x:c r="D244" s="14" t="str">
        <x:v>Task</x:v>
      </x:c>
      <x:c r="E244" s="14" t="str">
        <x:v>P1</x:v>
      </x:c>
      <x:c r="F244" s="14" t="str">
        <x:v>미착수</x:v>
      </x:c>
      <x:c r="G244" s="14" t="str">
        <x:v>콘텐츠·맵·미니게임</x:v>
      </x:c>
      <x:c r="H244" s="14" t="str">
        <x:v>아이템 시스템</x:v>
      </x:c>
      <x:c r="I244" s="14" t="str">
        <x:v>Post Launch</x:v>
      </x:c>
      <x:c r="J244" s="14" t="str">
        <x:v>클라이언트 엔지니어링</x:v>
      </x:c>
      <x:c r="K244" s="14" t="str">
        <x:v>미정</x:v>
      </x:c>
      <x:c r="L244" s="14"/>
      <x:c r="M244" s="14" t="str">
        <x:v>사진 메모/가짜 메모 등 특수 메모 복사 가능 여부가 데이터로 통제된다.</x:v>
      </x:c>
      <x:c r="N244" s="14" t="str">
        <x:v>TC-CHK-0126-01, TC-CHK-0126-02</x:v>
      </x:c>
      <x:c r="O244" s="14" t="str">
        <x:v>t.1.0.md</x:v>
      </x:c>
    </x:row>
    <x:row r="245">
      <x:c r="A245" s="14" t="str">
        <x:v>CHK-0127</x:v>
      </x:c>
      <x:c r="B245" s="14" t="str">
        <x:v>위조 의심 판정</x:v>
      </x:c>
      <x:c r="C245" s="14" t="str">
        <x:v>최신 개인전 생존 규칙에서 해독 렌즈 기능을 구현하고 검증한다. 투표·추방·최종재판 로직을 전제로 하지 않는다.</x:v>
      </x:c>
      <x:c r="D245" s="14" t="str">
        <x:v>Task</x:v>
      </x:c>
      <x:c r="E245" s="14" t="str">
        <x:v>P1</x:v>
      </x:c>
      <x:c r="F245" s="14" t="str">
        <x:v>미착수</x:v>
      </x:c>
      <x:c r="G245" s="14" t="str">
        <x:v>콘텐츠·맵·미니게임</x:v>
      </x:c>
      <x:c r="H245" s="14" t="str">
        <x:v>아이템 시스템</x:v>
      </x:c>
      <x:c r="I245" s="14" t="str">
        <x:v>Post Launch</x:v>
      </x:c>
      <x:c r="J245" s="14" t="str">
        <x:v>클라이언트 엔지니어링</x:v>
      </x:c>
      <x:c r="K245" s="14" t="str">
        <x:v>미정</x:v>
      </x:c>
      <x:c r="L245" s="14"/>
      <x:c r="M245" s="14" t="str">
        <x:v>메모 하나에 대해 색이 수상하다는 정도의 약한 힌트를 제공한다.</x:v>
      </x:c>
      <x:c r="N245" s="14" t="str">
        <x:v>TC-CHK-0127-01, TC-CHK-0127-02</x:v>
      </x:c>
      <x:c r="O245" s="14" t="str">
        <x:v>t.1.0.md</x:v>
      </x:c>
    </x:row>
    <x:row r="246">
      <x:c r="A246" s="14" t="str">
        <x:v>CHK-0128</x:v>
      </x:c>
      <x:c r="B246" s="14" t="str">
        <x:v>정답 미공개</x:v>
      </x:c>
      <x:c r="C246" s="14" t="str">
        <x:v>최신 개인전 생존 규칙에서 해독 렌즈 기능을 구현하고 검증한다. 투표·추방·최종재판 로직을 전제로 하지 않는다.</x:v>
      </x:c>
      <x:c r="D246" s="14" t="str">
        <x:v>Task</x:v>
      </x:c>
      <x:c r="E246" s="14" t="str">
        <x:v>P1</x:v>
      </x:c>
      <x:c r="F246" s="14" t="str">
        <x:v>미착수</x:v>
      </x:c>
      <x:c r="G246" s="14" t="str">
        <x:v>콘텐츠·맵·미니게임</x:v>
      </x:c>
      <x:c r="H246" s="14" t="str">
        <x:v>아이템 시스템</x:v>
      </x:c>
      <x:c r="I246" s="14" t="str">
        <x:v>Post Launch</x:v>
      </x:c>
      <x:c r="J246" s="14" t="str">
        <x:v>클라이언트 엔지니어링</x:v>
      </x:c>
      <x:c r="K246" s="14" t="str">
        <x:v>미정</x:v>
      </x:c>
      <x:c r="L246" s="14"/>
      <x:c r="M246" s="14" t="str">
        <x:v>실제 작성자나 마피아 여부는 공개하지 않는다.</x:v>
      </x:c>
      <x:c r="N246" s="14" t="str">
        <x:v>TC-CHK-0128-01, TC-CHK-0128-02</x:v>
      </x:c>
      <x:c r="O246" s="14" t="str">
        <x:v>t.1.0.md</x:v>
      </x:c>
    </x:row>
    <x:row r="247">
      <x:c r="A247" s="14" t="str">
        <x:v>CHK-0129</x:v>
      </x:c>
      <x:c r="B247" s="14" t="str">
        <x:v>근거리 사용</x:v>
      </x:c>
      <x:c r="C247" s="14" t="str">
        <x:v>최신 개인전 생존 규칙에서 해독 렌즈 기능을 구현하고 검증한다. 투표·추방·최종재판 로직을 전제로 하지 않는다.</x:v>
      </x:c>
      <x:c r="D247" s="14" t="str">
        <x:v>Task</x:v>
      </x:c>
      <x:c r="E247" s="14" t="str">
        <x:v>P1</x:v>
      </x:c>
      <x:c r="F247" s="14" t="str">
        <x:v>미착수</x:v>
      </x:c>
      <x:c r="G247" s="14" t="str">
        <x:v>콘텐츠·맵·미니게임</x:v>
      </x:c>
      <x:c r="H247" s="14" t="str">
        <x:v>아이템 시스템</x:v>
      </x:c>
      <x:c r="I247" s="14" t="str">
        <x:v>Post Launch</x:v>
      </x:c>
      <x:c r="J247" s="14" t="str">
        <x:v>클라이언트 엔지니어링</x:v>
      </x:c>
      <x:c r="K247" s="14" t="str">
        <x:v>미정</x:v>
      </x:c>
      <x:c r="L247" s="14"/>
      <x:c r="M247" s="14" t="str">
        <x:v>대상과 가까운 거리에서만 사용할 수 있다.</x:v>
      </x:c>
      <x:c r="N247" s="14" t="str">
        <x:v>TC-CHK-0129-01, TC-CHK-0129-02</x:v>
      </x:c>
      <x:c r="O247" s="14" t="str">
        <x:v>t.1.0.md</x:v>
      </x:c>
    </x:row>
    <x:row r="248">
      <x:c r="A248" s="14" t="str">
        <x:v>CHK-0130</x:v>
      </x:c>
      <x:c r="B248" s="14" t="str">
        <x:v>위치 자동 기록</x:v>
      </x:c>
      <x:c r="C248" s="14" t="str">
        <x:v>최신 개인전 생존 규칙에서 위치 핑 메모 기능을 구현하고 검증한다. 투표·추방·최종재판 로직을 전제로 하지 않는다.</x:v>
      </x:c>
      <x:c r="D248" s="14" t="str">
        <x:v>Task</x:v>
      </x:c>
      <x:c r="E248" s="14" t="str">
        <x:v>P1</x:v>
      </x:c>
      <x:c r="F248" s="14" t="str">
        <x:v>미착수</x:v>
      </x:c>
      <x:c r="G248" s="14" t="str">
        <x:v>콘텐츠·맵·미니게임</x:v>
      </x:c>
      <x:c r="H248" s="14" t="str">
        <x:v>아이템 시스템</x:v>
      </x:c>
      <x:c r="I248" s="14" t="str">
        <x:v>Post Launch</x:v>
      </x:c>
      <x:c r="J248" s="14" t="str">
        <x:v>클라이언트 엔지니어링</x:v>
      </x:c>
      <x:c r="K248" s="14" t="str">
        <x:v>미정</x:v>
      </x:c>
      <x:c r="L248" s="14"/>
      <x:c r="M248" s="14" t="str">
        <x:v>메모 생성 시 대략적 위치 정보가 문구에 포함된다.</x:v>
      </x:c>
      <x:c r="N248" s="14" t="str">
        <x:v>TC-CHK-0130-01, TC-CHK-0130-02</x:v>
      </x:c>
      <x:c r="O248" s="14" t="str">
        <x:v>t.1.0.md</x:v>
      </x:c>
    </x:row>
    <x:row r="249">
      <x:c r="A249" s="14" t="str">
        <x:v>CHK-0131</x:v>
      </x:c>
      <x:c r="B249" s="14" t="str">
        <x:v>정확도 제한</x:v>
      </x:c>
      <x:c r="C249" s="14" t="str">
        <x:v>최신 개인전 생존 규칙에서 위치 핑 메모 기능을 구현하고 검증한다. 투표·추방·최종재판 로직을 전제로 하지 않는다.</x:v>
      </x:c>
      <x:c r="D249" s="14" t="str">
        <x:v>Task</x:v>
      </x:c>
      <x:c r="E249" s="14" t="str">
        <x:v>P1</x:v>
      </x:c>
      <x:c r="F249" s="14" t="str">
        <x:v>미착수</x:v>
      </x:c>
      <x:c r="G249" s="14" t="str">
        <x:v>콘텐츠·맵·미니게임</x:v>
      </x:c>
      <x:c r="H249" s="14" t="str">
        <x:v>아이템 시스템</x:v>
      </x:c>
      <x:c r="I249" s="14" t="str">
        <x:v>Post Launch</x:v>
      </x:c>
      <x:c r="J249" s="14" t="str">
        <x:v>클라이언트 엔지니어링</x:v>
      </x:c>
      <x:c r="K249" s="14" t="str">
        <x:v>미정</x:v>
      </x:c>
      <x:c r="L249" s="14"/>
      <x:c r="M249" s="14" t="str">
        <x:v>정확 좌표가 아닌 구역명 단위로 표시된다.</x:v>
      </x:c>
      <x:c r="N249" s="14" t="str">
        <x:v>TC-CHK-0131-01, TC-CHK-0131-02</x:v>
      </x:c>
      <x:c r="O249" s="14" t="str">
        <x:v>t.1.0.md</x:v>
      </x:c>
    </x:row>
    <x:row r="250">
      <x:c r="A250" s="14" t="str">
        <x:v>CHK-0132</x:v>
      </x:c>
      <x:c r="B250" s="14" t="str">
        <x:v>위조 연동</x:v>
      </x:c>
      <x:c r="C250" s="14" t="str">
        <x:v>최신 개인전 생존 규칙에서 위치 핑 메모 기능을 구현하고 검증한다. 투표·추방·최종재판 로직을 전제로 하지 않는다.</x:v>
      </x:c>
      <x:c r="D250" s="14" t="str">
        <x:v>Task</x:v>
      </x:c>
      <x:c r="E250" s="14" t="str">
        <x:v>P1</x:v>
      </x:c>
      <x:c r="F250" s="14" t="str">
        <x:v>미착수</x:v>
      </x:c>
      <x:c r="G250" s="14" t="str">
        <x:v>콘텐츠·맵·미니게임</x:v>
      </x:c>
      <x:c r="H250" s="14" t="str">
        <x:v>아이템 시스템</x:v>
      </x:c>
      <x:c r="I250" s="14" t="str">
        <x:v>Post Launch</x:v>
      </x:c>
      <x:c r="J250" s="14" t="str">
        <x:v>클라이언트 엔지니어링</x:v>
      </x:c>
      <x:c r="K250" s="14" t="str">
        <x:v>미정</x:v>
      </x:c>
      <x:c r="L250" s="14"/>
      <x:c r="M250" s="14" t="str">
        <x:v>마피아 색 위조와 결합해도 위치 정보는 규칙대로 표시된다.</x:v>
      </x:c>
      <x:c r="N250" s="14" t="str">
        <x:v>TC-CHK-0132-01, TC-CHK-0132-02</x:v>
      </x:c>
      <x:c r="O250" s="14" t="str">
        <x:v>t.1.0.md</x:v>
      </x:c>
    </x:row>
    <x:row r="251">
      <x:c r="A251" s="14" t="str">
        <x:v>CHK-0177</x:v>
      </x:c>
      <x:c r="B251" s="14" t="str">
        <x:v>기본 맵 1개 완성</x:v>
      </x:c>
      <x:c r="C251" s="14" t="str">
        <x:v>최신 개인전 생존 규칙에서 맵 기능을 구현하고 검증한다. 투표·추방·최종재판 로직을 전제로 하지 않는다.</x:v>
      </x:c>
      <x:c r="D251" s="14" t="str">
        <x:v>Task</x:v>
      </x:c>
      <x:c r="E251" s="14" t="str">
        <x:v>P1</x:v>
      </x:c>
      <x:c r="F251" s="14" t="str">
        <x:v>미착수</x:v>
      </x:c>
      <x:c r="G251" s="14" t="str">
        <x:v>콘텐츠·맵·미니게임</x:v>
      </x:c>
      <x:c r="H251" s="14" t="str">
        <x:v>아트·오디오·레벨</x:v>
      </x:c>
      <x:c r="I251" s="14" t="str">
        <x:v>Beta</x:v>
      </x:c>
      <x:c r="J251" s="14" t="str">
        <x:v>아트·테크아트</x:v>
      </x:c>
      <x:c r="K251" s="14" t="str">
        <x:v>미정</x:v>
      </x:c>
      <x:c r="L251" s="14"/>
      <x:c r="M251" s="14" t="str">
        <x:v>미니게임 5개, 아이템 스폰, 추격/은신/회의 공간이 균형 있게 배치된다.</x:v>
      </x:c>
      <x:c r="N251" s="14" t="str">
        <x:v>TC-CHK-0177-01, TC-CHK-0177-02</x:v>
      </x:c>
      <x:c r="O251" s="14" t="str">
        <x:v>game_release_implementation_checklist.xlsx / p.1.2.md / t.1.0.md</x:v>
      </x:c>
    </x:row>
    <x:row r="252">
      <x:c r="A252" s="14" t="str">
        <x:v>CHK-0178</x:v>
      </x:c>
      <x:c r="B252" s="14" t="str">
        <x:v>동선 밸런스</x:v>
      </x:c>
      <x:c r="C252" s="14" t="str">
        <x:v>최신 개인전 생존 규칙에서 맵 기능을 구현하고 검증한다. 투표·추방·최종재판 로직을 전제로 하지 않는다.</x:v>
      </x:c>
      <x:c r="D252" s="14" t="str">
        <x:v>Task</x:v>
      </x:c>
      <x:c r="E252" s="14" t="str">
        <x:v>P1</x:v>
      </x:c>
      <x:c r="F252" s="14" t="str">
        <x:v>미착수</x:v>
      </x:c>
      <x:c r="G252" s="14" t="str">
        <x:v>콘텐츠·맵·미니게임</x:v>
      </x:c>
      <x:c r="H252" s="14" t="str">
        <x:v>아트·오디오·레벨</x:v>
      </x:c>
      <x:c r="I252" s="14" t="str">
        <x:v>Beta</x:v>
      </x:c>
      <x:c r="J252" s="14" t="str">
        <x:v>아트·테크아트</x:v>
      </x:c>
      <x:c r="K252" s="14" t="str">
        <x:v>미정</x:v>
      </x:c>
      <x:c r="L252" s="14"/>
      <x:c r="M252" s="14" t="str">
        <x:v>도망만 유리하거나 로프만 유리한 긴 직선/막다른길 비율이 조정된다.</x:v>
      </x:c>
      <x:c r="N252" s="14" t="str">
        <x:v>TC-CHK-0178-01, TC-CHK-0178-02</x:v>
      </x:c>
      <x:c r="O252" s="14" t="str">
        <x:v>game_release_implementation_checklist.xlsx / p.1.2.md / t.1.0.md</x:v>
      </x:c>
    </x:row>
    <x:row r="253">
      <x:c r="A253" s="14" t="str">
        <x:v>CHK-0179</x:v>
      </x:c>
      <x:c r="B253" s="14" t="str">
        <x:v>스폰 포인트</x:v>
      </x:c>
      <x:c r="C253" s="14" t="str">
        <x:v>최신 개인전 생존 규칙에서 맵 기능을 구현하고 검증한다. 투표·추방·최종재판 로직을 전제로 하지 않는다.</x:v>
      </x:c>
      <x:c r="D253" s="14" t="str">
        <x:v>Task</x:v>
      </x:c>
      <x:c r="E253" s="14" t="str">
        <x:v>P1</x:v>
      </x:c>
      <x:c r="F253" s="14" t="str">
        <x:v>미착수</x:v>
      </x:c>
      <x:c r="G253" s="14" t="str">
        <x:v>콘텐츠·맵·미니게임</x:v>
      </x:c>
      <x:c r="H253" s="14" t="str">
        <x:v>아트·오디오·레벨</x:v>
      </x:c>
      <x:c r="I253" s="14" t="str">
        <x:v>Beta</x:v>
      </x:c>
      <x:c r="J253" s="14" t="str">
        <x:v>아트·테크아트</x:v>
      </x:c>
      <x:c r="K253" s="14" t="str">
        <x:v>미정</x:v>
      </x:c>
      <x:c r="L253" s="14"/>
      <x:c r="M253" s="14" t="str">
        <x:v>플레이어/아이템/미니게임 스폰이 즉시 사망 또는 고립을 만들지 않는다.</x:v>
      </x:c>
      <x:c r="N253" s="14" t="str">
        <x:v>TC-CHK-0179-01, TC-CHK-0179-02</x:v>
      </x:c>
      <x:c r="O253" s="14" t="str">
        <x:v>game_release_implementation_checklist.xlsx / p.1.2.md / t.1.0.md</x:v>
      </x:c>
    </x:row>
    <x:row r="254">
      <x:c r="A254" s="14" t="str">
        <x:v>CHK-0180</x:v>
      </x:c>
      <x:c r="B254" s="14" t="str">
        <x:v>시야 차폐</x:v>
      </x:c>
      <x:c r="C254" s="14" t="str">
        <x:v>최신 개인전 생존 규칙에서 맵 기능을 구현하고 검증한다. 투표·추방·최종재판 로직을 전제로 하지 않는다.</x:v>
      </x:c>
      <x:c r="D254" s="14" t="str">
        <x:v>Task</x:v>
      </x:c>
      <x:c r="E254" s="14" t="str">
        <x:v>P1</x:v>
      </x:c>
      <x:c r="F254" s="14" t="str">
        <x:v>미착수</x:v>
      </x:c>
      <x:c r="G254" s="14" t="str">
        <x:v>콘텐츠·맵·미니게임</x:v>
      </x:c>
      <x:c r="H254" s="14" t="str">
        <x:v>아트·오디오·레벨</x:v>
      </x:c>
      <x:c r="I254" s="14" t="str">
        <x:v>Beta</x:v>
      </x:c>
      <x:c r="J254" s="14" t="str">
        <x:v>아트·테크아트</x:v>
      </x:c>
      <x:c r="K254" s="14" t="str">
        <x:v>미정</x:v>
      </x:c>
      <x:c r="L254" s="14"/>
      <x:c r="M254" s="14" t="str">
        <x:v>마피아 조작과 도주가 가능하지만 완전 은신 지대가 과하지 않다.</x:v>
      </x:c>
      <x:c r="N254" s="14" t="str">
        <x:v>TC-CHK-0180-01, TC-CHK-0180-02</x:v>
      </x:c>
      <x:c r="O254" s="14" t="str">
        <x:v>game_release_implementation_checklist.xlsx / p.1.2.md / t.1.0.md</x:v>
      </x:c>
    </x:row>
    <x:row r="255">
      <x:c r="A255" s="14" t="str">
        <x:v>CHK-0189</x:v>
      </x:c>
      <x:c r="B255" s="14" t="str">
        <x:v>QA 테스트 케이스 작성</x:v>
      </x:c>
      <x:c r="C255" s="14" t="str">
        <x:v>최신 개인전 생존 규칙에서 테스트 계획 기능을 구현하고 검증한다. 투표·추방·최종재판 로직을 전제로 하지 않는다.</x:v>
      </x:c>
      <x:c r="D255" s="14" t="str">
        <x:v>Task</x:v>
      </x:c>
      <x:c r="E255" s="14" t="str">
        <x:v>P0</x:v>
      </x:c>
      <x:c r="F255" s="14" t="str">
        <x:v>미착수</x:v>
      </x:c>
      <x:c r="G255" s="14" t="str">
        <x:v>QA·릴리스·운영</x:v>
      </x:c>
      <x:c r="H255" s="14" t="str">
        <x:v>QA·밸런스</x:v>
      </x:c>
      <x:c r="I255" s="14" t="str">
        <x:v>RC</x:v>
      </x:c>
      <x:c r="J255" s="14" t="str">
        <x:v>QA</x:v>
      </x:c>
      <x:c r="K255" s="14" t="str">
        <x:v>미정</x:v>
      </x:c>
      <x:c r="L255" s="14"/>
      <x:c r="M255" s="14" t="str">
        <x:v>모든 필수 기능에 대해 정상/예외/악용 케이스가 작성된다.</x:v>
      </x:c>
      <x:c r="N255" s="14" t="str">
        <x:v>TC-CHK-0189-01, TC-CHK-0189-02</x:v>
      </x:c>
      <x:c r="O255" s="14" t="str">
        <x:v>game_release_implementation_checklist.xlsx / p.1.2.md / t.1.0.md</x:v>
      </x:c>
    </x:row>
    <x:row r="256">
      <x:c r="A256" s="14" t="str">
        <x:v>CHK-0190</x:v>
      </x:c>
      <x:c r="B256" s="14" t="str">
        <x:v>핵심 서버 유닛 테스트</x:v>
      </x:c>
      <x:c r="C256" s="14" t="str">
        <x:v>최신 개인전 생존 규칙에서 자동화 기능을 구현하고 검증한다. 투표·추방·최종재판 로직을 전제로 하지 않는다.</x:v>
      </x:c>
      <x:c r="D256" s="14" t="str">
        <x:v>Task</x:v>
      </x:c>
      <x:c r="E256" s="14" t="str">
        <x:v>P0</x:v>
      </x:c>
      <x:c r="F256" s="14" t="str">
        <x:v>미착수</x:v>
      </x:c>
      <x:c r="G256" s="14" t="str">
        <x:v>QA·릴리스·운영</x:v>
      </x:c>
      <x:c r="H256" s="14" t="str">
        <x:v>QA·밸런스</x:v>
      </x:c>
      <x:c r="I256" s="14" t="str">
        <x:v>RC</x:v>
      </x:c>
      <x:c r="J256" s="14" t="str">
        <x:v>QA</x:v>
      </x:c>
      <x:c r="K256" s="14" t="str">
        <x:v>미정</x:v>
      </x:c>
      <x:c r="L256" s="14"/>
      <x:c r="M256" s="14" t="str">
        <x:v>승리 판정, 사망 판정, 마피아 유전, 아이템 효과 테스트가 자동화된다.</x:v>
      </x:c>
      <x:c r="N256" s="14" t="str">
        <x:v>TC-CHK-0190-01, TC-CHK-0190-02</x:v>
      </x:c>
      <x:c r="O256" s="14" t="str">
        <x:v>game_release_implementation_checklist.xlsx / p.1.2.md / t.1.0.md</x:v>
      </x:c>
    </x:row>
    <x:row r="257">
      <x:c r="A257" s="14" t="str">
        <x:v>CHK-0191</x:v>
      </x:c>
      <x:c r="B257" s="14" t="str">
        <x:v>회귀 테스트</x:v>
      </x:c>
      <x:c r="C257" s="14" t="str">
        <x:v>최신 개인전 생존 규칙에서 자동화 기능을 구현하고 검증한다. 투표·추방·최종재판 로직을 전제로 하지 않는다.</x:v>
      </x:c>
      <x:c r="D257" s="14" t="str">
        <x:v>Task</x:v>
      </x:c>
      <x:c r="E257" s="14" t="str">
        <x:v>P0</x:v>
      </x:c>
      <x:c r="F257" s="14" t="str">
        <x:v>미착수</x:v>
      </x:c>
      <x:c r="G257" s="14" t="str">
        <x:v>QA·릴리스·운영</x:v>
      </x:c>
      <x:c r="H257" s="14" t="str">
        <x:v>QA·밸런스</x:v>
      </x:c>
      <x:c r="I257" s="14" t="str">
        <x:v>RC</x:v>
      </x:c>
      <x:c r="J257" s="14" t="str">
        <x:v>QA</x:v>
      </x:c>
      <x:c r="K257" s="14" t="str">
        <x:v>미정</x:v>
      </x:c>
      <x:c r="L257" s="14"/>
      <x:c r="M257" s="14" t="str">
        <x:v>빌드마다 필수 체크리스트 P0/P1 기능이 회귀 테스트 대상에 포함된다.</x:v>
      </x:c>
      <x:c r="N257" s="14" t="str">
        <x:v>TC-CHK-0191-01, TC-CHK-0191-02</x:v>
      </x:c>
      <x:c r="O257" s="14" t="str">
        <x:v>game_release_implementation_checklist.xlsx / p.1.2.md / t.1.0.md</x:v>
      </x:c>
    </x:row>
    <x:row r="258">
      <x:c r="A258" s="14" t="str">
        <x:v>CHK-0192</x:v>
      </x:c>
      <x:c r="B258" s="14" t="str">
        <x:v>메모 사망 속도 측정</x:v>
      </x:c>
      <x:c r="C258" s="14" t="str">
        <x:v>최신 개인전 생존 규칙에서 밸런스 기능을 구현하고 검증한다. 투표·추방·최종재판 로직을 전제로 하지 않는다.</x:v>
      </x:c>
      <x:c r="D258" s="14" t="str">
        <x:v>Task</x:v>
      </x:c>
      <x:c r="E258" s="14" t="str">
        <x:v>P0</x:v>
      </x:c>
      <x:c r="F258" s="14" t="str">
        <x:v>미착수</x:v>
      </x:c>
      <x:c r="G258" s="14" t="str">
        <x:v>QA·릴리스·운영</x:v>
      </x:c>
      <x:c r="H258" s="14" t="str">
        <x:v>QA·밸런스</x:v>
      </x:c>
      <x:c r="I258" s="14" t="str">
        <x:v>RC</x:v>
      </x:c>
      <x:c r="J258" s="14" t="str">
        <x:v>QA</x:v>
      </x:c>
      <x:c r="K258" s="14" t="str">
        <x:v>미정</x:v>
      </x:c>
      <x:c r="L258" s="14"/>
      <x:c r="M258" s="14" t="str">
        <x:v>평균 사망 시간, 2장 유지 시간, 최종 생존 시간 지표가 수집된다.</x:v>
      </x:c>
      <x:c r="N258" s="14" t="str">
        <x:v>TC-CHK-0192-01, TC-CHK-0192-02</x:v>
      </x:c>
      <x:c r="O258" s="14" t="str">
        <x:v>game_release_implementation_checklist.xlsx / p.1.2.md / t.1.0.md</x:v>
      </x:c>
    </x:row>
    <x:row r="259">
      <x:c r="A259" s="14" t="str">
        <x:v>CHK-0193</x:v>
      </x:c>
      <x:c r="B259" s="14" t="str">
        <x:v>마피아 승률</x:v>
      </x:c>
      <x:c r="C259" s="14" t="str">
        <x:v>최신 개인전 생존 규칙에서 밸런스 기능을 구현하고 검증한다. 투표·추방·최종재판 로직을 전제로 하지 않는다.</x:v>
      </x:c>
      <x:c r="D259" s="14" t="str">
        <x:v>Task</x:v>
      </x:c>
      <x:c r="E259" s="14" t="str">
        <x:v>P0</x:v>
      </x:c>
      <x:c r="F259" s="14" t="str">
        <x:v>미착수</x:v>
      </x:c>
      <x:c r="G259" s="14" t="str">
        <x:v>QA·릴리스·운영</x:v>
      </x:c>
      <x:c r="H259" s="14" t="str">
        <x:v>QA·밸런스</x:v>
      </x:c>
      <x:c r="I259" s="14" t="str">
        <x:v>RC</x:v>
      </x:c>
      <x:c r="J259" s="14" t="str">
        <x:v>QA</x:v>
      </x:c>
      <x:c r="K259" s="14" t="str">
        <x:v>미정</x:v>
      </x:c>
      <x:c r="L259" s="14"/>
      <x:c r="M259" s="14" t="str">
        <x:v>마피아 유전 ON/OFF, 인원별 마피아 승률이 목표 범위에 들어온다.</x:v>
      </x:c>
      <x:c r="N259" s="14" t="str">
        <x:v>TC-CHK-0193-01, TC-CHK-0193-02</x:v>
      </x:c>
      <x:c r="O259" s="14" t="str">
        <x:v>game_release_implementation_checklist.xlsx / p.1.2.md / t.1.0.md</x:v>
      </x:c>
    </x:row>
    <x:row r="260">
      <x:c r="A260" s="14" t="str">
        <x:v>CHK-0194</x:v>
      </x:c>
      <x:c r="B260" s="14" t="str">
        <x:v>아이템 승률 영향</x:v>
      </x:c>
      <x:c r="C260" s="14" t="str">
        <x:v>최신 개인전 생존 규칙에서 밸런스 기능을 구현하고 검증한다. 투표·추방·최종재판 로직을 전제로 하지 않는다.</x:v>
      </x:c>
      <x:c r="D260" s="14" t="str">
        <x:v>Task</x:v>
      </x:c>
      <x:c r="E260" s="14" t="str">
        <x:v>P0</x:v>
      </x:c>
      <x:c r="F260" s="14" t="str">
        <x:v>미착수</x:v>
      </x:c>
      <x:c r="G260" s="14" t="str">
        <x:v>QA·릴리스·운영</x:v>
      </x:c>
      <x:c r="H260" s="14" t="str">
        <x:v>QA·밸런스</x:v>
      </x:c>
      <x:c r="I260" s="14" t="str">
        <x:v>RC</x:v>
      </x:c>
      <x:c r="J260" s="14" t="str">
        <x:v>QA</x:v>
      </x:c>
      <x:c r="K260" s="14" t="str">
        <x:v>미정</x:v>
      </x:c>
      <x:c r="L260" s="14"/>
      <x:c r="M260" s="14" t="str">
        <x:v>로프/힐/투명화/카메라 보유자가 과도하게 승리하지 않는다.</x:v>
      </x:c>
      <x:c r="N260" s="14" t="str">
        <x:v>TC-CHK-0194-01, TC-CHK-0194-02</x:v>
      </x:c>
      <x:c r="O260" s="14" t="str">
        <x:v>game_release_implementation_checklist.xlsx / p.1.2.md / t.1.0.md</x:v>
      </x:c>
    </x:row>
    <x:row r="261">
      <x:c r="A261" s="14" t="str">
        <x:v>CHK-0195</x:v>
      </x:c>
      <x:c r="B261" s="14" t="str">
        <x:v>도망 메타 검증</x:v>
      </x:c>
      <x:c r="C261" s="14" t="str">
        <x:v>최신 개인전 생존 규칙에서 밸런스 기능을 구현하고 검증한다. 투표·추방·최종재판 로직을 전제로 하지 않는다.</x:v>
      </x:c>
      <x:c r="D261" s="14" t="str">
        <x:v>Task</x:v>
      </x:c>
      <x:c r="E261" s="14" t="str">
        <x:v>P0</x:v>
      </x:c>
      <x:c r="F261" s="14" t="str">
        <x:v>미착수</x:v>
      </x:c>
      <x:c r="G261" s="14" t="str">
        <x:v>QA·릴리스·운영</x:v>
      </x:c>
      <x:c r="H261" s="14" t="str">
        <x:v>QA·밸런스</x:v>
      </x:c>
      <x:c r="I261" s="14" t="str">
        <x:v>RC</x:v>
      </x:c>
      <x:c r="J261" s="14" t="str">
        <x:v>QA</x:v>
      </x:c>
      <x:c r="K261" s="14" t="str">
        <x:v>미정</x:v>
      </x:c>
      <x:c r="L261" s="14"/>
      <x:c r="M261" s="14" t="str">
        <x:v>도망만 하는 플레이가 승률 최적 전략이 되지 않는다.</x:v>
      </x:c>
      <x:c r="N261" s="14" t="str">
        <x:v>TC-CHK-0195-01, TC-CHK-0195-02</x:v>
      </x:c>
      <x:c r="O261" s="14" t="str">
        <x:v>game_release_implementation_checklist.xlsx / p.1.2.md / t.1.0.md</x:v>
      </x:c>
    </x:row>
    <x:row r="262">
      <x:c r="A262" s="14" t="str">
        <x:v>CHK-0196</x:v>
      </x:c>
      <x:c r="B262" s="14" t="str">
        <x:v>레벨업 격차 검증</x:v>
      </x:c>
      <x:c r="C262" s="14" t="str">
        <x:v>최신 개인전 생존 규칙에서 밸런스 기능을 구현하고 검증한다. 투표·추방·최종재판 로직을 전제로 하지 않는다.</x:v>
      </x:c>
      <x:c r="D262" s="14" t="str">
        <x:v>Task</x:v>
      </x:c>
      <x:c r="E262" s="14" t="str">
        <x:v>P0</x:v>
      </x:c>
      <x:c r="F262" s="14" t="str">
        <x:v>미착수</x:v>
      </x:c>
      <x:c r="G262" s="14" t="str">
        <x:v>QA·릴리스·운영</x:v>
      </x:c>
      <x:c r="H262" s="14" t="str">
        <x:v>QA·밸런스</x:v>
      </x:c>
      <x:c r="I262" s="14" t="str">
        <x:v>RC</x:v>
      </x:c>
      <x:c r="J262" s="14" t="str">
        <x:v>QA</x:v>
      </x:c>
      <x:c r="K262" s="14" t="str">
        <x:v>미정</x:v>
      </x:c>
      <x:c r="L262" s="14"/>
      <x:c r="M262" s="14" t="str">
        <x:v>고레벨과 저레벨 매치에서 신규 유저가 이길 가능성이 유지된다.</x:v>
      </x:c>
      <x:c r="N262" s="14" t="str">
        <x:v>TC-CHK-0196-01, TC-CHK-0196-02</x:v>
      </x:c>
      <x:c r="O262" s="14" t="str">
        <x:v>game_release_implementation_checklist.xlsx / p.1.2.md / t.1.0.md</x:v>
      </x:c>
    </x:row>
    <x:row r="263">
      <x:c r="A263" s="14" t="str">
        <x:v>CHK-0197</x:v>
      </x:c>
      <x:c r="B263" s="14" t="str">
        <x:v>프레임 측정</x:v>
      </x:c>
      <x:c r="C263" s="14" t="str">
        <x:v>최신 개인전 생존 규칙에서 성능 QA 기능을 구현하고 검증한다. 투표·추방·최종재판 로직을 전제로 하지 않는다.</x:v>
      </x:c>
      <x:c r="D263" s="14" t="str">
        <x:v>Task</x:v>
      </x:c>
      <x:c r="E263" s="14" t="str">
        <x:v>P0</x:v>
      </x:c>
      <x:c r="F263" s="14" t="str">
        <x:v>미착수</x:v>
      </x:c>
      <x:c r="G263" s="14" t="str">
        <x:v>QA·릴리스·운영</x:v>
      </x:c>
      <x:c r="H263" s="14" t="str">
        <x:v>QA·밸런스</x:v>
      </x:c>
      <x:c r="I263" s="14" t="str">
        <x:v>RC</x:v>
      </x:c>
      <x:c r="J263" s="14" t="str">
        <x:v>QA</x:v>
      </x:c>
      <x:c r="K263" s="14" t="str">
        <x:v>미정</x:v>
      </x:c>
      <x:c r="L263" s="14"/>
      <x:c r="M263" s="14" t="str">
        <x:v>최소/권장 사양에서 전투적 상황, 회의, 아이템 난전 프레임을 측정한다.</x:v>
      </x:c>
      <x:c r="N263" s="14" t="str">
        <x:v>TC-CHK-0197-01, TC-CHK-0197-02</x:v>
      </x:c>
      <x:c r="O263" s="14" t="str">
        <x:v>game_release_implementation_checklist.xlsx / p.1.2.md / t.1.0.md</x:v>
      </x:c>
    </x:row>
    <x:row r="264">
      <x:c r="A264" s="14" t="str">
        <x:v>CHK-0198</x:v>
      </x:c>
      <x:c r="B264" s="14" t="str">
        <x:v>메모/사진 부하</x:v>
      </x:c>
      <x:c r="C264" s="14" t="str">
        <x:v>최신 개인전 생존 규칙에서 성능 QA 기능을 구현하고 검증한다. 투표·추방·최종재판 로직을 전제로 하지 않는다.</x:v>
      </x:c>
      <x:c r="D264" s="14" t="str">
        <x:v>Task</x:v>
      </x:c>
      <x:c r="E264" s="14" t="str">
        <x:v>P0</x:v>
      </x:c>
      <x:c r="F264" s="14" t="str">
        <x:v>미착수</x:v>
      </x:c>
      <x:c r="G264" s="14" t="str">
        <x:v>QA·릴리스·운영</x:v>
      </x:c>
      <x:c r="H264" s="14" t="str">
        <x:v>QA·밸런스</x:v>
      </x:c>
      <x:c r="I264" s="14" t="str">
        <x:v>RC</x:v>
      </x:c>
      <x:c r="J264" s="14" t="str">
        <x:v>QA</x:v>
      </x:c>
      <x:c r="K264" s="14" t="str">
        <x:v>미정</x:v>
      </x:c>
      <x:c r="L264" s="14"/>
      <x:c r="M264" s="14" t="str">
        <x:v>사진 메모가 많아져도 메모리와 네트워크 부하가 허용 범위다.</x:v>
      </x:c>
      <x:c r="N264" s="14" t="str">
        <x:v>TC-CHK-0198-01, TC-CHK-0198-02</x:v>
      </x:c>
      <x:c r="O264" s="14" t="str">
        <x:v>game_release_implementation_checklist.xlsx / p.1.2.md / t.1.0.md</x:v>
      </x:c>
    </x:row>
    <x:row r="265">
      <x:c r="A265" s="14" t="str">
        <x:v>CHK-0199</x:v>
      </x:c>
      <x:c r="B265" s="14" t="str">
        <x:v>지연 테스트</x:v>
      </x:c>
      <x:c r="C265" s="14" t="str">
        <x:v>최신 개인전 생존 규칙에서 네트워크 QA 기능을 구현하고 검증한다. 투표·추방·최종재판 로직을 전제로 하지 않는다.</x:v>
      </x:c>
      <x:c r="D265" s="14" t="str">
        <x:v>Task</x:v>
      </x:c>
      <x:c r="E265" s="14" t="str">
        <x:v>P0</x:v>
      </x:c>
      <x:c r="F265" s="14" t="str">
        <x:v>미착수</x:v>
      </x:c>
      <x:c r="G265" s="14" t="str">
        <x:v>QA·릴리스·운영</x:v>
      </x:c>
      <x:c r="H265" s="14" t="str">
        <x:v>QA·밸런스</x:v>
      </x:c>
      <x:c r="I265" s="14" t="str">
        <x:v>RC</x:v>
      </x:c>
      <x:c r="J265" s="14" t="str">
        <x:v>QA</x:v>
      </x:c>
      <x:c r="K265" s="14" t="str">
        <x:v>미정</x:v>
      </x:c>
      <x:c r="L265" s="14"/>
      <x:c r="M265" s="14" t="str">
        <x:v>50/100/200ms 지연 환경에서 부착/로프/힐 판정이 납득 가능하다.</x:v>
      </x:c>
      <x:c r="N265" s="14" t="str">
        <x:v>TC-CHK-0199-01, TC-CHK-0199-02</x:v>
      </x:c>
      <x:c r="O265" s="14" t="str">
        <x:v>game_release_implementation_checklist.xlsx / p.1.2.md / t.1.0.md</x:v>
      </x:c>
    </x:row>
    <x:row r="266">
      <x:c r="A266" s="14" t="str">
        <x:v>CHK-0200</x:v>
      </x:c>
      <x:c r="B266" s="14" t="str">
        <x:v>패킷 손실 테스트</x:v>
      </x:c>
      <x:c r="C266" s="14" t="str">
        <x:v>최신 개인전 생존 규칙에서 네트워크 QA 기능을 구현하고 검증한다. 투표·추방·최종재판 로직을 전제로 하지 않는다.</x:v>
      </x:c>
      <x:c r="D266" s="14" t="str">
        <x:v>Task</x:v>
      </x:c>
      <x:c r="E266" s="14" t="str">
        <x:v>P0</x:v>
      </x:c>
      <x:c r="F266" s="14" t="str">
        <x:v>미착수</x:v>
      </x:c>
      <x:c r="G266" s="14" t="str">
        <x:v>QA·릴리스·운영</x:v>
      </x:c>
      <x:c r="H266" s="14" t="str">
        <x:v>QA·밸런스</x:v>
      </x:c>
      <x:c r="I266" s="14" t="str">
        <x:v>RC</x:v>
      </x:c>
      <x:c r="J266" s="14" t="str">
        <x:v>QA</x:v>
      </x:c>
      <x:c r="K266" s="14" t="str">
        <x:v>미정</x:v>
      </x:c>
      <x:c r="L266" s="14"/>
      <x:c r="M266" s="14" t="str">
        <x:v>패킷 손실 상황에서도 동기화 복구와 재접속이 안정적이다.</x:v>
      </x:c>
      <x:c r="N266" s="14" t="str">
        <x:v>TC-CHK-0200-01, TC-CHK-0200-02</x:v>
      </x:c>
      <x:c r="O266" s="14" t="str">
        <x:v>game_release_implementation_checklist.xlsx / p.1.2.md / t.1.0.md</x:v>
      </x:c>
    </x:row>
    <x:row r="267">
      <x:c r="A267" s="14" t="str">
        <x:v>CHK-0201</x:v>
      </x:c>
      <x:c r="B267" s="14" t="str">
        <x:v>치트 시나리오</x:v>
      </x:c>
      <x:c r="C267" s="14" t="str">
        <x:v>최신 개인전 생존 규칙에서 보안 QA 기능을 구현하고 검증한다. 투표·추방·최종재판 로직을 전제로 하지 않는다.</x:v>
      </x:c>
      <x:c r="D267" s="14" t="str">
        <x:v>Task</x:v>
      </x:c>
      <x:c r="E267" s="14" t="str">
        <x:v>P0</x:v>
      </x:c>
      <x:c r="F267" s="14" t="str">
        <x:v>미착수</x:v>
      </x:c>
      <x:c r="G267" s="14" t="str">
        <x:v>QA·릴리스·운영</x:v>
      </x:c>
      <x:c r="H267" s="14" t="str">
        <x:v>QA·밸런스</x:v>
      </x:c>
      <x:c r="I267" s="14" t="str">
        <x:v>RC</x:v>
      </x:c>
      <x:c r="J267" s="14" t="str">
        <x:v>QA</x:v>
      </x:c>
      <x:c r="K267" s="14" t="str">
        <x:v>미정</x:v>
      </x:c>
      <x:c r="L267" s="14"/>
      <x:c r="M267" s="14" t="str">
        <x:v>속도핵, 벽통과, 아이템 무한 사용, 역할 노출 시도가 차단된다.</x:v>
      </x:c>
      <x:c r="N267" s="14" t="str">
        <x:v>TC-CHK-0201-01, TC-CHK-0201-02</x:v>
      </x:c>
      <x:c r="O267" s="14" t="str">
        <x:v>game_release_implementation_checklist.xlsx / p.1.2.md / t.1.0.md</x:v>
      </x:c>
    </x:row>
    <x:row r="268">
      <x:c r="A268" s="14" t="str">
        <x:v>CHK-0202</x:v>
      </x:c>
      <x:c r="B268" s="14" t="str">
        <x:v>초보자 테스트</x:v>
      </x:c>
      <x:c r="C268" s="14" t="str">
        <x:v>최신 개인전 생존 규칙에서 UX QA 기능을 구현하고 검증한다. 투표·추방·최종재판 로직을 전제로 하지 않는다.</x:v>
      </x:c>
      <x:c r="D268" s="14" t="str">
        <x:v>Task</x:v>
      </x:c>
      <x:c r="E268" s="14" t="str">
        <x:v>P0</x:v>
      </x:c>
      <x:c r="F268" s="14" t="str">
        <x:v>미착수</x:v>
      </x:c>
      <x:c r="G268" s="14" t="str">
        <x:v>QA·릴리스·운영</x:v>
      </x:c>
      <x:c r="H268" s="14" t="str">
        <x:v>QA·밸런스</x:v>
      </x:c>
      <x:c r="I268" s="14" t="str">
        <x:v>RC</x:v>
      </x:c>
      <x:c r="J268" s="14" t="str">
        <x:v>QA</x:v>
      </x:c>
      <x:c r="K268" s="14" t="str">
        <x:v>미정</x:v>
      </x:c>
      <x:c r="L268" s="14"/>
      <x:c r="M268" s="14" t="str">
        <x:v>신규 플레이어가 1판 후 메모 3장 사망과 마지막 생존 목표를 설명할 수 있다.</x:v>
      </x:c>
      <x:c r="N268" s="14" t="str">
        <x:v>TC-CHK-0202-01, TC-CHK-0202-02</x:v>
      </x:c>
      <x:c r="O268" s="14" t="str">
        <x:v>game_release_implementation_checklist.xlsx / p.1.2.md / t.1.0.md</x:v>
      </x:c>
    </x:row>
    <x:row r="269">
      <x:c r="A269" s="14" t="str">
        <x:v>CHK-0203</x:v>
      </x:c>
      <x:c r="B269" s="14" t="str">
        <x:v>혼란도 테스트</x:v>
      </x:c>
      <x:c r="C269" s="14" t="str">
        <x:v>최신 개인전 생존 규칙에서 UX QA 기능을 구현하고 검증한다. 투표·추방·최종재판 로직을 전제로 하지 않는다.</x:v>
      </x:c>
      <x:c r="D269" s="14" t="str">
        <x:v>Task</x:v>
      </x:c>
      <x:c r="E269" s="14" t="str">
        <x:v>P0</x:v>
      </x:c>
      <x:c r="F269" s="14" t="str">
        <x:v>미착수</x:v>
      </x:c>
      <x:c r="G269" s="14" t="str">
        <x:v>QA·릴리스·운영</x:v>
      </x:c>
      <x:c r="H269" s="14" t="str">
        <x:v>QA·밸런스</x:v>
      </x:c>
      <x:c r="I269" s="14" t="str">
        <x:v>RC</x:v>
      </x:c>
      <x:c r="J269" s="14" t="str">
        <x:v>QA</x:v>
      </x:c>
      <x:c r="K269" s="14" t="str">
        <x:v>미정</x:v>
      </x:c>
      <x:c r="L269" s="14"/>
      <x:c r="M269" s="14" t="str">
        <x:v>의도된 심리전과 UI 이해 불가로 인한 혼란이 구분되어 개선된다.</x:v>
      </x:c>
      <x:c r="N269" s="14" t="str">
        <x:v>TC-CHK-0203-01, TC-CHK-0203-02</x:v>
      </x:c>
      <x:c r="O269" s="14" t="str">
        <x:v>game_release_implementation_checklist.xlsx / p.1.2.md / t.1.0.md</x:v>
      </x:c>
    </x:row>
    <x:row r="270">
      <x:c r="A270" s="14" t="str">
        <x:v>CHK-0204</x:v>
      </x:c>
      <x:c r="B270" s="14" t="str">
        <x:v>크래시 프리 기준</x:v>
      </x:c>
      <x:c r="C270" s="14" t="str">
        <x:v>최신 개인전 생존 규칙에서 릴리즈 QA 기능을 구현하고 검증한다. 투표·추방·최종재판 로직을 전제로 하지 않는다.</x:v>
      </x:c>
      <x:c r="D270" s="14" t="str">
        <x:v>Task</x:v>
      </x:c>
      <x:c r="E270" s="14" t="str">
        <x:v>P0</x:v>
      </x:c>
      <x:c r="F270" s="14" t="str">
        <x:v>미착수</x:v>
      </x:c>
      <x:c r="G270" s="14" t="str">
        <x:v>QA·릴리스·운영</x:v>
      </x:c>
      <x:c r="H270" s="14" t="str">
        <x:v>QA·밸런스</x:v>
      </x:c>
      <x:c r="I270" s="14" t="str">
        <x:v>RC</x:v>
      </x:c>
      <x:c r="J270" s="14" t="str">
        <x:v>QA</x:v>
      </x:c>
      <x:c r="K270" s="14" t="str">
        <x:v>미정</x:v>
      </x:c>
      <x:c r="L270" s="14"/>
      <x:c r="M270" s="14" t="str">
        <x:v>RC 빌드에서 크래시 프리 세션 비율이 목표값 이상이다.</x:v>
      </x:c>
      <x:c r="N270" s="14" t="str">
        <x:v>TC-CHK-0204-01, TC-CHK-0204-02</x:v>
      </x:c>
      <x:c r="O270" s="14" t="str">
        <x:v>game_release_implementation_checklist.xlsx / p.1.2.md / t.1.0.md</x:v>
      </x:c>
    </x:row>
    <x:row r="271">
      <x:c r="A271" s="14" t="str">
        <x:v>CHK-0205</x:v>
      </x:c>
      <x:c r="B271" s="14" t="str">
        <x:v>세이브/계정 검증</x:v>
      </x:c>
      <x:c r="C271" s="14" t="str">
        <x:v>최신 개인전 생존 규칙에서 릴리즈 QA 기능을 구현하고 검증한다. 투표·추방·최종재판 로직을 전제로 하지 않는다.</x:v>
      </x:c>
      <x:c r="D271" s="14" t="str">
        <x:v>Task</x:v>
      </x:c>
      <x:c r="E271" s="14" t="str">
        <x:v>P0</x:v>
      </x:c>
      <x:c r="F271" s="14" t="str">
        <x:v>미착수</x:v>
      </x:c>
      <x:c r="G271" s="14" t="str">
        <x:v>QA·릴리스·운영</x:v>
      </x:c>
      <x:c r="H271" s="14" t="str">
        <x:v>QA·밸런스</x:v>
      </x:c>
      <x:c r="I271" s="14" t="str">
        <x:v>RC</x:v>
      </x:c>
      <x:c r="J271" s="14" t="str">
        <x:v>QA</x:v>
      </x:c>
      <x:c r="K271" s="14" t="str">
        <x:v>미정</x:v>
      </x:c>
      <x:c r="L271" s="14"/>
      <x:c r="M271" s="14" t="str">
        <x:v>XP, 전생, 보상, 구매 아이템 저장이 유실되지 않는다.</x:v>
      </x:c>
      <x:c r="N271" s="14" t="str">
        <x:v>TC-CHK-0205-01, TC-CHK-0205-02</x:v>
      </x:c>
      <x:c r="O271" s="14" t="str">
        <x:v>game_release_implementation_checklist.xlsx / p.1.2.md / t.1.0.md</x:v>
      </x:c>
    </x:row>
    <x:row r="272">
      <x:c r="A272" s="14" t="str">
        <x:v>CHK-0217</x:v>
      </x:c>
      <x:c r="B272" s="14" t="str">
        <x:v>개인정보 처리</x:v>
      </x:c>
      <x:c r="C272" s="14" t="str">
        <x:v>최신 개인전 생존 규칙에서 법무 기능을 구현하고 검증한다. 투표·추방·최종재판 로직을 전제로 하지 않는다.</x:v>
      </x:c>
      <x:c r="D272" s="14" t="str">
        <x:v>Task</x:v>
      </x:c>
      <x:c r="E272" s="14" t="str">
        <x:v>P0</x:v>
      </x:c>
      <x:c r="F272" s="14" t="str">
        <x:v>미착수</x:v>
      </x:c>
      <x:c r="G272" s="14" t="str">
        <x:v>QA·릴리스·운영</x:v>
      </x:c>
      <x:c r="H272" s="14" t="str">
        <x:v>릴리스·운영</x:v>
      </x:c>
      <x:c r="I272" s="14" t="str">
        <x:v>Launch</x:v>
      </x:c>
      <x:c r="J272" s="14" t="str">
        <x:v>라이브·릴리스 운영</x:v>
      </x:c>
      <x:c r="K272" s="14" t="str">
        <x:v>미정</x:v>
      </x:c>
      <x:c r="L272" s="14"/>
      <x:c r="M272" s="14" t="str">
        <x:v>계정, 로그, 신고, 결제 데이터 처리 방침이 준비된다.</x:v>
      </x:c>
      <x:c r="N272" s="14" t="str">
        <x:v>TC-CHK-0217-01, TC-CHK-0217-02</x:v>
      </x:c>
      <x:c r="O272" s="14" t="str">
        <x:v>game_release_implementation_checklist.xlsx / p.1.2.md / t.1.0.md</x:v>
      </x:c>
    </x:row>
    <x:row r="273">
      <x:c r="A273" s="14" t="str">
        <x:v>CHK-0218</x:v>
      </x:c>
      <x:c r="B273" s="14" t="str">
        <x:v>이용약관</x:v>
      </x:c>
      <x:c r="C273" s="14" t="str">
        <x:v>최신 개인전 생존 규칙에서 법무 기능을 구현하고 검증한다. 투표·추방·최종재판 로직을 전제로 하지 않는다.</x:v>
      </x:c>
      <x:c r="D273" s="14" t="str">
        <x:v>Task</x:v>
      </x:c>
      <x:c r="E273" s="14" t="str">
        <x:v>P0</x:v>
      </x:c>
      <x:c r="F273" s="14" t="str">
        <x:v>미착수</x:v>
      </x:c>
      <x:c r="G273" s="14" t="str">
        <x:v>QA·릴리스·운영</x:v>
      </x:c>
      <x:c r="H273" s="14" t="str">
        <x:v>릴리스·운영</x:v>
      </x:c>
      <x:c r="I273" s="14" t="str">
        <x:v>Launch</x:v>
      </x:c>
      <x:c r="J273" s="14" t="str">
        <x:v>라이브·릴리스 운영</x:v>
      </x:c>
      <x:c r="K273" s="14" t="str">
        <x:v>미정</x:v>
      </x:c>
      <x:c r="L273" s="14"/>
      <x:c r="M273" s="14" t="str">
        <x:v>서비스 약관, 커뮤니티 가이드, 환불 정책이 준비된다.</x:v>
      </x:c>
      <x:c r="N273" s="14" t="str">
        <x:v>TC-CHK-0218-01, TC-CHK-0218-02</x:v>
      </x:c>
      <x:c r="O273" s="14" t="str">
        <x:v>game_release_implementation_checklist.xlsx / p.1.2.md / t.1.0.md</x:v>
      </x:c>
    </x:row>
    <x:row r="274">
      <x:c r="A274" s="14" t="str">
        <x:v>CHK-0219</x:v>
      </x:c>
      <x:c r="B274" s="14" t="str">
        <x:v>연령 등급</x:v>
      </x:c>
      <x:c r="C274" s="14" t="str">
        <x:v>최신 개인전 생존 규칙에서 법무 기능을 구현하고 검증한다. 투표·추방·최종재판 로직을 전제로 하지 않는다.</x:v>
      </x:c>
      <x:c r="D274" s="14" t="str">
        <x:v>Task</x:v>
      </x:c>
      <x:c r="E274" s="14" t="str">
        <x:v>P0</x:v>
      </x:c>
      <x:c r="F274" s="14" t="str">
        <x:v>미착수</x:v>
      </x:c>
      <x:c r="G274" s="14" t="str">
        <x:v>QA·릴리스·운영</x:v>
      </x:c>
      <x:c r="H274" s="14" t="str">
        <x:v>릴리스·운영</x:v>
      </x:c>
      <x:c r="I274" s="14" t="str">
        <x:v>Launch</x:v>
      </x:c>
      <x:c r="J274" s="14" t="str">
        <x:v>라이브·릴리스 운영</x:v>
      </x:c>
      <x:c r="K274" s="14" t="str">
        <x:v>미정</x:v>
      </x:c>
      <x:c r="L274" s="14"/>
      <x:c r="M274" s="14" t="str">
        <x:v>출시 국가별 등급 심의 또는 자체 등급 절차가 완료된다.</x:v>
      </x:c>
      <x:c r="N274" s="14" t="str">
        <x:v>TC-CHK-0219-01, TC-CHK-0219-02</x:v>
      </x:c>
      <x:c r="O274" s="14" t="str">
        <x:v>game_release_implementation_checklist.xlsx / p.1.2.md / t.1.0.md</x:v>
      </x:c>
    </x:row>
    <x:row r="275">
      <x:c r="A275" s="14" t="str">
        <x:v>CHK-0220</x:v>
      </x:c>
      <x:c r="B275" s="14" t="str">
        <x:v>스토어 페이지</x:v>
      </x:c>
      <x:c r="C275" s="14" t="str">
        <x:v>최신 개인전 생존 규칙에서 스토어 기능을 구현하고 검증한다. 투표·추방·최종재판 로직을 전제로 하지 않는다.</x:v>
      </x:c>
      <x:c r="D275" s="14" t="str">
        <x:v>Task</x:v>
      </x:c>
      <x:c r="E275" s="14" t="str">
        <x:v>P0</x:v>
      </x:c>
      <x:c r="F275" s="14" t="str">
        <x:v>미착수</x:v>
      </x:c>
      <x:c r="G275" s="14" t="str">
        <x:v>QA·릴리스·운영</x:v>
      </x:c>
      <x:c r="H275" s="14" t="str">
        <x:v>릴리스·운영</x:v>
      </x:c>
      <x:c r="I275" s="14" t="str">
        <x:v>Launch</x:v>
      </x:c>
      <x:c r="J275" s="14" t="str">
        <x:v>라이브·릴리스 운영</x:v>
      </x:c>
      <x:c r="K275" s="14" t="str">
        <x:v>미정</x:v>
      </x:c>
      <x:c r="L275" s="14"/>
      <x:c r="M275" s="14" t="str">
        <x:v>스크린샷, 트레일러, 설명문, 태그, 언어 정보가 준비된다.</x:v>
      </x:c>
      <x:c r="N275" s="14" t="str">
        <x:v>TC-CHK-0220-01, TC-CHK-0220-02</x:v>
      </x:c>
      <x:c r="O275" s="14" t="str">
        <x:v>game_release_implementation_checklist.xlsx / p.1.2.md / t.1.0.md</x:v>
      </x:c>
    </x:row>
    <x:row r="276">
      <x:c r="A276" s="14" t="str">
        <x:v>CHK-0221</x:v>
      </x:c>
      <x:c r="B276" s="14" t="str">
        <x:v>빌드 업로드</x:v>
      </x:c>
      <x:c r="C276" s="14" t="str">
        <x:v>최신 개인전 생존 규칙에서 스토어 기능을 구현하고 검증한다. 투표·추방·최종재판 로직을 전제로 하지 않는다.</x:v>
      </x:c>
      <x:c r="D276" s="14" t="str">
        <x:v>Task</x:v>
      </x:c>
      <x:c r="E276" s="14" t="str">
        <x:v>P0</x:v>
      </x:c>
      <x:c r="F276" s="14" t="str">
        <x:v>미착수</x:v>
      </x:c>
      <x:c r="G276" s="14" t="str">
        <x:v>QA·릴리스·운영</x:v>
      </x:c>
      <x:c r="H276" s="14" t="str">
        <x:v>릴리스·운영</x:v>
      </x:c>
      <x:c r="I276" s="14" t="str">
        <x:v>Launch</x:v>
      </x:c>
      <x:c r="J276" s="14" t="str">
        <x:v>라이브·릴리스 운영</x:v>
      </x:c>
      <x:c r="K276" s="14" t="str">
        <x:v>미정</x:v>
      </x:c>
      <x:c r="L276" s="14"/>
      <x:c r="M276" s="14" t="str">
        <x:v>Steam/모바일/플랫폼별 릴리즈 빌드가 업로드 검증을 통과한다.</x:v>
      </x:c>
      <x:c r="N276" s="14" t="str">
        <x:v>TC-CHK-0221-01, TC-CHK-0221-02</x:v>
      </x:c>
      <x:c r="O276" s="14" t="str">
        <x:v>game_release_implementation_checklist.xlsx / p.1.2.md / t.1.0.md</x:v>
      </x:c>
    </x:row>
    <x:row r="277">
      <x:c r="A277" s="14" t="str">
        <x:v>CHK-0222</x:v>
      </x:c>
      <x:c r="B277" s="14" t="str">
        <x:v>업적/통계</x:v>
      </x:c>
      <x:c r="C277" s="14" t="str">
        <x:v>최신 개인전 생존 규칙에서 스토어 기능을 구현하고 검증한다. 투표·추방·최종재판 로직을 전제로 하지 않는다.</x:v>
      </x:c>
      <x:c r="D277" s="14" t="str">
        <x:v>Task</x:v>
      </x:c>
      <x:c r="E277" s="14" t="str">
        <x:v>P0</x:v>
      </x:c>
      <x:c r="F277" s="14" t="str">
        <x:v>미착수</x:v>
      </x:c>
      <x:c r="G277" s="14" t="str">
        <x:v>QA·릴리스·운영</x:v>
      </x:c>
      <x:c r="H277" s="14" t="str">
        <x:v>릴리스·운영</x:v>
      </x:c>
      <x:c r="I277" s="14" t="str">
        <x:v>Launch</x:v>
      </x:c>
      <x:c r="J277" s="14" t="str">
        <x:v>라이브·릴리스 운영</x:v>
      </x:c>
      <x:c r="K277" s="14" t="str">
        <x:v>미정</x:v>
      </x:c>
      <x:c r="L277" s="14"/>
      <x:c r="M277" s="14" t="str">
        <x:v>플랫폼 업적, 리치 프레즌스, 클라우드 저장 정책이 정상 동작한다.</x:v>
      </x:c>
      <x:c r="N277" s="14" t="str">
        <x:v>TC-CHK-0222-01, TC-CHK-0222-02</x:v>
      </x:c>
      <x:c r="O277" s="14" t="str">
        <x:v>game_release_implementation_checklist.xlsx / p.1.2.md / t.1.0.md</x:v>
      </x:c>
    </x:row>
    <x:row r="278">
      <x:c r="A278" s="14" t="str">
        <x:v>CHK-0223</x:v>
      </x:c>
      <x:c r="B278" s="14" t="str">
        <x:v>개발 문서</x:v>
      </x:c>
      <x:c r="C278" s="14" t="str">
        <x:v>최신 개인전 생존 규칙에서 문서 기능을 구현하고 검증한다. 투표·추방·최종재판 로직을 전제로 하지 않는다.</x:v>
      </x:c>
      <x:c r="D278" s="14" t="str">
        <x:v>Task</x:v>
      </x:c>
      <x:c r="E278" s="14" t="str">
        <x:v>P0</x:v>
      </x:c>
      <x:c r="F278" s="14" t="str">
        <x:v>미착수</x:v>
      </x:c>
      <x:c r="G278" s="14" t="str">
        <x:v>QA·릴리스·운영</x:v>
      </x:c>
      <x:c r="H278" s="14" t="str">
        <x:v>릴리스·운영</x:v>
      </x:c>
      <x:c r="I278" s="14" t="str">
        <x:v>Launch</x:v>
      </x:c>
      <x:c r="J278" s="14" t="str">
        <x:v>라이브·릴리스 운영</x:v>
      </x:c>
      <x:c r="K278" s="14" t="str">
        <x:v>미정</x:v>
      </x:c>
      <x:c r="L278" s="14"/>
      <x:c r="M278" s="14" t="str">
        <x:v>핵심 시스템 설계, 데이터 테이블, 서버 API, 운영 런북이 정리된다.</x:v>
      </x:c>
      <x:c r="N278" s="14" t="str">
        <x:v>TC-CHK-0223-01, TC-CHK-0223-02</x:v>
      </x:c>
      <x:c r="O278" s="14" t="str">
        <x:v>game_release_implementation_checklist.xlsx / p.1.2.md / t.1.0.md</x:v>
      </x:c>
    </x:row>
    <x:row r="279">
      <x:c r="A279" s="14" t="str">
        <x:v>CHK-0224</x:v>
      </x:c>
      <x:c r="B279" s="14" t="str">
        <x:v>패치노트 템플릿</x:v>
      </x:c>
      <x:c r="C279" s="14" t="str">
        <x:v>최신 개인전 생존 규칙에서 문서 기능을 구현하고 검증한다. 투표·추방·최종재판 로직을 전제로 하지 않는다.</x:v>
      </x:c>
      <x:c r="D279" s="14" t="str">
        <x:v>Task</x:v>
      </x:c>
      <x:c r="E279" s="14" t="str">
        <x:v>P0</x:v>
      </x:c>
      <x:c r="F279" s="14" t="str">
        <x:v>미착수</x:v>
      </x:c>
      <x:c r="G279" s="14" t="str">
        <x:v>QA·릴리스·운영</x:v>
      </x:c>
      <x:c r="H279" s="14" t="str">
        <x:v>릴리스·운영</x:v>
      </x:c>
      <x:c r="I279" s="14" t="str">
        <x:v>Launch</x:v>
      </x:c>
      <x:c r="J279" s="14" t="str">
        <x:v>라이브·릴리스 운영</x:v>
      </x:c>
      <x:c r="K279" s="14" t="str">
        <x:v>미정</x:v>
      </x:c>
      <x:c r="L279" s="14"/>
      <x:c r="M279" s="14" t="str">
        <x:v>출시 및 업데이트용 패치노트 템플릿이 준비된다.</x:v>
      </x:c>
      <x:c r="N279" s="14" t="str">
        <x:v>TC-CHK-0224-01, TC-CHK-0224-02</x:v>
      </x:c>
      <x:c r="O279" s="14" t="str">
        <x:v>game_release_implementation_checklist.xlsx / p.1.2.md / t.1.0.md</x:v>
      </x:c>
    </x:row>
    <x:row r="280">
      <x:c r="A280" s="14" t="str">
        <x:v>CHK-0225</x:v>
      </x:c>
      <x:c r="B280" s="14" t="str">
        <x:v>런칭 체크 회의</x:v>
      </x:c>
      <x:c r="C280" s="14" t="str">
        <x:v>최신 개인전 생존 규칙에서 런칭 기능을 구현하고 검증한다. 투표·추방·최종재판 로직을 전제로 하지 않는다.</x:v>
      </x:c>
      <x:c r="D280" s="14" t="str">
        <x:v>Task</x:v>
      </x:c>
      <x:c r="E280" s="14" t="str">
        <x:v>P0</x:v>
      </x:c>
      <x:c r="F280" s="14" t="str">
        <x:v>미착수</x:v>
      </x:c>
      <x:c r="G280" s="14" t="str">
        <x:v>QA·릴리스·운영</x:v>
      </x:c>
      <x:c r="H280" s="14" t="str">
        <x:v>릴리스·운영</x:v>
      </x:c>
      <x:c r="I280" s="14" t="str">
        <x:v>Launch</x:v>
      </x:c>
      <x:c r="J280" s="14" t="str">
        <x:v>라이브·릴리스 운영</x:v>
      </x:c>
      <x:c r="K280" s="14" t="str">
        <x:v>미정</x:v>
      </x:c>
      <x:c r="L280" s="14"/>
      <x:c r="M280" s="14" t="str">
        <x:v>필수 체크리스트가 모두 OK이고 잔여 리스크가 승인되어야 판매 시작 가능하다.</x:v>
      </x:c>
      <x:c r="N280" s="14" t="str">
        <x:v>TC-CHK-0225-01, TC-CHK-0225-02</x:v>
      </x:c>
      <x:c r="O280" s="14" t="str">
        <x:v>game_release_implementation_checklist.xlsx / p.1.2.md / t.1.0.md</x:v>
      </x:c>
    </x:row>
    <x:row r="281">
      <x:c r="A281" s="14" t="str">
        <x:v>CHK-0232</x:v>
      </x:c>
      <x:c r="B281" s="14" t="str">
        <x:v>한국어</x:v>
      </x:c>
      <x:c r="C281" s="14" t="str">
        <x:v>최신 개인전 생존 규칙에서 로컬라이즈 기능을 구현하고 검증한다. 투표·추방·최종재판 로직을 전제로 하지 않는다.</x:v>
      </x:c>
      <x:c r="D281" s="14" t="str">
        <x:v>Task</x:v>
      </x:c>
      <x:c r="E281" s="14" t="str">
        <x:v>P2</x:v>
      </x:c>
      <x:c r="F281" s="14" t="str">
        <x:v>미착수</x:v>
      </x:c>
      <x:c r="G281" s="14" t="str">
        <x:v>QA·릴리스·운영</x:v>
      </x:c>
      <x:c r="H281" s="14" t="str">
        <x:v>폴리시·확장</x:v>
      </x:c>
      <x:c r="I281" s="14" t="str">
        <x:v>Post Launch</x:v>
      </x:c>
      <x:c r="J281" s="14" t="str">
        <x:v>프로덕션</x:v>
      </x:c>
      <x:c r="K281" s="14" t="str">
        <x:v>미정</x:v>
      </x:c>
      <x:c r="L281" s="14"/>
      <x:c r="M281" s="14" t="str">
        <x:v>모든 UI, 알림, 튜토리얼이 한국어로 검수된다.</x:v>
      </x:c>
      <x:c r="N281" s="14" t="str">
        <x:v>TC-CHK-0232-01, TC-CHK-0232-02</x:v>
      </x:c>
      <x:c r="O281" s="14" t="str">
        <x:v>game_release_implementation_checklist.xlsx / p.1.2.md / t.1.0.md</x:v>
      </x:c>
    </x:row>
    <x:row r="282">
      <x:c r="A282" s="14" t="str">
        <x:v>CHK-0233</x:v>
      </x:c>
      <x:c r="B282" s="14" t="str">
        <x:v>일본어</x:v>
      </x:c>
      <x:c r="C282" s="14" t="str">
        <x:v>최신 개인전 생존 규칙에서 로컬라이즈 기능을 구현하고 검증한다. 투표·추방·최종재판 로직을 전제로 하지 않는다.</x:v>
      </x:c>
      <x:c r="D282" s="14" t="str">
        <x:v>Task</x:v>
      </x:c>
      <x:c r="E282" s="14" t="str">
        <x:v>P2</x:v>
      </x:c>
      <x:c r="F282" s="14" t="str">
        <x:v>미착수</x:v>
      </x:c>
      <x:c r="G282" s="14" t="str">
        <x:v>QA·릴리스·운영</x:v>
      </x:c>
      <x:c r="H282" s="14" t="str">
        <x:v>폴리시·확장</x:v>
      </x:c>
      <x:c r="I282" s="14" t="str">
        <x:v>Post Launch</x:v>
      </x:c>
      <x:c r="J282" s="14" t="str">
        <x:v>프로덕션</x:v>
      </x:c>
      <x:c r="K282" s="14" t="str">
        <x:v>미정</x:v>
      </x:c>
      <x:c r="L282" s="14"/>
      <x:c r="M282" s="14" t="str">
        <x:v>일본어 번역과 줄바꿈, UI 깨짐이 검수된다.</x:v>
      </x:c>
      <x:c r="N282" s="14" t="str">
        <x:v>TC-CHK-0233-01, TC-CHK-0233-02</x:v>
      </x:c>
      <x:c r="O282" s="14" t="str">
        <x:v>game_release_implementation_checklist.xlsx / p.1.2.md / t.1.0.md</x:v>
      </x:c>
    </x:row>
    <x:row r="283">
      <x:c r="A283" s="14" t="str">
        <x:v>CHK-0234</x:v>
      </x:c>
      <x:c r="B283" s="14" t="str">
        <x:v>영어</x:v>
      </x:c>
      <x:c r="C283" s="14" t="str">
        <x:v>최신 개인전 생존 규칙에서 로컬라이즈 기능을 구현하고 검증한다. 투표·추방·최종재판 로직을 전제로 하지 않는다.</x:v>
      </x:c>
      <x:c r="D283" s="14" t="str">
        <x:v>Task</x:v>
      </x:c>
      <x:c r="E283" s="14" t="str">
        <x:v>P2</x:v>
      </x:c>
      <x:c r="F283" s="14" t="str">
        <x:v>미착수</x:v>
      </x:c>
      <x:c r="G283" s="14" t="str">
        <x:v>QA·릴리스·운영</x:v>
      </x:c>
      <x:c r="H283" s="14" t="str">
        <x:v>폴리시·확장</x:v>
      </x:c>
      <x:c r="I283" s="14" t="str">
        <x:v>Post Launch</x:v>
      </x:c>
      <x:c r="J283" s="14" t="str">
        <x:v>프로덕션</x:v>
      </x:c>
      <x:c r="K283" s="14" t="str">
        <x:v>미정</x:v>
      </x:c>
      <x:c r="L283" s="14"/>
      <x:c r="M283" s="14" t="str">
        <x:v>영어 번역과 스토어 문구가 검수된다.</x:v>
      </x:c>
      <x:c r="N283" s="14" t="str">
        <x:v>TC-CHK-0234-01, TC-CHK-0234-02</x:v>
      </x:c>
      <x:c r="O283" s="14" t="str">
        <x:v>game_release_implementation_checklist.xlsx / p.1.2.md / t.1.0.md</x:v>
      </x:c>
    </x:row>
    <x:row r="284">
      <x:c r="A284" s="14" t="str">
        <x:v>CHK-0239</x:v>
      </x:c>
      <x:c r="B284" s="14" t="str">
        <x:v>CI/CD</x:v>
      </x:c>
      <x:c r="C284" s="14" t="str">
        <x:v>최신 개인전 생존 규칙에서 빌드 기능을 구현하고 검증한다. 투표·추방·최종재판 로직을 전제로 하지 않는다.</x:v>
      </x:c>
      <x:c r="D284" s="14" t="str">
        <x:v>Task</x:v>
      </x:c>
      <x:c r="E284" s="14" t="str">
        <x:v>P2</x:v>
      </x:c>
      <x:c r="F284" s="14" t="str">
        <x:v>미착수</x:v>
      </x:c>
      <x:c r="G284" s="14" t="str">
        <x:v>QA·릴리스·운영</x:v>
      </x:c>
      <x:c r="H284" s="14" t="str">
        <x:v>폴리시·확장</x:v>
      </x:c>
      <x:c r="I284" s="14" t="str">
        <x:v>Post Launch</x:v>
      </x:c>
      <x:c r="J284" s="14" t="str">
        <x:v>프로덕션</x:v>
      </x:c>
      <x:c r="K284" s="14" t="str">
        <x:v>미정</x:v>
      </x:c>
      <x:c r="L284" s="14"/>
      <x:c r="M284" s="14" t="str">
        <x:v>자동 빌드, 테스트, 패키징, 업로드 파이프라인이 구성된다.</x:v>
      </x:c>
      <x:c r="N284" s="14" t="str">
        <x:v>TC-CHK-0239-01, TC-CHK-0239-02</x:v>
      </x:c>
      <x:c r="O284" s="14" t="str">
        <x:v>game_release_implementation_checklist.xlsx / p.1.2.md / t.1.0.md</x:v>
      </x:c>
    </x:row>
    <x:row r="285">
      <x:c r="A285" s="14" t="str">
        <x:v>CHK-0240</x:v>
      </x:c>
      <x:c r="B285" s="14" t="str">
        <x:v>크래시 리포팅</x:v>
      </x:c>
      <x:c r="C285" s="14" t="str">
        <x:v>최신 개인전 생존 규칙에서 빌드 기능을 구현하고 검증한다. 투표·추방·최종재판 로직을 전제로 하지 않는다.</x:v>
      </x:c>
      <x:c r="D285" s="14" t="str">
        <x:v>Task</x:v>
      </x:c>
      <x:c r="E285" s="14" t="str">
        <x:v>P2</x:v>
      </x:c>
      <x:c r="F285" s="14" t="str">
        <x:v>미착수</x:v>
      </x:c>
      <x:c r="G285" s="14" t="str">
        <x:v>QA·릴리스·운영</x:v>
      </x:c>
      <x:c r="H285" s="14" t="str">
        <x:v>폴리시·확장</x:v>
      </x:c>
      <x:c r="I285" s="14" t="str">
        <x:v>Post Launch</x:v>
      </x:c>
      <x:c r="J285" s="14" t="str">
        <x:v>프로덕션</x:v>
      </x:c>
      <x:c r="K285" s="14" t="str">
        <x:v>미정</x:v>
      </x:c>
      <x:c r="L285" s="14"/>
      <x:c r="M285" s="14" t="str">
        <x:v>클라이언트/서버 크래시 리포트가 수집된다.</x:v>
      </x:c>
      <x:c r="N285" s="14" t="str">
        <x:v>TC-CHK-0240-01, TC-CHK-0240-02</x:v>
      </x:c>
      <x:c r="O285" s="14" t="str">
        <x:v>game_release_implementation_checklist.xlsx / p.1.2.md / t.1.0.md</x:v>
      </x:c>
    </x:row>
    <x:row r="286">
      <x:c r="A286" s="14" t="str">
        <x:v>CHK-0241</x:v>
      </x:c>
      <x:c r="B286" s="14" t="str">
        <x:v>로그 레벨</x:v>
      </x:c>
      <x:c r="C286" s="14" t="str">
        <x:v>최신 개인전 생존 규칙에서 빌드 기능을 구현하고 검증한다. 투표·추방·최종재판 로직을 전제로 하지 않는다.</x:v>
      </x:c>
      <x:c r="D286" s="14" t="str">
        <x:v>Task</x:v>
      </x:c>
      <x:c r="E286" s="14" t="str">
        <x:v>P2</x:v>
      </x:c>
      <x:c r="F286" s="14" t="str">
        <x:v>미착수</x:v>
      </x:c>
      <x:c r="G286" s="14" t="str">
        <x:v>QA·릴리스·운영</x:v>
      </x:c>
      <x:c r="H286" s="14" t="str">
        <x:v>폴리시·확장</x:v>
      </x:c>
      <x:c r="I286" s="14" t="str">
        <x:v>Post Launch</x:v>
      </x:c>
      <x:c r="J286" s="14" t="str">
        <x:v>프로덕션</x:v>
      </x:c>
      <x:c r="K286" s="14" t="str">
        <x:v>미정</x:v>
      </x:c>
      <x:c r="L286" s="14"/>
      <x:c r="M286" s="14" t="str">
        <x:v>개발/스테이징/라이브 로그 레벨이 분리되어 있다.</x:v>
      </x:c>
      <x:c r="N286" s="14" t="str">
        <x:v>TC-CHK-0241-01, TC-CHK-0241-02</x:v>
      </x:c>
      <x:c r="O286" s="14" t="str">
        <x:v>game_release_implementation_checklist.xlsx / p.1.2.md / t.1.0.md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TC-CHK-0001-01</x:v>
      </x:c>
      <x:c r="B2" s="14" t="str">
        <x:v>CHK-0001</x:v>
      </x:c>
      <x:c r="C2" s="14" t="str">
        <x:v>인게임·게임플레이</x:v>
      </x:c>
      <x:c r="D2" s="14" t="str">
        <x:v>정상 시나리오: 낮/밤/회의 상태 머신 구현</x:v>
      </x:c>
      <x:c r="E2" s="14" t="str">
        <x:v>낮, 밤, 낮 시작 회의 상태가 서버 기준으로 전환되고 클라이언트 UI가 동일하게 반영된다.</x:v>
      </x:c>
      <x:c r="F2" s="14" t="str">
        <x:v>대상 기능이 포함된 MVP 빌드, 4~8인 테스트 룸과 로그 접근 권한을 준비한다.</x:v>
      </x:c>
      <x:c r="G2" s="14" t="str">
        <x:v>1. 표준 룸 설정을 구성한다.
2. 낮/밤/회의 상태 머신 구현 기능을 실행한다.
3. UI·서버 상태·로그를 확인한다.
4. 메모 3장 사망과 최후 생존자 규칙을 훼손하지 않는지 확인한다.</x:v>
      </x:c>
      <x:c r="H2" s="14" t="str">
        <x:v>낮, 밤, 낮 시작 회의 상태가 서버 기준으로 전환되고 클라이언트 UI가 동일하게 반영된다.</x:v>
      </x:c>
      <x:c r="I2" s="14" t="str">
        <x:v>통합</x:v>
      </x:c>
      <x:c r="J2" s="14" t="str">
        <x:v>P0</x:v>
      </x:c>
      <x:c r="K2" s="14" t="str">
        <x:v>공통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MVP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TC-CHK-0001-02</x:v>
      </x:c>
      <x:c r="B3" s="14" t="str">
        <x:v>CHK-0001</x:v>
      </x:c>
      <x:c r="C3" s="14" t="str">
        <x:v>인게임·게임플레이</x:v>
      </x:c>
      <x:c r="D3" s="14" t="str">
        <x:v>예외·경계 시나리오: 낮/밤/회의 상태 머신 구현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MVP 빌드와 비정상 입력·네트워크 열화 재현 수단을 준비한다.</x:v>
      </x:c>
      <x:c r="G3" s="14" t="str">
        <x:v>1. 경계값 또는 허용되지 않은 페이즈를 구성한다.
2. 낮/밤/회의 상태 머신 구현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통합</x:v>
      </x:c>
      <x:c r="J3" s="14" t="str">
        <x:v>P0</x:v>
      </x:c>
      <x:c r="K3" s="14" t="str">
        <x:v>공통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MVP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TC-CHK-0002-01</x:v>
      </x:c>
      <x:c r="B4" s="14" t="str">
        <x:v>CHK-0002</x:v>
      </x:c>
      <x:c r="C4" s="14" t="str">
        <x:v>인게임·게임플레이</x:v>
      </x:c>
      <x:c r="D4" s="14" t="str">
        <x:v>정상 시나리오: 최후 생존자 승리 판정</x:v>
      </x:c>
      <x:c r="E4" s="14" t="str">
        <x:v>생존자가 1명 남는 즉시 역할과 무관하게 해당 플레이어 승리로 종료된다.</x:v>
      </x:c>
      <x:c r="F4" s="14" t="str">
        <x:v>대상 기능이 포함된 MVP 빌드, 4~8인 테스트 룸과 로그 접근 권한을 준비한다.</x:v>
      </x:c>
      <x:c r="G4" s="14" t="str">
        <x:v>1. 표준 룸 설정을 구성한다.
2. 최후 생존자 승리 판정 기능을 실행한다.
3. UI·서버 상태·로그를 확인한다.
4. 메모 3장 사망과 최후 생존자 규칙을 훼손하지 않는지 확인한다.</x:v>
      </x:c>
      <x:c r="H4" s="14" t="str">
        <x:v>생존자가 1명 남는 즉시 역할과 무관하게 해당 플레이어 승리로 종료된다.</x:v>
      </x:c>
      <x:c r="I4" s="14" t="str">
        <x:v>통합</x:v>
      </x:c>
      <x:c r="J4" s="14" t="str">
        <x:v>P0</x:v>
      </x:c>
      <x:c r="K4" s="14" t="str">
        <x:v>공통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MVP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TC-CHK-0002-02</x:v>
      </x:c>
      <x:c r="B5" s="14" t="str">
        <x:v>CHK-0002</x:v>
      </x:c>
      <x:c r="C5" s="14" t="str">
        <x:v>인게임·게임플레이</x:v>
      </x:c>
      <x:c r="D5" s="14" t="str">
        <x:v>예외·경계 시나리오: 최후 생존자 승리 판정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MVP 빌드와 비정상 입력·네트워크 열화 재현 수단을 준비한다.</x:v>
      </x:c>
      <x:c r="G5" s="14" t="str">
        <x:v>1. 경계값 또는 허용되지 않은 페이즈를 구성한다.
2. 최후 생존자 승리 판정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통합</x:v>
      </x:c>
      <x:c r="J5" s="14" t="str">
        <x:v>P0</x:v>
      </x:c>
      <x:c r="K5" s="14" t="str">
        <x:v>공통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MVP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TC-CHK-0003-01</x:v>
      </x:c>
      <x:c r="B6" s="14" t="str">
        <x:v>CHK-0003</x:v>
      </x:c>
      <x:c r="C6" s="14" t="str">
        <x:v>인게임·게임플레이</x:v>
      </x:c>
      <x:c r="D6" s="14" t="str">
        <x:v>정상 시나리오: 사망 후 관전 모드</x:v>
      </x:c>
      <x:c r="E6" s="14" t="str">
        <x:v>사망자는 이동/메모/아이템/미니게임/회의 영향이 차단되고 관전만 가능하다.</x:v>
      </x:c>
      <x:c r="F6" s="14" t="str">
        <x:v>대상 기능이 포함된 MVP 빌드, 4~8인 테스트 룸과 로그 접근 권한을 준비한다.</x:v>
      </x:c>
      <x:c r="G6" s="14" t="str">
        <x:v>1. 표준 룸 설정을 구성한다.
2. 사망 후 관전 모드 기능을 실행한다.
3. UI·서버 상태·로그를 확인한다.
4. 메모 3장 사망과 최후 생존자 규칙을 훼손하지 않는지 확인한다.</x:v>
      </x:c>
      <x:c r="H6" s="14" t="str">
        <x:v>사망자는 이동/메모/아이템/미니게임/회의 영향이 차단되고 관전만 가능하다.</x:v>
      </x:c>
      <x:c r="I6" s="14" t="str">
        <x:v>통합</x:v>
      </x:c>
      <x:c r="J6" s="14" t="str">
        <x:v>P0</x:v>
      </x:c>
      <x:c r="K6" s="14" t="str">
        <x:v>공통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MVP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TC-CHK-0003-02</x:v>
      </x:c>
      <x:c r="B7" s="14" t="str">
        <x:v>CHK-0003</x:v>
      </x:c>
      <x:c r="C7" s="14" t="str">
        <x:v>인게임·게임플레이</x:v>
      </x:c>
      <x:c r="D7" s="14" t="str">
        <x:v>예외·경계 시나리오: 사망 후 관전 모드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MVP 빌드와 비정상 입력·네트워크 열화 재현 수단을 준비한다.</x:v>
      </x:c>
      <x:c r="G7" s="14" t="str">
        <x:v>1. 경계값 또는 허용되지 않은 페이즈를 구성한다.
2. 사망 후 관전 모드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통합</x:v>
      </x:c>
      <x:c r="J7" s="14" t="str">
        <x:v>P0</x:v>
      </x:c>
      <x:c r="K7" s="14" t="str">
        <x:v>공통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MVP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TC-CHK-0004-01</x:v>
      </x:c>
      <x:c r="B8" s="14" t="str">
        <x:v>CHK-0004</x:v>
      </x:c>
      <x:c r="C8" s="14" t="str">
        <x:v>인게임·게임플레이</x:v>
      </x:c>
      <x:c r="D8" s="14" t="str">
        <x:v>정상 시나리오: 동시 사망 처리</x:v>
      </x:c>
      <x:c r="E8" s="14" t="str">
        <x:v>같은 틱에 여러 플레이어가 3장 사망해도 최종 생존자 판정이 결정론적으로 처리된다.</x:v>
      </x:c>
      <x:c r="F8" s="14" t="str">
        <x:v>대상 기능이 포함된 MVP 빌드, 4~8인 테스트 룸과 로그 접근 권한을 준비한다.</x:v>
      </x:c>
      <x:c r="G8" s="14" t="str">
        <x:v>1. 표준 룸 설정을 구성한다.
2. 동시 사망 처리 기능을 실행한다.
3. UI·서버 상태·로그를 확인한다.
4. 메모 3장 사망과 최후 생존자 규칙을 훼손하지 않는지 확인한다.</x:v>
      </x:c>
      <x:c r="H8" s="14" t="str">
        <x:v>같은 틱에 여러 플레이어가 3장 사망해도 최종 생존자 판정이 결정론적으로 처리된다.</x:v>
      </x:c>
      <x:c r="I8" s="14" t="str">
        <x:v>통합</x:v>
      </x:c>
      <x:c r="J8" s="14" t="str">
        <x:v>P0</x:v>
      </x:c>
      <x:c r="K8" s="14" t="str">
        <x:v>공통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MVP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TC-CHK-0004-02</x:v>
      </x:c>
      <x:c r="B9" s="14" t="str">
        <x:v>CHK-0004</x:v>
      </x:c>
      <x:c r="C9" s="14" t="str">
        <x:v>인게임·게임플레이</x:v>
      </x:c>
      <x:c r="D9" s="14" t="str">
        <x:v>예외·경계 시나리오: 동시 사망 처리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MVP 빌드와 비정상 입력·네트워크 열화 재현 수단을 준비한다.</x:v>
      </x:c>
      <x:c r="G9" s="14" t="str">
        <x:v>1. 경계값 또는 허용되지 않은 페이즈를 구성한다.
2. 동시 사망 처리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통합</x:v>
      </x:c>
      <x:c r="J9" s="14" t="str">
        <x:v>P0</x:v>
      </x:c>
      <x:c r="K9" s="14" t="str">
        <x:v>공통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MVP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TC-CHK-0007-01</x:v>
      </x:c>
      <x:c r="B10" s="14" t="str">
        <x:v>CHK-0007</x:v>
      </x:c>
      <x:c r="C10" s="14" t="str">
        <x:v>인게임·게임플레이</x:v>
      </x:c>
      <x:c r="D10" s="14" t="str">
        <x:v>정상 시나리오: 시민 역할 배정</x:v>
      </x:c>
      <x:c r="E10" s="14" t="str">
        <x:v>시민 플레이어에게 기본 능력과 색상 메모 제한이 적용된다.</x:v>
      </x:c>
      <x:c r="F10" s="14" t="str">
        <x:v>대상 기능이 포함된 MVP 빌드, 4~8인 테스트 룸과 로그 접근 권한을 준비한다.</x:v>
      </x:c>
      <x:c r="G10" s="14" t="str">
        <x:v>1. 표준 룸 설정을 구성한다.
2. 시민 역할 배정 기능을 실행한다.
3. UI·서버 상태·로그를 확인한다.
4. 메모 3장 사망과 최후 생존자 규칙을 훼손하지 않는지 확인한다.</x:v>
      </x:c>
      <x:c r="H10" s="14" t="str">
        <x:v>시민 플레이어에게 기본 능력과 색상 메모 제한이 적용된다.</x:v>
      </x:c>
      <x:c r="I10" s="14" t="str">
        <x:v>통합</x:v>
      </x:c>
      <x:c r="J10" s="14" t="str">
        <x:v>P0</x:v>
      </x:c>
      <x:c r="K10" s="14" t="str">
        <x:v>공통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MVP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TC-CHK-0007-02</x:v>
      </x:c>
      <x:c r="B11" s="14" t="str">
        <x:v>CHK-0007</x:v>
      </x:c>
      <x:c r="C11" s="14" t="str">
        <x:v>인게임·게임플레이</x:v>
      </x:c>
      <x:c r="D11" s="14" t="str">
        <x:v>예외·경계 시나리오: 시민 역할 배정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MVP 빌드와 비정상 입력·네트워크 열화 재현 수단을 준비한다.</x:v>
      </x:c>
      <x:c r="G11" s="14" t="str">
        <x:v>1. 경계값 또는 허용되지 않은 페이즈를 구성한다.
2. 시민 역할 배정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통합</x:v>
      </x:c>
      <x:c r="J11" s="14" t="str">
        <x:v>P0</x:v>
      </x:c>
      <x:c r="K11" s="14" t="str">
        <x:v>공통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MVP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TC-CHK-0008-01</x:v>
      </x:c>
      <x:c r="B12" s="14" t="str">
        <x:v>CHK-0008</x:v>
      </x:c>
      <x:c r="C12" s="14" t="str">
        <x:v>인게임·게임플레이</x:v>
      </x:c>
      <x:c r="D12" s="14" t="str">
        <x:v>정상 시나리오: 마피아 역할 배정</x:v>
      </x:c>
      <x:c r="E12" s="14" t="str">
        <x:v>마피아에게 색 위조, 빠른 메모 획득, 전용 UI가 적용된다.</x:v>
      </x:c>
      <x:c r="F12" s="14" t="str">
        <x:v>대상 기능이 포함된 MVP 빌드, 4~8인 테스트 룸과 로그 접근 권한을 준비한다.</x:v>
      </x:c>
      <x:c r="G12" s="14" t="str">
        <x:v>1. 표준 룸 설정을 구성한다.
2. 마피아 역할 배정 기능을 실행한다.
3. UI·서버 상태·로그를 확인한다.
4. 메모 3장 사망과 최후 생존자 규칙을 훼손하지 않는지 확인한다.</x:v>
      </x:c>
      <x:c r="H12" s="14" t="str">
        <x:v>마피아에게 색 위조, 빠른 메모 획득, 전용 UI가 적용된다.</x:v>
      </x:c>
      <x:c r="I12" s="14" t="str">
        <x:v>통합</x:v>
      </x:c>
      <x:c r="J12" s="14" t="str">
        <x:v>P0</x:v>
      </x:c>
      <x:c r="K12" s="14" t="str">
        <x:v>공통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MVP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TC-CHK-0008-02</x:v>
      </x:c>
      <x:c r="B13" s="14" t="str">
        <x:v>CHK-0008</x:v>
      </x:c>
      <x:c r="C13" s="14" t="str">
        <x:v>인게임·게임플레이</x:v>
      </x:c>
      <x:c r="D13" s="14" t="str">
        <x:v>예외·경계 시나리오: 마피아 역할 배정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MVP 빌드와 비정상 입력·네트워크 열화 재현 수단을 준비한다.</x:v>
      </x:c>
      <x:c r="G13" s="14" t="str">
        <x:v>1. 경계값 또는 허용되지 않은 페이즈를 구성한다.
2. 마피아 역할 배정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통합</x:v>
      </x:c>
      <x:c r="J13" s="14" t="str">
        <x:v>P0</x:v>
      </x:c>
      <x:c r="K13" s="14" t="str">
        <x:v>공통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MVP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TC-CHK-0009-01</x:v>
      </x:c>
      <x:c r="B14" s="14" t="str">
        <x:v>CHK-0009</x:v>
      </x:c>
      <x:c r="C14" s="14" t="str">
        <x:v>인게임·게임플레이</x:v>
      </x:c>
      <x:c r="D14" s="14" t="str">
        <x:v>정상 시나리오: 역할 비공개 유지</x:v>
      </x:c>
      <x:c r="E14" s="14" t="str">
        <x:v>자신 외에는 역할이 UI/로그/네트워크 패킷으로 노출되지 않는다.</x:v>
      </x:c>
      <x:c r="F14" s="14" t="str">
        <x:v>대상 기능이 포함된 MVP 빌드, 4~8인 테스트 룸과 로그 접근 권한을 준비한다.</x:v>
      </x:c>
      <x:c r="G14" s="14" t="str">
        <x:v>1. 표준 룸 설정을 구성한다.
2. 역할 비공개 유지 기능을 실행한다.
3. UI·서버 상태·로그를 확인한다.
4. 메모 3장 사망과 최후 생존자 규칙을 훼손하지 않는지 확인한다.</x:v>
      </x:c>
      <x:c r="H14" s="14" t="str">
        <x:v>자신 외에는 역할이 UI/로그/네트워크 패킷으로 노출되지 않는다.</x:v>
      </x:c>
      <x:c r="I14" s="14" t="str">
        <x:v>통합</x:v>
      </x:c>
      <x:c r="J14" s="14" t="str">
        <x:v>P0</x:v>
      </x:c>
      <x:c r="K14" s="14" t="str">
        <x:v>공통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MVP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TC-CHK-0009-02</x:v>
      </x:c>
      <x:c r="B15" s="14" t="str">
        <x:v>CHK-0009</x:v>
      </x:c>
      <x:c r="C15" s="14" t="str">
        <x:v>인게임·게임플레이</x:v>
      </x:c>
      <x:c r="D15" s="14" t="str">
        <x:v>예외·경계 시나리오: 역할 비공개 유지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MVP 빌드와 비정상 입력·네트워크 열화 재현 수단을 준비한다.</x:v>
      </x:c>
      <x:c r="G15" s="14" t="str">
        <x:v>1. 경계값 또는 허용되지 않은 페이즈를 구성한다.
2. 역할 비공개 유지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통합</x:v>
      </x:c>
      <x:c r="J15" s="14" t="str">
        <x:v>P0</x:v>
      </x:c>
      <x:c r="K15" s="14" t="str">
        <x:v>공통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MVP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TC-CHK-0010-01</x:v>
      </x:c>
      <x:c r="B16" s="14" t="str">
        <x:v>CHK-0010</x:v>
      </x:c>
      <x:c r="C16" s="14" t="str">
        <x:v>인게임·게임플레이</x:v>
      </x:c>
      <x:c r="D16" s="14" t="str">
        <x:v>정상 시나리오: 역할 변경 이벤트</x:v>
      </x:c>
      <x:c r="E16" s="14" t="str">
        <x:v>마피아 유전으로 역할이 바뀔 때 기존 상태와 신규 능력이 충돌 없이 전환된다.</x:v>
      </x:c>
      <x:c r="F16" s="14" t="str">
        <x:v>대상 기능이 포함된 MVP 빌드, 4~8인 테스트 룸과 로그 접근 권한을 준비한다.</x:v>
      </x:c>
      <x:c r="G16" s="14" t="str">
        <x:v>1. 표준 룸 설정을 구성한다.
2. 역할 변경 이벤트 기능을 실행한다.
3. UI·서버 상태·로그를 확인한다.
4. 메모 3장 사망과 최후 생존자 규칙을 훼손하지 않는지 확인한다.</x:v>
      </x:c>
      <x:c r="H16" s="14" t="str">
        <x:v>마피아 유전으로 역할이 바뀔 때 기존 상태와 신규 능력이 충돌 없이 전환된다.</x:v>
      </x:c>
      <x:c r="I16" s="14" t="str">
        <x:v>통합</x:v>
      </x:c>
      <x:c r="J16" s="14" t="str">
        <x:v>P0</x:v>
      </x:c>
      <x:c r="K16" s="14" t="str">
        <x:v>공통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MVP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TC-CHK-0010-02</x:v>
      </x:c>
      <x:c r="B17" s="14" t="str">
        <x:v>CHK-0010</x:v>
      </x:c>
      <x:c r="C17" s="14" t="str">
        <x:v>인게임·게임플레이</x:v>
      </x:c>
      <x:c r="D17" s="14" t="str">
        <x:v>예외·경계 시나리오: 역할 변경 이벤트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MVP 빌드와 비정상 입력·네트워크 열화 재현 수단을 준비한다.</x:v>
      </x:c>
      <x:c r="G17" s="14" t="str">
        <x:v>1. 경계값 또는 허용되지 않은 페이즈를 구성한다.
2. 역할 변경 이벤트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통합</x:v>
      </x:c>
      <x:c r="J17" s="14" t="str">
        <x:v>P0</x:v>
      </x:c>
      <x:c r="K17" s="14" t="str">
        <x:v>공통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MVP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TC-CHK-0011-01</x:v>
      </x:c>
      <x:c r="B18" s="14" t="str">
        <x:v>CHK-0011</x:v>
      </x:c>
      <x:c r="C18" s="14" t="str">
        <x:v>인게임·게임플레이</x:v>
      </x:c>
      <x:c r="D18" s="14" t="str">
        <x:v>정상 시나리오: 투표/추방 제거</x:v>
      </x:c>
      <x:c r="E18" s="14" t="str">
        <x:v>회의에서 투표 제거 UI가 없고, 회의는 정보 공유와 분위기 형성만 담당한다.</x:v>
      </x:c>
      <x:c r="F18" s="14" t="str">
        <x:v>대상 기능이 포함된 MVP 빌드, 4~8인 테스트 룸과 로그 접근 권한을 준비한다.</x:v>
      </x:c>
      <x:c r="G18" s="14" t="str">
        <x:v>1. 표준 룸 설정을 구성한다.
2. 투표/추방 제거 기능을 실행한다.
3. UI·서버 상태·로그를 확인한다.
4. 메모 3장 사망과 최후 생존자 규칙을 훼손하지 않는지 확인한다.</x:v>
      </x:c>
      <x:c r="H18" s="14" t="str">
        <x:v>회의에서 투표 제거 UI가 없고, 회의는 정보 공유와 분위기 형성만 담당한다.</x:v>
      </x:c>
      <x:c r="I18" s="14" t="str">
        <x:v>통합</x:v>
      </x:c>
      <x:c r="J18" s="14" t="str">
        <x:v>P0</x:v>
      </x:c>
      <x:c r="K18" s="14" t="str">
        <x:v>공통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MVP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TC-CHK-0011-02</x:v>
      </x:c>
      <x:c r="B19" s="14" t="str">
        <x:v>CHK-0011</x:v>
      </x:c>
      <x:c r="C19" s="14" t="str">
        <x:v>인게임·게임플레이</x:v>
      </x:c>
      <x:c r="D19" s="14" t="str">
        <x:v>예외·경계 시나리오: 투표/추방 제거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MVP 빌드와 비정상 입력·네트워크 열화 재현 수단을 준비한다.</x:v>
      </x:c>
      <x:c r="G19" s="14" t="str">
        <x:v>1. 경계값 또는 허용되지 않은 페이즈를 구성한다.
2. 투표/추방 제거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통합</x:v>
      </x:c>
      <x:c r="J19" s="14" t="str">
        <x:v>P0</x:v>
      </x:c>
      <x:c r="K19" s="14" t="str">
        <x:v>공통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MVP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TC-CHK-0012-01</x:v>
      </x:c>
      <x:c r="B20" s="14" t="str">
        <x:v>CHK-0012</x:v>
      </x:c>
      <x:c r="C20" s="14" t="str">
        <x:v>인게임·게임플레이</x:v>
      </x:c>
      <x:c r="D20" s="14" t="str">
        <x:v>정상 시나리오: 낮 시작 전체 회의</x:v>
      </x:c>
      <x:c r="E20" s="14" t="str">
        <x:v>매 낮 시작 시 지정 시간 동안 전체 음성/채팅/상태 UI가 활성화된다.</x:v>
      </x:c>
      <x:c r="F20" s="14" t="str">
        <x:v>대상 기능이 포함된 MVP 빌드, 4~8인 테스트 룸과 로그 접근 권한을 준비한다.</x:v>
      </x:c>
      <x:c r="G20" s="14" t="str">
        <x:v>1. 표준 룸 설정을 구성한다.
2. 낮 시작 전체 회의 기능을 실행한다.
3. UI·서버 상태·로그를 확인한다.
4. 메모 3장 사망과 최후 생존자 규칙을 훼손하지 않는지 확인한다.</x:v>
      </x:c>
      <x:c r="H20" s="14" t="str">
        <x:v>매 낮 시작 시 지정 시간 동안 전체 음성/채팅/상태 UI가 활성화된다.</x:v>
      </x:c>
      <x:c r="I20" s="14" t="str">
        <x:v>통합</x:v>
      </x:c>
      <x:c r="J20" s="14" t="str">
        <x:v>P0</x:v>
      </x:c>
      <x:c r="K20" s="14" t="str">
        <x:v>공통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MVP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TC-CHK-0012-02</x:v>
      </x:c>
      <x:c r="B21" s="14" t="str">
        <x:v>CHK-0012</x:v>
      </x:c>
      <x:c r="C21" s="14" t="str">
        <x:v>인게임·게임플레이</x:v>
      </x:c>
      <x:c r="D21" s="14" t="str">
        <x:v>예외·경계 시나리오: 낮 시작 전체 회의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MVP 빌드와 비정상 입력·네트워크 열화 재현 수단을 준비한다.</x:v>
      </x:c>
      <x:c r="G21" s="14" t="str">
        <x:v>1. 경계값 또는 허용되지 않은 페이즈를 구성한다.
2. 낮 시작 전체 회의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통합</x:v>
      </x:c>
      <x:c r="J21" s="14" t="str">
        <x:v>P0</x:v>
      </x:c>
      <x:c r="K21" s="14" t="str">
        <x:v>공통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MVP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TC-CHK-0013-01</x:v>
      </x:c>
      <x:c r="B22" s="14" t="str">
        <x:v>CHK-0013</x:v>
      </x:c>
      <x:c r="C22" s="14" t="str">
        <x:v>인게임·게임플레이</x:v>
      </x:c>
      <x:c r="D22" s="14" t="str">
        <x:v>정상 시나리오: 회의 종료 후 자유 행동 전환</x:v>
      </x:c>
      <x:c r="E22" s="14" t="str">
        <x:v>회의 종료 즉시 이동, 메모 부착, 아이템 사용, 미니게임이 활성화된다.</x:v>
      </x:c>
      <x:c r="F22" s="14" t="str">
        <x:v>대상 기능이 포함된 MVP 빌드, 4~8인 테스트 룸과 로그 접근 권한을 준비한다.</x:v>
      </x:c>
      <x:c r="G22" s="14" t="str">
        <x:v>1. 표준 룸 설정을 구성한다.
2. 회의 종료 후 자유 행동 전환 기능을 실행한다.
3. UI·서버 상태·로그를 확인한다.
4. 메모 3장 사망과 최후 생존자 규칙을 훼손하지 않는지 확인한다.</x:v>
      </x:c>
      <x:c r="H22" s="14" t="str">
        <x:v>회의 종료 즉시 이동, 메모 부착, 아이템 사용, 미니게임이 활성화된다.</x:v>
      </x:c>
      <x:c r="I22" s="14" t="str">
        <x:v>통합</x:v>
      </x:c>
      <x:c r="J22" s="14" t="str">
        <x:v>P0</x:v>
      </x:c>
      <x:c r="K22" s="14" t="str">
        <x:v>공통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MVP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TC-CHK-0013-02</x:v>
      </x:c>
      <x:c r="B23" s="14" t="str">
        <x:v>CHK-0013</x:v>
      </x:c>
      <x:c r="C23" s="14" t="str">
        <x:v>인게임·게임플레이</x:v>
      </x:c>
      <x:c r="D23" s="14" t="str">
        <x:v>예외·경계 시나리오: 회의 종료 후 자유 행동 전환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MVP 빌드와 비정상 입력·네트워크 열화 재현 수단을 준비한다.</x:v>
      </x:c>
      <x:c r="G23" s="14" t="str">
        <x:v>1. 경계값 또는 허용되지 않은 페이즈를 구성한다.
2. 회의 종료 후 자유 행동 전환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통합</x:v>
      </x:c>
      <x:c r="J23" s="14" t="str">
        <x:v>P0</x:v>
      </x:c>
      <x:c r="K23" s="14" t="str">
        <x:v>공통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MVP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TC-CHK-0014-01</x:v>
      </x:c>
      <x:c r="B24" s="14" t="str">
        <x:v>CHK-0014</x:v>
      </x:c>
      <x:c r="C24" s="14" t="str">
        <x:v>인게임·게임플레이</x:v>
      </x:c>
      <x:c r="D24" s="14" t="str">
        <x:v>정상 시나리오: 밤 추리 시간</x:v>
      </x:c>
      <x:c r="E24" s="14" t="str">
        <x:v>밤에는 중앙 집합, 메모 확인, 이동 제한/대화 제한 정책이 정상 적용된다.</x:v>
      </x:c>
      <x:c r="F24" s="14" t="str">
        <x:v>대상 기능이 포함된 MVP 빌드, 4~8인 테스트 룸과 로그 접근 권한을 준비한다.</x:v>
      </x:c>
      <x:c r="G24" s="14" t="str">
        <x:v>1. 표준 룸 설정을 구성한다.
2. 밤 추리 시간 기능을 실행한다.
3. UI·서버 상태·로그를 확인한다.
4. 메모 3장 사망과 최후 생존자 규칙을 훼손하지 않는지 확인한다.</x:v>
      </x:c>
      <x:c r="H24" s="14" t="str">
        <x:v>밤에는 중앙 집합, 메모 확인, 이동 제한/대화 제한 정책이 정상 적용된다.</x:v>
      </x:c>
      <x:c r="I24" s="14" t="str">
        <x:v>통합</x:v>
      </x:c>
      <x:c r="J24" s="14" t="str">
        <x:v>P0</x:v>
      </x:c>
      <x:c r="K24" s="14" t="str">
        <x:v>공통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MVP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TC-CHK-0014-02</x:v>
      </x:c>
      <x:c r="B25" s="14" t="str">
        <x:v>CHK-0014</x:v>
      </x:c>
      <x:c r="C25" s="14" t="str">
        <x:v>인게임·게임플레이</x:v>
      </x:c>
      <x:c r="D25" s="14" t="str">
        <x:v>예외·경계 시나리오: 밤 추리 시간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MVP 빌드와 비정상 입력·네트워크 열화 재현 수단을 준비한다.</x:v>
      </x:c>
      <x:c r="G25" s="14" t="str">
        <x:v>1. 경계값 또는 허용되지 않은 페이즈를 구성한다.
2. 밤 추리 시간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통합</x:v>
      </x:c>
      <x:c r="J25" s="14" t="str">
        <x:v>P0</x:v>
      </x:c>
      <x:c r="K25" s="14" t="str">
        <x:v>공통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MVP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  <x:row r="26">
      <x:c r="A26" s="14" t="str">
        <x:v>TC-CHK-0016-01</x:v>
      </x:c>
      <x:c r="B26" s="14" t="str">
        <x:v>CHK-0016</x:v>
      </x:c>
      <x:c r="C26" s="14" t="str">
        <x:v>인게임·게임플레이</x:v>
      </x:c>
      <x:c r="D26" s="14" t="str">
        <x:v>정상 시나리오: 등 뒤 부착 판정</x:v>
      </x:c>
      <x:c r="E26" s="14" t="str">
        <x:v>대상 등 뒤 유효 각도/거리에서만 메모 부착이 시작된다.</x:v>
      </x:c>
      <x:c r="F26" s="14" t="str">
        <x:v>대상 기능이 포함된 MVP 빌드, 4~8인 테스트 룸과 로그 접근 권한을 준비한다.</x:v>
      </x:c>
      <x:c r="G26" s="14" t="str">
        <x:v>1. 표준 룸 설정을 구성한다.
2. 등 뒤 부착 판정 기능을 실행한다.
3. UI·서버 상태·로그를 확인한다.
4. 메모 3장 사망과 최후 생존자 규칙을 훼손하지 않는지 확인한다.</x:v>
      </x:c>
      <x:c r="H26" s="14" t="str">
        <x:v>대상 등 뒤 유효 각도/거리에서만 메모 부착이 시작된다.</x:v>
      </x:c>
      <x:c r="I26" s="14" t="str">
        <x:v>기능</x:v>
      </x:c>
      <x:c r="J26" s="14" t="str">
        <x:v>P0</x:v>
      </x:c>
      <x:c r="K26" s="14" t="str">
        <x:v>공통</x:v>
      </x:c>
      <x:c r="L26" s="14" t="str">
        <x:v>예</x:v>
      </x:c>
      <x:c r="M26" s="14" t="str">
        <x:v>미실시</x:v>
      </x:c>
      <x:c r="N26" s="14" t="str">
        <x:v>미정</x:v>
      </x:c>
      <x:c r="O26" s="14" t="str">
        <x:v>MVP</x:v>
      </x:c>
      <x:c r="P26" s="14"/>
      <x:c r="Q26" s="14"/>
      <x:c r="R26" s="16" t="str">
        <x:v>2026-07-10</x:v>
      </x:c>
      <x:c r="S26" s="14"/>
      <x:c r="T26" s="16"/>
      <x:c r="U26" s="16"/>
      <x:c r="V26" s="14" t="str">
        <x:v>착수 전</x:v>
      </x:c>
    </x:row>
    <x:row r="27">
      <x:c r="A27" s="14" t="str">
        <x:v>TC-CHK-0016-02</x:v>
      </x:c>
      <x:c r="B27" s="14" t="str">
        <x:v>CHK-0016</x:v>
      </x:c>
      <x:c r="C27" s="14" t="str">
        <x:v>인게임·게임플레이</x:v>
      </x:c>
      <x:c r="D27" s="14" t="str">
        <x:v>예외·경계 시나리오: 등 뒤 부착 판정</x:v>
      </x:c>
      <x:c r="E27" s="14" t="str">
        <x:v>중복·지연·권한 부족·연결 끊김·동시 입력에서 데이터 손상, 정보 유출, 사망/승리 판정 분기가 없는지 확인한다.</x:v>
      </x:c>
      <x:c r="F27" s="14" t="str">
        <x:v>대상 기능이 포함된 MVP 빌드와 비정상 입력·네트워크 열화 재현 수단을 준비한다.</x:v>
      </x:c>
      <x:c r="G27" s="14" t="str">
        <x:v>1. 경계값 또는 허용되지 않은 페이즈를 구성한다.
2. 등 뒤 부착 판정 요청을 중복·지연·무효 값으로 실행한다.
3. 서버 거부·롤백·오류 표시·감사 로그를 확인한다.
4. 모든 클라이언트의 생존자·메모·아이템 상태가 일치하는지 확인한다.</x:v>
      </x:c>
      <x:c r="H27" s="14" t="str">
        <x:v>요청은 안전하게 거부 또는 복구되고, 자기 등 메모·실제 작성자·위조 여부가 노출되지 않으며 진행 중단이 발생하지 않는다.</x:v>
      </x:c>
      <x:c r="I27" s="14" t="str">
        <x:v>기능</x:v>
      </x:c>
      <x:c r="J27" s="14" t="str">
        <x:v>P0</x:v>
      </x:c>
      <x:c r="K27" s="14" t="str">
        <x:v>공통</x:v>
      </x:c>
      <x:c r="L27" s="14" t="str">
        <x:v>예</x:v>
      </x:c>
      <x:c r="M27" s="14" t="str">
        <x:v>미실시</x:v>
      </x:c>
      <x:c r="N27" s="14" t="str">
        <x:v>미정</x:v>
      </x:c>
      <x:c r="O27" s="14" t="str">
        <x:v>MVP</x:v>
      </x:c>
      <x:c r="P27" s="14"/>
      <x:c r="Q27" s="14"/>
      <x:c r="R27" s="16" t="str">
        <x:v>2026-07-10</x:v>
      </x:c>
      <x:c r="S27" s="14"/>
      <x:c r="T27" s="16"/>
      <x:c r="U27" s="16"/>
      <x:c r="V27" s="14" t="str">
        <x:v>착수 전</x:v>
      </x:c>
    </x:row>
    <x:row r="28">
      <x:c r="A28" s="14" t="str">
        <x:v>TC-CHK-0017-01</x:v>
      </x:c>
      <x:c r="B28" s="14" t="str">
        <x:v>CHK-0017</x:v>
      </x:c>
      <x:c r="C28" s="14" t="str">
        <x:v>인게임·게임플레이</x:v>
      </x:c>
      <x:c r="D28" s="14" t="str">
        <x:v>정상 시나리오: 부착 시간 처리</x:v>
      </x:c>
      <x:c r="E28" s="14" t="str">
        <x:v>부착 게이지 1.2~1.5초 완료 후 서버가 메모를 확정한다.</x:v>
      </x:c>
      <x:c r="F28" s="14" t="str">
        <x:v>대상 기능이 포함된 MVP 빌드, 4~8인 테스트 룸과 로그 접근 권한을 준비한다.</x:v>
      </x:c>
      <x:c r="G28" s="14" t="str">
        <x:v>1. 표준 룸 설정을 구성한다.
2. 부착 시간 처리 기능을 실행한다.
3. UI·서버 상태·로그를 확인한다.
4. 메모 3장 사망과 최후 생존자 규칙을 훼손하지 않는지 확인한다.</x:v>
      </x:c>
      <x:c r="H28" s="14" t="str">
        <x:v>부착 게이지 1.2~1.5초 완료 후 서버가 메모를 확정한다.</x:v>
      </x:c>
      <x:c r="I28" s="14" t="str">
        <x:v>기능</x:v>
      </x:c>
      <x:c r="J28" s="14" t="str">
        <x:v>P0</x:v>
      </x:c>
      <x:c r="K28" s="14" t="str">
        <x:v>공통</x:v>
      </x:c>
      <x:c r="L28" s="14" t="str">
        <x:v>예</x:v>
      </x:c>
      <x:c r="M28" s="14" t="str">
        <x:v>미실시</x:v>
      </x:c>
      <x:c r="N28" s="14" t="str">
        <x:v>미정</x:v>
      </x:c>
      <x:c r="O28" s="14" t="str">
        <x:v>MVP</x:v>
      </x:c>
      <x:c r="P28" s="14"/>
      <x:c r="Q28" s="14"/>
      <x:c r="R28" s="16" t="str">
        <x:v>2026-07-10</x:v>
      </x:c>
      <x:c r="S28" s="14"/>
      <x:c r="T28" s="16"/>
      <x:c r="U28" s="16"/>
      <x:c r="V28" s="14" t="str">
        <x:v>착수 전</x:v>
      </x:c>
    </x:row>
    <x:row r="29">
      <x:c r="A29" s="14" t="str">
        <x:v>TC-CHK-0017-02</x:v>
      </x:c>
      <x:c r="B29" s="14" t="str">
        <x:v>CHK-0017</x:v>
      </x:c>
      <x:c r="C29" s="14" t="str">
        <x:v>인게임·게임플레이</x:v>
      </x:c>
      <x:c r="D29" s="14" t="str">
        <x:v>예외·경계 시나리오: 부착 시간 처리</x:v>
      </x:c>
      <x:c r="E29" s="14" t="str">
        <x:v>중복·지연·권한 부족·연결 끊김·동시 입력에서 데이터 손상, 정보 유출, 사망/승리 판정 분기가 없는지 확인한다.</x:v>
      </x:c>
      <x:c r="F29" s="14" t="str">
        <x:v>대상 기능이 포함된 MVP 빌드와 비정상 입력·네트워크 열화 재현 수단을 준비한다.</x:v>
      </x:c>
      <x:c r="G29" s="14" t="str">
        <x:v>1. 경계값 또는 허용되지 않은 페이즈를 구성한다.
2. 부착 시간 처리 요청을 중복·지연·무효 값으로 실행한다.
3. 서버 거부·롤백·오류 표시·감사 로그를 확인한다.
4. 모든 클라이언트의 생존자·메모·아이템 상태가 일치하는지 확인한다.</x:v>
      </x:c>
      <x:c r="H29" s="14" t="str">
        <x:v>요청은 안전하게 거부 또는 복구되고, 자기 등 메모·실제 작성자·위조 여부가 노출되지 않으며 진행 중단이 발생하지 않는다.</x:v>
      </x:c>
      <x:c r="I29" s="14" t="str">
        <x:v>기능</x:v>
      </x:c>
      <x:c r="J29" s="14" t="str">
        <x:v>P0</x:v>
      </x:c>
      <x:c r="K29" s="14" t="str">
        <x:v>공통</x:v>
      </x:c>
      <x:c r="L29" s="14" t="str">
        <x:v>예</x:v>
      </x:c>
      <x:c r="M29" s="14" t="str">
        <x:v>미실시</x:v>
      </x:c>
      <x:c r="N29" s="14" t="str">
        <x:v>미정</x:v>
      </x:c>
      <x:c r="O29" s="14" t="str">
        <x:v>MVP</x:v>
      </x:c>
      <x:c r="P29" s="14"/>
      <x:c r="Q29" s="14"/>
      <x:c r="R29" s="16" t="str">
        <x:v>2026-07-10</x:v>
      </x:c>
      <x:c r="S29" s="14"/>
      <x:c r="T29" s="16"/>
      <x:c r="U29" s="16"/>
      <x:c r="V29" s="14" t="str">
        <x:v>착수 전</x:v>
      </x:c>
    </x:row>
    <x:row r="30">
      <x:c r="A30" s="14" t="str">
        <x:v>TC-CHK-0018-01</x:v>
      </x:c>
      <x:c r="B30" s="14" t="str">
        <x:v>CHK-0018</x:v>
      </x:c>
      <x:c r="C30" s="14" t="str">
        <x:v>인게임·게임플레이</x:v>
      </x:c>
      <x:c r="D30" s="14" t="str">
        <x:v>정상 시나리오: 이동 중 실패 처리</x:v>
      </x:c>
      <x:c r="E30" s="14" t="str">
        <x:v>대상이 거리 밖으로 벗어나면 부착이 실패하고 메모 소모 정책이 적용된다.</x:v>
      </x:c>
      <x:c r="F30" s="14" t="str">
        <x:v>대상 기능이 포함된 MVP 빌드, 4~8인 테스트 룸과 로그 접근 권한을 준비한다.</x:v>
      </x:c>
      <x:c r="G30" s="14" t="str">
        <x:v>1. 표준 룸 설정을 구성한다.
2. 이동 중 실패 처리 기능을 실행한다.
3. UI·서버 상태·로그를 확인한다.
4. 메모 3장 사망과 최후 생존자 규칙을 훼손하지 않는지 확인한다.</x:v>
      </x:c>
      <x:c r="H30" s="14" t="str">
        <x:v>대상이 거리 밖으로 벗어나면 부착이 실패하고 메모 소모 정책이 적용된다.</x:v>
      </x:c>
      <x:c r="I30" s="14" t="str">
        <x:v>기능</x:v>
      </x:c>
      <x:c r="J30" s="14" t="str">
        <x:v>P0</x:v>
      </x:c>
      <x:c r="K30" s="14" t="str">
        <x:v>공통</x:v>
      </x:c>
      <x:c r="L30" s="14" t="str">
        <x:v>예</x:v>
      </x:c>
      <x:c r="M30" s="14" t="str">
        <x:v>미실시</x:v>
      </x:c>
      <x:c r="N30" s="14" t="str">
        <x:v>미정</x:v>
      </x:c>
      <x:c r="O30" s="14" t="str">
        <x:v>MVP</x:v>
      </x:c>
      <x:c r="P30" s="14"/>
      <x:c r="Q30" s="14"/>
      <x:c r="R30" s="16" t="str">
        <x:v>2026-07-10</x:v>
      </x:c>
      <x:c r="S30" s="14"/>
      <x:c r="T30" s="16"/>
      <x:c r="U30" s="16"/>
      <x:c r="V30" s="14" t="str">
        <x:v>착수 전</x:v>
      </x:c>
    </x:row>
    <x:row r="31">
      <x:c r="A31" s="14" t="str">
        <x:v>TC-CHK-0018-02</x:v>
      </x:c>
      <x:c r="B31" s="14" t="str">
        <x:v>CHK-0018</x:v>
      </x:c>
      <x:c r="C31" s="14" t="str">
        <x:v>인게임·게임플레이</x:v>
      </x:c>
      <x:c r="D31" s="14" t="str">
        <x:v>예외·경계 시나리오: 이동 중 실패 처리</x:v>
      </x:c>
      <x:c r="E31" s="14" t="str">
        <x:v>중복·지연·권한 부족·연결 끊김·동시 입력에서 데이터 손상, 정보 유출, 사망/승리 판정 분기가 없는지 확인한다.</x:v>
      </x:c>
      <x:c r="F31" s="14" t="str">
        <x:v>대상 기능이 포함된 MVP 빌드와 비정상 입력·네트워크 열화 재현 수단을 준비한다.</x:v>
      </x:c>
      <x:c r="G31" s="14" t="str">
        <x:v>1. 경계값 또는 허용되지 않은 페이즈를 구성한다.
2. 이동 중 실패 처리 요청을 중복·지연·무효 값으로 실행한다.
3. 서버 거부·롤백·오류 표시·감사 로그를 확인한다.
4. 모든 클라이언트의 생존자·메모·아이템 상태가 일치하는지 확인한다.</x:v>
      </x:c>
      <x:c r="H31" s="14" t="str">
        <x:v>요청은 안전하게 거부 또는 복구되고, 자기 등 메모·실제 작성자·위조 여부가 노출되지 않으며 진행 중단이 발생하지 않는다.</x:v>
      </x:c>
      <x:c r="I31" s="14" t="str">
        <x:v>기능</x:v>
      </x:c>
      <x:c r="J31" s="14" t="str">
        <x:v>P0</x:v>
      </x:c>
      <x:c r="K31" s="14" t="str">
        <x:v>공통</x:v>
      </x:c>
      <x:c r="L31" s="14" t="str">
        <x:v>예</x:v>
      </x:c>
      <x:c r="M31" s="14" t="str">
        <x:v>미실시</x:v>
      </x:c>
      <x:c r="N31" s="14" t="str">
        <x:v>미정</x:v>
      </x:c>
      <x:c r="O31" s="14" t="str">
        <x:v>MVP</x:v>
      </x:c>
      <x:c r="P31" s="14"/>
      <x:c r="Q31" s="14"/>
      <x:c r="R31" s="16" t="str">
        <x:v>2026-07-10</x:v>
      </x:c>
      <x:c r="S31" s="14"/>
      <x:c r="T31" s="16"/>
      <x:c r="U31" s="16"/>
      <x:c r="V31" s="14" t="str">
        <x:v>착수 전</x:v>
      </x:c>
    </x:row>
    <x:row r="32">
      <x:c r="A32" s="14" t="str">
        <x:v>TC-CHK-0019-01</x:v>
      </x:c>
      <x:c r="B32" s="14" t="str">
        <x:v>CHK-0019</x:v>
      </x:c>
      <x:c r="C32" s="14" t="str">
        <x:v>인게임·게임플레이</x:v>
      </x:c>
      <x:c r="D32" s="14" t="str">
        <x:v>정상 시나리오: 부착 모션 동기화</x:v>
      </x:c>
      <x:c r="E32" s="14" t="str">
        <x:v>주변 플레이어가 부착 모션을 관찰할 수 있고 원거리에서는 내용이 보이지 않는다.</x:v>
      </x:c>
      <x:c r="F32" s="14" t="str">
        <x:v>대상 기능이 포함된 MVP 빌드, 4~8인 테스트 룸과 로그 접근 권한을 준비한다.</x:v>
      </x:c>
      <x:c r="G32" s="14" t="str">
        <x:v>1. 표준 룸 설정을 구성한다.
2. 부착 모션 동기화 기능을 실행한다.
3. UI·서버 상태·로그를 확인한다.
4. 메모 3장 사망과 최후 생존자 규칙을 훼손하지 않는지 확인한다.</x:v>
      </x:c>
      <x:c r="H32" s="14" t="str">
        <x:v>주변 플레이어가 부착 모션을 관찰할 수 있고 원거리에서는 내용이 보이지 않는다.</x:v>
      </x:c>
      <x:c r="I32" s="14" t="str">
        <x:v>기능</x:v>
      </x:c>
      <x:c r="J32" s="14" t="str">
        <x:v>P0</x:v>
      </x:c>
      <x:c r="K32" s="14" t="str">
        <x:v>공통</x:v>
      </x:c>
      <x:c r="L32" s="14" t="str">
        <x:v>예</x:v>
      </x:c>
      <x:c r="M32" s="14" t="str">
        <x:v>미실시</x:v>
      </x:c>
      <x:c r="N32" s="14" t="str">
        <x:v>미정</x:v>
      </x:c>
      <x:c r="O32" s="14" t="str">
        <x:v>MVP</x:v>
      </x:c>
      <x:c r="P32" s="14"/>
      <x:c r="Q32" s="14"/>
      <x:c r="R32" s="16" t="str">
        <x:v>2026-07-10</x:v>
      </x:c>
      <x:c r="S32" s="14"/>
      <x:c r="T32" s="16"/>
      <x:c r="U32" s="16"/>
      <x:c r="V32" s="14" t="str">
        <x:v>착수 전</x:v>
      </x:c>
    </x:row>
    <x:row r="33">
      <x:c r="A33" s="14" t="str">
        <x:v>TC-CHK-0019-02</x:v>
      </x:c>
      <x:c r="B33" s="14" t="str">
        <x:v>CHK-0019</x:v>
      </x:c>
      <x:c r="C33" s="14" t="str">
        <x:v>인게임·게임플레이</x:v>
      </x:c>
      <x:c r="D33" s="14" t="str">
        <x:v>예외·경계 시나리오: 부착 모션 동기화</x:v>
      </x:c>
      <x:c r="E33" s="14" t="str">
        <x:v>중복·지연·권한 부족·연결 끊김·동시 입력에서 데이터 손상, 정보 유출, 사망/승리 판정 분기가 없는지 확인한다.</x:v>
      </x:c>
      <x:c r="F33" s="14" t="str">
        <x:v>대상 기능이 포함된 MVP 빌드와 비정상 입력·네트워크 열화 재현 수단을 준비한다.</x:v>
      </x:c>
      <x:c r="G33" s="14" t="str">
        <x:v>1. 경계값 또는 허용되지 않은 페이즈를 구성한다.
2. 부착 모션 동기화 요청을 중복·지연·무효 값으로 실행한다.
3. 서버 거부·롤백·오류 표시·감사 로그를 확인한다.
4. 모든 클라이언트의 생존자·메모·아이템 상태가 일치하는지 확인한다.</x:v>
      </x:c>
      <x:c r="H33" s="14" t="str">
        <x:v>요청은 안전하게 거부 또는 복구되고, 자기 등 메모·실제 작성자·위조 여부가 노출되지 않으며 진행 중단이 발생하지 않는다.</x:v>
      </x:c>
      <x:c r="I33" s="14" t="str">
        <x:v>기능</x:v>
      </x:c>
      <x:c r="J33" s="14" t="str">
        <x:v>P0</x:v>
      </x:c>
      <x:c r="K33" s="14" t="str">
        <x:v>공통</x:v>
      </x:c>
      <x:c r="L33" s="14" t="str">
        <x:v>예</x:v>
      </x:c>
      <x:c r="M33" s="14" t="str">
        <x:v>미실시</x:v>
      </x:c>
      <x:c r="N33" s="14" t="str">
        <x:v>미정</x:v>
      </x:c>
      <x:c r="O33" s="14" t="str">
        <x:v>MVP</x:v>
      </x:c>
      <x:c r="P33" s="14"/>
      <x:c r="Q33" s="14"/>
      <x:c r="R33" s="16" t="str">
        <x:v>2026-07-10</x:v>
      </x:c>
      <x:c r="S33" s="14"/>
      <x:c r="T33" s="16"/>
      <x:c r="U33" s="16"/>
      <x:c r="V33" s="14" t="str">
        <x:v>착수 전</x:v>
      </x:c>
    </x:row>
    <x:row r="34">
      <x:c r="A34" s="14" t="str">
        <x:v>TC-CHK-0020-01</x:v>
      </x:c>
      <x:c r="B34" s="14" t="str">
        <x:v>CHK-0020</x:v>
      </x:c>
      <x:c r="C34" s="14" t="str">
        <x:v>인게임·게임플레이</x:v>
      </x:c>
      <x:c r="D34" s="14" t="str">
        <x:v>정상 시나리오: 동시 부착 충돌</x:v>
      </x:c>
      <x:c r="E34" s="14" t="str">
        <x:v>동시에 여러 명이 같은 대상에게 붙일 때 메모 순서와 사망 판정이 결정론적이다.</x:v>
      </x:c>
      <x:c r="F34" s="14" t="str">
        <x:v>대상 기능이 포함된 MVP 빌드, 4~8인 테스트 룸과 로그 접근 권한을 준비한다.</x:v>
      </x:c>
      <x:c r="G34" s="14" t="str">
        <x:v>1. 표준 룸 설정을 구성한다.
2. 동시 부착 충돌 기능을 실행한다.
3. UI·서버 상태·로그를 확인한다.
4. 메모 3장 사망과 최후 생존자 규칙을 훼손하지 않는지 확인한다.</x:v>
      </x:c>
      <x:c r="H34" s="14" t="str">
        <x:v>동시에 여러 명이 같은 대상에게 붙일 때 메모 순서와 사망 판정이 결정론적이다.</x:v>
      </x:c>
      <x:c r="I34" s="14" t="str">
        <x:v>기능</x:v>
      </x:c>
      <x:c r="J34" s="14" t="str">
        <x:v>P0</x:v>
      </x:c>
      <x:c r="K34" s="14" t="str">
        <x:v>공통</x:v>
      </x:c>
      <x:c r="L34" s="14" t="str">
        <x:v>예</x:v>
      </x:c>
      <x:c r="M34" s="14" t="str">
        <x:v>미실시</x:v>
      </x:c>
      <x:c r="N34" s="14" t="str">
        <x:v>미정</x:v>
      </x:c>
      <x:c r="O34" s="14" t="str">
        <x:v>MVP</x:v>
      </x:c>
      <x:c r="P34" s="14"/>
      <x:c r="Q34" s="14"/>
      <x:c r="R34" s="16" t="str">
        <x:v>2026-07-10</x:v>
      </x:c>
      <x:c r="S34" s="14"/>
      <x:c r="T34" s="16"/>
      <x:c r="U34" s="16"/>
      <x:c r="V34" s="14" t="str">
        <x:v>착수 전</x:v>
      </x:c>
    </x:row>
    <x:row r="35">
      <x:c r="A35" s="14" t="str">
        <x:v>TC-CHK-0020-02</x:v>
      </x:c>
      <x:c r="B35" s="14" t="str">
        <x:v>CHK-0020</x:v>
      </x:c>
      <x:c r="C35" s="14" t="str">
        <x:v>인게임·게임플레이</x:v>
      </x:c>
      <x:c r="D35" s="14" t="str">
        <x:v>예외·경계 시나리오: 동시 부착 충돌</x:v>
      </x:c>
      <x:c r="E35" s="14" t="str">
        <x:v>중복·지연·권한 부족·연결 끊김·동시 입력에서 데이터 손상, 정보 유출, 사망/승리 판정 분기가 없는지 확인한다.</x:v>
      </x:c>
      <x:c r="F35" s="14" t="str">
        <x:v>대상 기능이 포함된 MVP 빌드와 비정상 입력·네트워크 열화 재현 수단을 준비한다.</x:v>
      </x:c>
      <x:c r="G35" s="14" t="str">
        <x:v>1. 경계값 또는 허용되지 않은 페이즈를 구성한다.
2. 동시 부착 충돌 요청을 중복·지연·무효 값으로 실행한다.
3. 서버 거부·롤백·오류 표시·감사 로그를 확인한다.
4. 모든 클라이언트의 생존자·메모·아이템 상태가 일치하는지 확인한다.</x:v>
      </x:c>
      <x:c r="H35" s="14" t="str">
        <x:v>요청은 안전하게 거부 또는 복구되고, 자기 등 메모·실제 작성자·위조 여부가 노출되지 않으며 진행 중단이 발생하지 않는다.</x:v>
      </x:c>
      <x:c r="I35" s="14" t="str">
        <x:v>기능</x:v>
      </x:c>
      <x:c r="J35" s="14" t="str">
        <x:v>P0</x:v>
      </x:c>
      <x:c r="K35" s="14" t="str">
        <x:v>공통</x:v>
      </x:c>
      <x:c r="L35" s="14" t="str">
        <x:v>예</x:v>
      </x:c>
      <x:c r="M35" s="14" t="str">
        <x:v>미실시</x:v>
      </x:c>
      <x:c r="N35" s="14" t="str">
        <x:v>미정</x:v>
      </x:c>
      <x:c r="O35" s="14" t="str">
        <x:v>MVP</x:v>
      </x:c>
      <x:c r="P35" s="14"/>
      <x:c r="Q35" s="14"/>
      <x:c r="R35" s="16" t="str">
        <x:v>2026-07-10</x:v>
      </x:c>
      <x:c r="S35" s="14"/>
      <x:c r="T35" s="16"/>
      <x:c r="U35" s="16"/>
      <x:c r="V35" s="14" t="str">
        <x:v>착수 전</x:v>
      </x:c>
    </x:row>
    <x:row r="36">
      <x:c r="A36" s="14" t="str">
        <x:v>TC-CHK-0021-01</x:v>
      </x:c>
      <x:c r="B36" s="14" t="str">
        <x:v>CHK-0021</x:v>
      </x:c>
      <x:c r="C36" s="14" t="str">
        <x:v>인게임·게임플레이</x:v>
      </x:c>
      <x:c r="D36" s="14" t="str">
        <x:v>정상 시나리오: 자기 등 메모 비공개</x:v>
      </x:c>
      <x:c r="E36" s="14" t="str">
        <x:v>플레이어는 자기 등에 붙은 메모 내용/색/개수를 직접 볼 수 없다.</x:v>
      </x:c>
      <x:c r="F36" s="14" t="str">
        <x:v>대상 기능이 포함된 MVP 빌드, 4~8인 테스트 룸과 로그 접근 권한을 준비한다.</x:v>
      </x:c>
      <x:c r="G36" s="14" t="str">
        <x:v>1. 표준 룸 설정을 구성한다.
2. 자기 등 메모 비공개 기능을 실행한다.
3. UI·서버 상태·로그를 확인한다.
4. 메모 3장 사망과 최후 생존자 규칙을 훼손하지 않는지 확인한다.</x:v>
      </x:c>
      <x:c r="H36" s="14" t="str">
        <x:v>플레이어는 자기 등에 붙은 메모 내용/색/개수를 직접 볼 수 없다.</x:v>
      </x:c>
      <x:c r="I36" s="14" t="str">
        <x:v>기능</x:v>
      </x:c>
      <x:c r="J36" s="14" t="str">
        <x:v>P0</x:v>
      </x:c>
      <x:c r="K36" s="14" t="str">
        <x:v>공통</x:v>
      </x:c>
      <x:c r="L36" s="14" t="str">
        <x:v>예</x:v>
      </x:c>
      <x:c r="M36" s="14" t="str">
        <x:v>미실시</x:v>
      </x:c>
      <x:c r="N36" s="14" t="str">
        <x:v>미정</x:v>
      </x:c>
      <x:c r="O36" s="14" t="str">
        <x:v>MVP</x:v>
      </x:c>
      <x:c r="P36" s="14"/>
      <x:c r="Q36" s="14"/>
      <x:c r="R36" s="16" t="str">
        <x:v>2026-07-10</x:v>
      </x:c>
      <x:c r="S36" s="14"/>
      <x:c r="T36" s="16"/>
      <x:c r="U36" s="16"/>
      <x:c r="V36" s="14" t="str">
        <x:v>착수 전</x:v>
      </x:c>
    </x:row>
    <x:row r="37">
      <x:c r="A37" s="14" t="str">
        <x:v>TC-CHK-0021-02</x:v>
      </x:c>
      <x:c r="B37" s="14" t="str">
        <x:v>CHK-0021</x:v>
      </x:c>
      <x:c r="C37" s="14" t="str">
        <x:v>인게임·게임플레이</x:v>
      </x:c>
      <x:c r="D37" s="14" t="str">
        <x:v>예외·경계 시나리오: 자기 등 메모 비공개</x:v>
      </x:c>
      <x:c r="E37" s="14" t="str">
        <x:v>중복·지연·권한 부족·연결 끊김·동시 입력에서 데이터 손상, 정보 유출, 사망/승리 판정 분기가 없는지 확인한다.</x:v>
      </x:c>
      <x:c r="F37" s="14" t="str">
        <x:v>대상 기능이 포함된 MVP 빌드와 비정상 입력·네트워크 열화 재현 수단을 준비한다.</x:v>
      </x:c>
      <x:c r="G37" s="14" t="str">
        <x:v>1. 경계값 또는 허용되지 않은 페이즈를 구성한다.
2. 자기 등 메모 비공개 요청을 중복·지연·무효 값으로 실행한다.
3. 서버 거부·롤백·오류 표시·감사 로그를 확인한다.
4. 모든 클라이언트의 생존자·메모·아이템 상태가 일치하는지 확인한다.</x:v>
      </x:c>
      <x:c r="H37" s="14" t="str">
        <x:v>요청은 안전하게 거부 또는 복구되고, 자기 등 메모·실제 작성자·위조 여부가 노출되지 않으며 진행 중단이 발생하지 않는다.</x:v>
      </x:c>
      <x:c r="I37" s="14" t="str">
        <x:v>기능</x:v>
      </x:c>
      <x:c r="J37" s="14" t="str">
        <x:v>P0</x:v>
      </x:c>
      <x:c r="K37" s="14" t="str">
        <x:v>공통</x:v>
      </x:c>
      <x:c r="L37" s="14" t="str">
        <x:v>예</x:v>
      </x:c>
      <x:c r="M37" s="14" t="str">
        <x:v>미실시</x:v>
      </x:c>
      <x:c r="N37" s="14" t="str">
        <x:v>미정</x:v>
      </x:c>
      <x:c r="O37" s="14" t="str">
        <x:v>MVP</x:v>
      </x:c>
      <x:c r="P37" s="14"/>
      <x:c r="Q37" s="14"/>
      <x:c r="R37" s="16" t="str">
        <x:v>2026-07-10</x:v>
      </x:c>
      <x:c r="S37" s="14"/>
      <x:c r="T37" s="16"/>
      <x:c r="U37" s="16"/>
      <x:c r="V37" s="14" t="str">
        <x:v>착수 전</x:v>
      </x:c>
    </x:row>
    <x:row r="38">
      <x:c r="A38" s="14" t="str">
        <x:v>TC-CHK-0022-01</x:v>
      </x:c>
      <x:c r="B38" s="14" t="str">
        <x:v>CHK-0022</x:v>
      </x:c>
      <x:c r="C38" s="14" t="str">
        <x:v>인게임·게임플레이</x:v>
      </x:c>
      <x:c r="D38" s="14" t="str">
        <x:v>정상 시나리오: 타인 등 메모 표시</x:v>
      </x:c>
      <x:c r="E38" s="14" t="str">
        <x:v>타인의 등 메모는 거리와 각도에 따라 개수/색/내용 가독성이 달라진다.</x:v>
      </x:c>
      <x:c r="F38" s="14" t="str">
        <x:v>대상 기능이 포함된 MVP 빌드, 4~8인 테스트 룸과 로그 접근 권한을 준비한다.</x:v>
      </x:c>
      <x:c r="G38" s="14" t="str">
        <x:v>1. 표준 룸 설정을 구성한다.
2. 타인 등 메모 표시 기능을 실행한다.
3. UI·서버 상태·로그를 확인한다.
4. 메모 3장 사망과 최후 생존자 규칙을 훼손하지 않는지 확인한다.</x:v>
      </x:c>
      <x:c r="H38" s="14" t="str">
        <x:v>타인의 등 메모는 거리와 각도에 따라 개수/색/내용 가독성이 달라진다.</x:v>
      </x:c>
      <x:c r="I38" s="14" t="str">
        <x:v>기능</x:v>
      </x:c>
      <x:c r="J38" s="14" t="str">
        <x:v>P0</x:v>
      </x:c>
      <x:c r="K38" s="14" t="str">
        <x:v>공통</x:v>
      </x:c>
      <x:c r="L38" s="14" t="str">
        <x:v>예</x:v>
      </x:c>
      <x:c r="M38" s="14" t="str">
        <x:v>미실시</x:v>
      </x:c>
      <x:c r="N38" s="14" t="str">
        <x:v>미정</x:v>
      </x:c>
      <x:c r="O38" s="14" t="str">
        <x:v>MVP</x:v>
      </x:c>
      <x:c r="P38" s="14"/>
      <x:c r="Q38" s="14"/>
      <x:c r="R38" s="16" t="str">
        <x:v>2026-07-10</x:v>
      </x:c>
      <x:c r="S38" s="14"/>
      <x:c r="T38" s="16"/>
      <x:c r="U38" s="16"/>
      <x:c r="V38" s="14" t="str">
        <x:v>착수 전</x:v>
      </x:c>
    </x:row>
    <x:row r="39">
      <x:c r="A39" s="14" t="str">
        <x:v>TC-CHK-0022-02</x:v>
      </x:c>
      <x:c r="B39" s="14" t="str">
        <x:v>CHK-0022</x:v>
      </x:c>
      <x:c r="C39" s="14" t="str">
        <x:v>인게임·게임플레이</x:v>
      </x:c>
      <x:c r="D39" s="14" t="str">
        <x:v>예외·경계 시나리오: 타인 등 메모 표시</x:v>
      </x:c>
      <x:c r="E39" s="14" t="str">
        <x:v>중복·지연·권한 부족·연결 끊김·동시 입력에서 데이터 손상, 정보 유출, 사망/승리 판정 분기가 없는지 확인한다.</x:v>
      </x:c>
      <x:c r="F39" s="14" t="str">
        <x:v>대상 기능이 포함된 MVP 빌드와 비정상 입력·네트워크 열화 재현 수단을 준비한다.</x:v>
      </x:c>
      <x:c r="G39" s="14" t="str">
        <x:v>1. 경계값 또는 허용되지 않은 페이즈를 구성한다.
2. 타인 등 메모 표시 요청을 중복·지연·무효 값으로 실행한다.
3. 서버 거부·롤백·오류 표시·감사 로그를 확인한다.
4. 모든 클라이언트의 생존자·메모·아이템 상태가 일치하는지 확인한다.</x:v>
      </x:c>
      <x:c r="H39" s="14" t="str">
        <x:v>요청은 안전하게 거부 또는 복구되고, 자기 등 메모·실제 작성자·위조 여부가 노출되지 않으며 진행 중단이 발생하지 않는다.</x:v>
      </x:c>
      <x:c r="I39" s="14" t="str">
        <x:v>기능</x:v>
      </x:c>
      <x:c r="J39" s="14" t="str">
        <x:v>P0</x:v>
      </x:c>
      <x:c r="K39" s="14" t="str">
        <x:v>공통</x:v>
      </x:c>
      <x:c r="L39" s="14" t="str">
        <x:v>예</x:v>
      </x:c>
      <x:c r="M39" s="14" t="str">
        <x:v>미실시</x:v>
      </x:c>
      <x:c r="N39" s="14" t="str">
        <x:v>미정</x:v>
      </x:c>
      <x:c r="O39" s="14" t="str">
        <x:v>MVP</x:v>
      </x:c>
      <x:c r="P39" s="14"/>
      <x:c r="Q39" s="14"/>
      <x:c r="R39" s="16" t="str">
        <x:v>2026-07-10</x:v>
      </x:c>
      <x:c r="S39" s="14"/>
      <x:c r="T39" s="16"/>
      <x:c r="U39" s="16"/>
      <x:c r="V39" s="14" t="str">
        <x:v>착수 전</x:v>
      </x:c>
    </x:row>
    <x:row r="40">
      <x:c r="A40" s="14" t="str">
        <x:v>TC-CHK-0023-01</x:v>
      </x:c>
      <x:c r="B40" s="14" t="str">
        <x:v>CHK-0023</x:v>
      </x:c>
      <x:c r="C40" s="14" t="str">
        <x:v>인게임·게임플레이</x:v>
      </x:c>
      <x:c r="D40" s="14" t="str">
        <x:v>정상 시나리오: 메모 3장 사망</x:v>
      </x:c>
      <x:c r="E40" s="14" t="str">
        <x:v>3번째 유효 메모가 붙는 순간 대상이 즉시 사망 처리된다.</x:v>
      </x:c>
      <x:c r="F40" s="14" t="str">
        <x:v>대상 기능이 포함된 MVP 빌드, 4~8인 테스트 룸과 로그 접근 권한을 준비한다.</x:v>
      </x:c>
      <x:c r="G40" s="14" t="str">
        <x:v>1. 표준 룸 설정을 구성한다.
2. 메모 3장 사망 기능을 실행한다.
3. UI·서버 상태·로그를 확인한다.
4. 메모 3장 사망과 최후 생존자 규칙을 훼손하지 않는지 확인한다.</x:v>
      </x:c>
      <x:c r="H40" s="14" t="str">
        <x:v>3번째 유효 메모가 붙는 순간 대상이 즉시 사망 처리된다.</x:v>
      </x:c>
      <x:c r="I40" s="14" t="str">
        <x:v>기능</x:v>
      </x:c>
      <x:c r="J40" s="14" t="str">
        <x:v>P0</x:v>
      </x:c>
      <x:c r="K40" s="14" t="str">
        <x:v>공통</x:v>
      </x:c>
      <x:c r="L40" s="14" t="str">
        <x:v>예</x:v>
      </x:c>
      <x:c r="M40" s="14" t="str">
        <x:v>미실시</x:v>
      </x:c>
      <x:c r="N40" s="14" t="str">
        <x:v>미정</x:v>
      </x:c>
      <x:c r="O40" s="14" t="str">
        <x:v>MVP</x:v>
      </x:c>
      <x:c r="P40" s="14"/>
      <x:c r="Q40" s="14"/>
      <x:c r="R40" s="16" t="str">
        <x:v>2026-07-10</x:v>
      </x:c>
      <x:c r="S40" s="14"/>
      <x:c r="T40" s="16"/>
      <x:c r="U40" s="16"/>
      <x:c r="V40" s="14" t="str">
        <x:v>착수 전</x:v>
      </x:c>
    </x:row>
    <x:row r="41">
      <x:c r="A41" s="14" t="str">
        <x:v>TC-CHK-0023-02</x:v>
      </x:c>
      <x:c r="B41" s="14" t="str">
        <x:v>CHK-0023</x:v>
      </x:c>
      <x:c r="C41" s="14" t="str">
        <x:v>인게임·게임플레이</x:v>
      </x:c>
      <x:c r="D41" s="14" t="str">
        <x:v>예외·경계 시나리오: 메모 3장 사망</x:v>
      </x:c>
      <x:c r="E41" s="14" t="str">
        <x:v>중복·지연·권한 부족·연결 끊김·동시 입력에서 데이터 손상, 정보 유출, 사망/승리 판정 분기가 없는지 확인한다.</x:v>
      </x:c>
      <x:c r="F41" s="14" t="str">
        <x:v>대상 기능이 포함된 MVP 빌드와 비정상 입력·네트워크 열화 재현 수단을 준비한다.</x:v>
      </x:c>
      <x:c r="G41" s="14" t="str">
        <x:v>1. 경계값 또는 허용되지 않은 페이즈를 구성한다.
2. 메모 3장 사망 요청을 중복·지연·무효 값으로 실행한다.
3. 서버 거부·롤백·오류 표시·감사 로그를 확인한다.
4. 모든 클라이언트의 생존자·메모·아이템 상태가 일치하는지 확인한다.</x:v>
      </x:c>
      <x:c r="H41" s="14" t="str">
        <x:v>요청은 안전하게 거부 또는 복구되고, 자기 등 메모·실제 작성자·위조 여부가 노출되지 않으며 진행 중단이 발생하지 않는다.</x:v>
      </x:c>
      <x:c r="I41" s="14" t="str">
        <x:v>기능</x:v>
      </x:c>
      <x:c r="J41" s="14" t="str">
        <x:v>P0</x:v>
      </x:c>
      <x:c r="K41" s="14" t="str">
        <x:v>공통</x:v>
      </x:c>
      <x:c r="L41" s="14" t="str">
        <x:v>예</x:v>
      </x:c>
      <x:c r="M41" s="14" t="str">
        <x:v>미실시</x:v>
      </x:c>
      <x:c r="N41" s="14" t="str">
        <x:v>미정</x:v>
      </x:c>
      <x:c r="O41" s="14" t="str">
        <x:v>MVP</x:v>
      </x:c>
      <x:c r="P41" s="14"/>
      <x:c r="Q41" s="14"/>
      <x:c r="R41" s="16" t="str">
        <x:v>2026-07-10</x:v>
      </x:c>
      <x:c r="S41" s="14"/>
      <x:c r="T41" s="16"/>
      <x:c r="U41" s="16"/>
      <x:c r="V41" s="14" t="str">
        <x:v>착수 전</x:v>
      </x:c>
    </x:row>
    <x:row r="42">
      <x:c r="A42" s="14" t="str">
        <x:v>TC-CHK-0024-01</x:v>
      </x:c>
      <x:c r="B42" s="14" t="str">
        <x:v>CHK-0024</x:v>
      </x:c>
      <x:c r="C42" s="14" t="str">
        <x:v>인게임·게임플레이</x:v>
      </x:c>
      <x:c r="D42" s="14" t="str">
        <x:v>정상 시나리오: 메모 순서 표시</x:v>
      </x:c>
      <x:c r="E42" s="14" t="str">
        <x:v>오래된 메모와 최근 메모의 배치 순서가 일관되게 표시된다.</x:v>
      </x:c>
      <x:c r="F42" s="14" t="str">
        <x:v>대상 기능이 포함된 MVP 빌드, 4~8인 테스트 룸과 로그 접근 권한을 준비한다.</x:v>
      </x:c>
      <x:c r="G42" s="14" t="str">
        <x:v>1. 표준 룸 설정을 구성한다.
2. 메모 순서 표시 기능을 실행한다.
3. UI·서버 상태·로그를 확인한다.
4. 메모 3장 사망과 최후 생존자 규칙을 훼손하지 않는지 확인한다.</x:v>
      </x:c>
      <x:c r="H42" s="14" t="str">
        <x:v>오래된 메모와 최근 메모의 배치 순서가 일관되게 표시된다.</x:v>
      </x:c>
      <x:c r="I42" s="14" t="str">
        <x:v>기능</x:v>
      </x:c>
      <x:c r="J42" s="14" t="str">
        <x:v>P0</x:v>
      </x:c>
      <x:c r="K42" s="14" t="str">
        <x:v>공통</x:v>
      </x:c>
      <x:c r="L42" s="14" t="str">
        <x:v>예</x:v>
      </x:c>
      <x:c r="M42" s="14" t="str">
        <x:v>미실시</x:v>
      </x:c>
      <x:c r="N42" s="14" t="str">
        <x:v>미정</x:v>
      </x:c>
      <x:c r="O42" s="14" t="str">
        <x:v>MVP</x:v>
      </x:c>
      <x:c r="P42" s="14"/>
      <x:c r="Q42" s="14"/>
      <x:c r="R42" s="16" t="str">
        <x:v>2026-07-10</x:v>
      </x:c>
      <x:c r="S42" s="14"/>
      <x:c r="T42" s="16"/>
      <x:c r="U42" s="16"/>
      <x:c r="V42" s="14" t="str">
        <x:v>착수 전</x:v>
      </x:c>
    </x:row>
    <x:row r="43">
      <x:c r="A43" s="14" t="str">
        <x:v>TC-CHK-0024-02</x:v>
      </x:c>
      <x:c r="B43" s="14" t="str">
        <x:v>CHK-0024</x:v>
      </x:c>
      <x:c r="C43" s="14" t="str">
        <x:v>인게임·게임플레이</x:v>
      </x:c>
      <x:c r="D43" s="14" t="str">
        <x:v>예외·경계 시나리오: 메모 순서 표시</x:v>
      </x:c>
      <x:c r="E43" s="14" t="str">
        <x:v>중복·지연·권한 부족·연결 끊김·동시 입력에서 데이터 손상, 정보 유출, 사망/승리 판정 분기가 없는지 확인한다.</x:v>
      </x:c>
      <x:c r="F43" s="14" t="str">
        <x:v>대상 기능이 포함된 MVP 빌드와 비정상 입력·네트워크 열화 재현 수단을 준비한다.</x:v>
      </x:c>
      <x:c r="G43" s="14" t="str">
        <x:v>1. 경계값 또는 허용되지 않은 페이즈를 구성한다.
2. 메모 순서 표시 요청을 중복·지연·무효 값으로 실행한다.
3. 서버 거부·롤백·오류 표시·감사 로그를 확인한다.
4. 모든 클라이언트의 생존자·메모·아이템 상태가 일치하는지 확인한다.</x:v>
      </x:c>
      <x:c r="H43" s="14" t="str">
        <x:v>요청은 안전하게 거부 또는 복구되고, 자기 등 메모·실제 작성자·위조 여부가 노출되지 않으며 진행 중단이 발생하지 않는다.</x:v>
      </x:c>
      <x:c r="I43" s="14" t="str">
        <x:v>기능</x:v>
      </x:c>
      <x:c r="J43" s="14" t="str">
        <x:v>P0</x:v>
      </x:c>
      <x:c r="K43" s="14" t="str">
        <x:v>공통</x:v>
      </x:c>
      <x:c r="L43" s="14" t="str">
        <x:v>예</x:v>
      </x:c>
      <x:c r="M43" s="14" t="str">
        <x:v>미실시</x:v>
      </x:c>
      <x:c r="N43" s="14" t="str">
        <x:v>미정</x:v>
      </x:c>
      <x:c r="O43" s="14" t="str">
        <x:v>MVP</x:v>
      </x:c>
      <x:c r="P43" s="14"/>
      <x:c r="Q43" s="14"/>
      <x:c r="R43" s="16" t="str">
        <x:v>2026-07-10</x:v>
      </x:c>
      <x:c r="S43" s="14"/>
      <x:c r="T43" s="16"/>
      <x:c r="U43" s="16"/>
      <x:c r="V43" s="14" t="str">
        <x:v>착수 전</x:v>
      </x:c>
    </x:row>
    <x:row r="44">
      <x:c r="A44" s="14" t="str">
        <x:v>TC-CHK-0025-01</x:v>
      </x:c>
      <x:c r="B44" s="14" t="str">
        <x:v>CHK-0025</x:v>
      </x:c>
      <x:c r="C44" s="14" t="str">
        <x:v>인게임·게임플레이</x:v>
      </x:c>
      <x:c r="D44" s="14" t="str">
        <x:v>정상 시나리오: 위험도 연출</x:v>
      </x:c>
      <x:c r="E44" s="14" t="str">
        <x:v>타인 기준 1장/2장/3장 상태에 맞는 시각/사운드 피드백이 적용된다.</x:v>
      </x:c>
      <x:c r="F44" s="14" t="str">
        <x:v>대상 기능이 포함된 MVP 빌드, 4~8인 테스트 룸과 로그 접근 권한을 준비한다.</x:v>
      </x:c>
      <x:c r="G44" s="14" t="str">
        <x:v>1. 표준 룸 설정을 구성한다.
2. 위험도 연출 기능을 실행한다.
3. UI·서버 상태·로그를 확인한다.
4. 메모 3장 사망과 최후 생존자 규칙을 훼손하지 않는지 확인한다.</x:v>
      </x:c>
      <x:c r="H44" s="14" t="str">
        <x:v>타인 기준 1장/2장/3장 상태에 맞는 시각/사운드 피드백이 적용된다.</x:v>
      </x:c>
      <x:c r="I44" s="14" t="str">
        <x:v>기능</x:v>
      </x:c>
      <x:c r="J44" s="14" t="str">
        <x:v>P0</x:v>
      </x:c>
      <x:c r="K44" s="14" t="str">
        <x:v>공통</x:v>
      </x:c>
      <x:c r="L44" s="14" t="str">
        <x:v>예</x:v>
      </x:c>
      <x:c r="M44" s="14" t="str">
        <x:v>미실시</x:v>
      </x:c>
      <x:c r="N44" s="14" t="str">
        <x:v>미정</x:v>
      </x:c>
      <x:c r="O44" s="14" t="str">
        <x:v>MVP</x:v>
      </x:c>
      <x:c r="P44" s="14"/>
      <x:c r="Q44" s="14"/>
      <x:c r="R44" s="16" t="str">
        <x:v>2026-07-10</x:v>
      </x:c>
      <x:c r="S44" s="14"/>
      <x:c r="T44" s="16"/>
      <x:c r="U44" s="16"/>
      <x:c r="V44" s="14" t="str">
        <x:v>착수 전</x:v>
      </x:c>
    </x:row>
    <x:row r="45">
      <x:c r="A45" s="14" t="str">
        <x:v>TC-CHK-0025-02</x:v>
      </x:c>
      <x:c r="B45" s="14" t="str">
        <x:v>CHK-0025</x:v>
      </x:c>
      <x:c r="C45" s="14" t="str">
        <x:v>인게임·게임플레이</x:v>
      </x:c>
      <x:c r="D45" s="14" t="str">
        <x:v>예외·경계 시나리오: 위험도 연출</x:v>
      </x:c>
      <x:c r="E45" s="14" t="str">
        <x:v>중복·지연·권한 부족·연결 끊김·동시 입력에서 데이터 손상, 정보 유출, 사망/승리 판정 분기가 없는지 확인한다.</x:v>
      </x:c>
      <x:c r="F45" s="14" t="str">
        <x:v>대상 기능이 포함된 MVP 빌드와 비정상 입력·네트워크 열화 재현 수단을 준비한다.</x:v>
      </x:c>
      <x:c r="G45" s="14" t="str">
        <x:v>1. 경계값 또는 허용되지 않은 페이즈를 구성한다.
2. 위험도 연출 요청을 중복·지연·무효 값으로 실행한다.
3. 서버 거부·롤백·오류 표시·감사 로그를 확인한다.
4. 모든 클라이언트의 생존자·메모·아이템 상태가 일치하는지 확인한다.</x:v>
      </x:c>
      <x:c r="H45" s="14" t="str">
        <x:v>요청은 안전하게 거부 또는 복구되고, 자기 등 메모·실제 작성자·위조 여부가 노출되지 않으며 진행 중단이 발생하지 않는다.</x:v>
      </x:c>
      <x:c r="I45" s="14" t="str">
        <x:v>기능</x:v>
      </x:c>
      <x:c r="J45" s="14" t="str">
        <x:v>P0</x:v>
      </x:c>
      <x:c r="K45" s="14" t="str">
        <x:v>공통</x:v>
      </x:c>
      <x:c r="L45" s="14" t="str">
        <x:v>예</x:v>
      </x:c>
      <x:c r="M45" s="14" t="str">
        <x:v>미실시</x:v>
      </x:c>
      <x:c r="N45" s="14" t="str">
        <x:v>미정</x:v>
      </x:c>
      <x:c r="O45" s="14" t="str">
        <x:v>MVP</x:v>
      </x:c>
      <x:c r="P45" s="14"/>
      <x:c r="Q45" s="14"/>
      <x:c r="R45" s="16" t="str">
        <x:v>2026-07-10</x:v>
      </x:c>
      <x:c r="S45" s="14"/>
      <x:c r="T45" s="16"/>
      <x:c r="U45" s="16"/>
      <x:c r="V45" s="14" t="str">
        <x:v>착수 전</x:v>
      </x:c>
    </x:row>
    <x:row r="46">
      <x:c r="A46" s="14" t="str">
        <x:v>TC-CHK-0026-01</x:v>
      </x:c>
      <x:c r="B46" s="14" t="str">
        <x:v>CHK-0026</x:v>
      </x:c>
      <x:c r="C46" s="14" t="str">
        <x:v>인게임·게임플레이</x:v>
      </x:c>
      <x:c r="D46" s="14" t="str">
        <x:v>정상 시나리오: 프리셋 문구 시스템</x:v>
      </x:c>
      <x:c r="E46" s="14" t="str">
        <x:v>욕설/비방 방지를 위해 기본은 프리셋 문구 선택으로 작성된다.</x:v>
      </x:c>
      <x:c r="F46" s="14" t="str">
        <x:v>대상 기능이 포함된 MVP 빌드, 4~8인 테스트 룸과 로그 접근 권한을 준비한다.</x:v>
      </x:c>
      <x:c r="G46" s="14" t="str">
        <x:v>1. 표준 룸 설정을 구성한다.
2. 프리셋 문구 시스템 기능을 실행한다.
3. UI·서버 상태·로그를 확인한다.
4. 메모 3장 사망과 최후 생존자 규칙을 훼손하지 않는지 확인한다.</x:v>
      </x:c>
      <x:c r="H46" s="14" t="str">
        <x:v>욕설/비방 방지를 위해 기본은 프리셋 문구 선택으로 작성된다.</x:v>
      </x:c>
      <x:c r="I46" s="14" t="str">
        <x:v>기능</x:v>
      </x:c>
      <x:c r="J46" s="14" t="str">
        <x:v>P0</x:v>
      </x:c>
      <x:c r="K46" s="14" t="str">
        <x:v>공통</x:v>
      </x:c>
      <x:c r="L46" s="14" t="str">
        <x:v>예</x:v>
      </x:c>
      <x:c r="M46" s="14" t="str">
        <x:v>미실시</x:v>
      </x:c>
      <x:c r="N46" s="14" t="str">
        <x:v>미정</x:v>
      </x:c>
      <x:c r="O46" s="14" t="str">
        <x:v>MVP</x:v>
      </x:c>
      <x:c r="P46" s="14"/>
      <x:c r="Q46" s="14"/>
      <x:c r="R46" s="16" t="str">
        <x:v>2026-07-10</x:v>
      </x:c>
      <x:c r="S46" s="14"/>
      <x:c r="T46" s="16"/>
      <x:c r="U46" s="16"/>
      <x:c r="V46" s="14" t="str">
        <x:v>착수 전</x:v>
      </x:c>
    </x:row>
    <x:row r="47">
      <x:c r="A47" s="14" t="str">
        <x:v>TC-CHK-0026-02</x:v>
      </x:c>
      <x:c r="B47" s="14" t="str">
        <x:v>CHK-0026</x:v>
      </x:c>
      <x:c r="C47" s="14" t="str">
        <x:v>인게임·게임플레이</x:v>
      </x:c>
      <x:c r="D47" s="14" t="str">
        <x:v>예외·경계 시나리오: 프리셋 문구 시스템</x:v>
      </x:c>
      <x:c r="E47" s="14" t="str">
        <x:v>중복·지연·권한 부족·연결 끊김·동시 입력에서 데이터 손상, 정보 유출, 사망/승리 판정 분기가 없는지 확인한다.</x:v>
      </x:c>
      <x:c r="F47" s="14" t="str">
        <x:v>대상 기능이 포함된 MVP 빌드와 비정상 입력·네트워크 열화 재현 수단을 준비한다.</x:v>
      </x:c>
      <x:c r="G47" s="14" t="str">
        <x:v>1. 경계값 또는 허용되지 않은 페이즈를 구성한다.
2. 프리셋 문구 시스템 요청을 중복·지연·무효 값으로 실행한다.
3. 서버 거부·롤백·오류 표시·감사 로그를 확인한다.
4. 모든 클라이언트의 생존자·메모·아이템 상태가 일치하는지 확인한다.</x:v>
      </x:c>
      <x:c r="H47" s="14" t="str">
        <x:v>요청은 안전하게 거부 또는 복구되고, 자기 등 메모·실제 작성자·위조 여부가 노출되지 않으며 진행 중단이 발생하지 않는다.</x:v>
      </x:c>
      <x:c r="I47" s="14" t="str">
        <x:v>기능</x:v>
      </x:c>
      <x:c r="J47" s="14" t="str">
        <x:v>P0</x:v>
      </x:c>
      <x:c r="K47" s="14" t="str">
        <x:v>공통</x:v>
      </x:c>
      <x:c r="L47" s="14" t="str">
        <x:v>예</x:v>
      </x:c>
      <x:c r="M47" s="14" t="str">
        <x:v>미실시</x:v>
      </x:c>
      <x:c r="N47" s="14" t="str">
        <x:v>미정</x:v>
      </x:c>
      <x:c r="O47" s="14" t="str">
        <x:v>MVP</x:v>
      </x:c>
      <x:c r="P47" s="14"/>
      <x:c r="Q47" s="14"/>
      <x:c r="R47" s="16" t="str">
        <x:v>2026-07-10</x:v>
      </x:c>
      <x:c r="S47" s="14"/>
      <x:c r="T47" s="16"/>
      <x:c r="U47" s="16"/>
      <x:c r="V47" s="14" t="str">
        <x:v>착수 전</x:v>
      </x:c>
    </x:row>
    <x:row r="48">
      <x:c r="A48" s="14" t="str">
        <x:v>TC-CHK-0027-01</x:v>
      </x:c>
      <x:c r="B48" s="14" t="str">
        <x:v>CHK-0027</x:v>
      </x:c>
      <x:c r="C48" s="14" t="str">
        <x:v>인게임·게임플레이</x:v>
      </x:c>
      <x:c r="D48" s="14" t="str">
        <x:v>정상 시나리오: 자유 입력 옵션</x:v>
      </x:c>
      <x:c r="E48" s="14" t="str">
        <x:v>커스텀 룸에서만 자유 입력을 켤 수 있고 금칙어/신고 처리와 연결된다.</x:v>
      </x:c>
      <x:c r="F48" s="14" t="str">
        <x:v>대상 기능이 포함된 MVP 빌드, 4~8인 테스트 룸과 로그 접근 권한을 준비한다.</x:v>
      </x:c>
      <x:c r="G48" s="14" t="str">
        <x:v>1. 표준 룸 설정을 구성한다.
2. 자유 입력 옵션 기능을 실행한다.
3. UI·서버 상태·로그를 확인한다.
4. 메모 3장 사망과 최후 생존자 규칙을 훼손하지 않는지 확인한다.</x:v>
      </x:c>
      <x:c r="H48" s="14" t="str">
        <x:v>커스텀 룸에서만 자유 입력을 켤 수 있고 금칙어/신고 처리와 연결된다.</x:v>
      </x:c>
      <x:c r="I48" s="14" t="str">
        <x:v>기능</x:v>
      </x:c>
      <x:c r="J48" s="14" t="str">
        <x:v>P0</x:v>
      </x:c>
      <x:c r="K48" s="14" t="str">
        <x:v>공통</x:v>
      </x:c>
      <x:c r="L48" s="14" t="str">
        <x:v>예</x:v>
      </x:c>
      <x:c r="M48" s="14" t="str">
        <x:v>미실시</x:v>
      </x:c>
      <x:c r="N48" s="14" t="str">
        <x:v>미정</x:v>
      </x:c>
      <x:c r="O48" s="14" t="str">
        <x:v>MVP</x:v>
      </x:c>
      <x:c r="P48" s="14"/>
      <x:c r="Q48" s="14"/>
      <x:c r="R48" s="16" t="str">
        <x:v>2026-07-10</x:v>
      </x:c>
      <x:c r="S48" s="14"/>
      <x:c r="T48" s="16"/>
      <x:c r="U48" s="16"/>
      <x:c r="V48" s="14" t="str">
        <x:v>착수 전</x:v>
      </x:c>
    </x:row>
    <x:row r="49">
      <x:c r="A49" s="14" t="str">
        <x:v>TC-CHK-0027-02</x:v>
      </x:c>
      <x:c r="B49" s="14" t="str">
        <x:v>CHK-0027</x:v>
      </x:c>
      <x:c r="C49" s="14" t="str">
        <x:v>인게임·게임플레이</x:v>
      </x:c>
      <x:c r="D49" s="14" t="str">
        <x:v>예외·경계 시나리오: 자유 입력 옵션</x:v>
      </x:c>
      <x:c r="E49" s="14" t="str">
        <x:v>중복·지연·권한 부족·연결 끊김·동시 입력에서 데이터 손상, 정보 유출, 사망/승리 판정 분기가 없는지 확인한다.</x:v>
      </x:c>
      <x:c r="F49" s="14" t="str">
        <x:v>대상 기능이 포함된 MVP 빌드와 비정상 입력·네트워크 열화 재현 수단을 준비한다.</x:v>
      </x:c>
      <x:c r="G49" s="14" t="str">
        <x:v>1. 경계값 또는 허용되지 않은 페이즈를 구성한다.
2. 자유 입력 옵션 요청을 중복·지연·무효 값으로 실행한다.
3. 서버 거부·롤백·오류 표시·감사 로그를 확인한다.
4. 모든 클라이언트의 생존자·메모·아이템 상태가 일치하는지 확인한다.</x:v>
      </x:c>
      <x:c r="H49" s="14" t="str">
        <x:v>요청은 안전하게 거부 또는 복구되고, 자기 등 메모·실제 작성자·위조 여부가 노출되지 않으며 진행 중단이 발생하지 않는다.</x:v>
      </x:c>
      <x:c r="I49" s="14" t="str">
        <x:v>기능</x:v>
      </x:c>
      <x:c r="J49" s="14" t="str">
        <x:v>P0</x:v>
      </x:c>
      <x:c r="K49" s="14" t="str">
        <x:v>공통</x:v>
      </x:c>
      <x:c r="L49" s="14" t="str">
        <x:v>예</x:v>
      </x:c>
      <x:c r="M49" s="14" t="str">
        <x:v>미실시</x:v>
      </x:c>
      <x:c r="N49" s="14" t="str">
        <x:v>미정</x:v>
      </x:c>
      <x:c r="O49" s="14" t="str">
        <x:v>MVP</x:v>
      </x:c>
      <x:c r="P49" s="14"/>
      <x:c r="Q49" s="14"/>
      <x:c r="R49" s="16" t="str">
        <x:v>2026-07-10</x:v>
      </x:c>
      <x:c r="S49" s="14"/>
      <x:c r="T49" s="16"/>
      <x:c r="U49" s="16"/>
      <x:c r="V49" s="14" t="str">
        <x:v>착수 전</x:v>
      </x:c>
    </x:row>
    <x:row r="50">
      <x:c r="A50" s="14" t="str">
        <x:v>TC-CHK-0028-01</x:v>
      </x:c>
      <x:c r="B50" s="14" t="str">
        <x:v>CHK-0028</x:v>
      </x:c>
      <x:c r="C50" s="14" t="str">
        <x:v>인게임·게임플레이</x:v>
      </x:c>
      <x:c r="D50" s="14" t="str">
        <x:v>정상 시나리오: 시민 색상 제한</x:v>
      </x:c>
      <x:c r="E50" s="14" t="str">
        <x:v>시민은 자기 플레이어 색상 메모만 생성할 수 있다.</x:v>
      </x:c>
      <x:c r="F50" s="14" t="str">
        <x:v>대상 기능이 포함된 MVP 빌드, 4~8인 테스트 룸과 로그 접근 권한을 준비한다.</x:v>
      </x:c>
      <x:c r="G50" s="14" t="str">
        <x:v>1. 표준 룸 설정을 구성한다.
2. 시민 색상 제한 기능을 실행한다.
3. UI·서버 상태·로그를 확인한다.
4. 메모 3장 사망과 최후 생존자 규칙을 훼손하지 않는지 확인한다.</x:v>
      </x:c>
      <x:c r="H50" s="14" t="str">
        <x:v>시민은 자기 플레이어 색상 메모만 생성할 수 있다.</x:v>
      </x:c>
      <x:c r="I50" s="14" t="str">
        <x:v>기능</x:v>
      </x:c>
      <x:c r="J50" s="14" t="str">
        <x:v>P0</x:v>
      </x:c>
      <x:c r="K50" s="14" t="str">
        <x:v>공통</x:v>
      </x:c>
      <x:c r="L50" s="14" t="str">
        <x:v>예</x:v>
      </x:c>
      <x:c r="M50" s="14" t="str">
        <x:v>미실시</x:v>
      </x:c>
      <x:c r="N50" s="14" t="str">
        <x:v>미정</x:v>
      </x:c>
      <x:c r="O50" s="14" t="str">
        <x:v>MVP</x:v>
      </x:c>
      <x:c r="P50" s="14"/>
      <x:c r="Q50" s="14"/>
      <x:c r="R50" s="16" t="str">
        <x:v>2026-07-10</x:v>
      </x:c>
      <x:c r="S50" s="14"/>
      <x:c r="T50" s="16"/>
      <x:c r="U50" s="16"/>
      <x:c r="V50" s="14" t="str">
        <x:v>착수 전</x:v>
      </x:c>
    </x:row>
    <x:row r="51">
      <x:c r="A51" s="14" t="str">
        <x:v>TC-CHK-0028-02</x:v>
      </x:c>
      <x:c r="B51" s="14" t="str">
        <x:v>CHK-0028</x:v>
      </x:c>
      <x:c r="C51" s="14" t="str">
        <x:v>인게임·게임플레이</x:v>
      </x:c>
      <x:c r="D51" s="14" t="str">
        <x:v>예외·경계 시나리오: 시민 색상 제한</x:v>
      </x:c>
      <x:c r="E51" s="14" t="str">
        <x:v>중복·지연·권한 부족·연결 끊김·동시 입력에서 데이터 손상, 정보 유출, 사망/승리 판정 분기가 없는지 확인한다.</x:v>
      </x:c>
      <x:c r="F51" s="14" t="str">
        <x:v>대상 기능이 포함된 MVP 빌드와 비정상 입력·네트워크 열화 재현 수단을 준비한다.</x:v>
      </x:c>
      <x:c r="G51" s="14" t="str">
        <x:v>1. 경계값 또는 허용되지 않은 페이즈를 구성한다.
2. 시민 색상 제한 요청을 중복·지연·무효 값으로 실행한다.
3. 서버 거부·롤백·오류 표시·감사 로그를 확인한다.
4. 모든 클라이언트의 생존자·메모·아이템 상태가 일치하는지 확인한다.</x:v>
      </x:c>
      <x:c r="H51" s="14" t="str">
        <x:v>요청은 안전하게 거부 또는 복구되고, 자기 등 메모·실제 작성자·위조 여부가 노출되지 않으며 진행 중단이 발생하지 않는다.</x:v>
      </x:c>
      <x:c r="I51" s="14" t="str">
        <x:v>기능</x:v>
      </x:c>
      <x:c r="J51" s="14" t="str">
        <x:v>P0</x:v>
      </x:c>
      <x:c r="K51" s="14" t="str">
        <x:v>공통</x:v>
      </x:c>
      <x:c r="L51" s="14" t="str">
        <x:v>예</x:v>
      </x:c>
      <x:c r="M51" s="14" t="str">
        <x:v>미실시</x:v>
      </x:c>
      <x:c r="N51" s="14" t="str">
        <x:v>미정</x:v>
      </x:c>
      <x:c r="O51" s="14" t="str">
        <x:v>MVP</x:v>
      </x:c>
      <x:c r="P51" s="14"/>
      <x:c r="Q51" s="14"/>
      <x:c r="R51" s="16" t="str">
        <x:v>2026-07-10</x:v>
      </x:c>
      <x:c r="S51" s="14"/>
      <x:c r="T51" s="16"/>
      <x:c r="U51" s="16"/>
      <x:c r="V51" s="14" t="str">
        <x:v>착수 전</x:v>
      </x:c>
    </x:row>
    <x:row r="52">
      <x:c r="A52" s="14" t="str">
        <x:v>TC-CHK-0029-01</x:v>
      </x:c>
      <x:c r="B52" s="14" t="str">
        <x:v>CHK-0029</x:v>
      </x:c>
      <x:c r="C52" s="14" t="str">
        <x:v>인게임·게임플레이</x:v>
      </x:c>
      <x:c r="D52" s="14" t="str">
        <x:v>정상 시나리오: 마피아 색 위조</x:v>
      </x:c>
      <x:c r="E52" s="14" t="str">
        <x:v>마피아는 타 플레이어 색상으로 보이는 메모를 생성할 수 있다.</x:v>
      </x:c>
      <x:c r="F52" s="14" t="str">
        <x:v>대상 기능이 포함된 MVP 빌드, 4~8인 테스트 룸과 로그 접근 권한을 준비한다.</x:v>
      </x:c>
      <x:c r="G52" s="14" t="str">
        <x:v>1. 표준 룸 설정을 구성한다.
2. 마피아 색 위조 기능을 실행한다.
3. UI·서버 상태·로그를 확인한다.
4. 메모 3장 사망과 최후 생존자 규칙을 훼손하지 않는지 확인한다.</x:v>
      </x:c>
      <x:c r="H52" s="14" t="str">
        <x:v>마피아는 타 플레이어 색상으로 보이는 메모를 생성할 수 있다.</x:v>
      </x:c>
      <x:c r="I52" s="14" t="str">
        <x:v>기능</x:v>
      </x:c>
      <x:c r="J52" s="14" t="str">
        <x:v>P0</x:v>
      </x:c>
      <x:c r="K52" s="14" t="str">
        <x:v>공통</x:v>
      </x:c>
      <x:c r="L52" s="14" t="str">
        <x:v>예</x:v>
      </x:c>
      <x:c r="M52" s="14" t="str">
        <x:v>미실시</x:v>
      </x:c>
      <x:c r="N52" s="14" t="str">
        <x:v>미정</x:v>
      </x:c>
      <x:c r="O52" s="14" t="str">
        <x:v>MVP</x:v>
      </x:c>
      <x:c r="P52" s="14"/>
      <x:c r="Q52" s="14"/>
      <x:c r="R52" s="16" t="str">
        <x:v>2026-07-10</x:v>
      </x:c>
      <x:c r="S52" s="14"/>
      <x:c r="T52" s="16"/>
      <x:c r="U52" s="16"/>
      <x:c r="V52" s="14" t="str">
        <x:v>착수 전</x:v>
      </x:c>
    </x:row>
    <x:row r="53">
      <x:c r="A53" s="14" t="str">
        <x:v>TC-CHK-0029-02</x:v>
      </x:c>
      <x:c r="B53" s="14" t="str">
        <x:v>CHK-0029</x:v>
      </x:c>
      <x:c r="C53" s="14" t="str">
        <x:v>인게임·게임플레이</x:v>
      </x:c>
      <x:c r="D53" s="14" t="str">
        <x:v>예외·경계 시나리오: 마피아 색 위조</x:v>
      </x:c>
      <x:c r="E53" s="14" t="str">
        <x:v>중복·지연·권한 부족·연결 끊김·동시 입력에서 데이터 손상, 정보 유출, 사망/승리 판정 분기가 없는지 확인한다.</x:v>
      </x:c>
      <x:c r="F53" s="14" t="str">
        <x:v>대상 기능이 포함된 MVP 빌드와 비정상 입력·네트워크 열화 재현 수단을 준비한다.</x:v>
      </x:c>
      <x:c r="G53" s="14" t="str">
        <x:v>1. 경계값 또는 허용되지 않은 페이즈를 구성한다.
2. 마피아 색 위조 요청을 중복·지연·무효 값으로 실행한다.
3. 서버 거부·롤백·오류 표시·감사 로그를 확인한다.
4. 모든 클라이언트의 생존자·메모·아이템 상태가 일치하는지 확인한다.</x:v>
      </x:c>
      <x:c r="H53" s="14" t="str">
        <x:v>요청은 안전하게 거부 또는 복구되고, 자기 등 메모·실제 작성자·위조 여부가 노출되지 않으며 진행 중단이 발생하지 않는다.</x:v>
      </x:c>
      <x:c r="I53" s="14" t="str">
        <x:v>기능</x:v>
      </x:c>
      <x:c r="J53" s="14" t="str">
        <x:v>P0</x:v>
      </x:c>
      <x:c r="K53" s="14" t="str">
        <x:v>공통</x:v>
      </x:c>
      <x:c r="L53" s="14" t="str">
        <x:v>예</x:v>
      </x:c>
      <x:c r="M53" s="14" t="str">
        <x:v>미실시</x:v>
      </x:c>
      <x:c r="N53" s="14" t="str">
        <x:v>미정</x:v>
      </x:c>
      <x:c r="O53" s="14" t="str">
        <x:v>MVP</x:v>
      </x:c>
      <x:c r="P53" s="14"/>
      <x:c r="Q53" s="14"/>
      <x:c r="R53" s="16" t="str">
        <x:v>2026-07-10</x:v>
      </x:c>
      <x:c r="S53" s="14"/>
      <x:c r="T53" s="16"/>
      <x:c r="U53" s="16"/>
      <x:c r="V53" s="14" t="str">
        <x:v>착수 전</x:v>
      </x:c>
    </x:row>
    <x:row r="54">
      <x:c r="A54" s="14" t="str">
        <x:v>TC-CHK-0030-01</x:v>
      </x:c>
      <x:c r="B54" s="14" t="str">
        <x:v>CHK-0030</x:v>
      </x:c>
      <x:c r="C54" s="14" t="str">
        <x:v>인게임·게임플레이</x:v>
      </x:c>
      <x:c r="D54" s="14" t="str">
        <x:v>정상 시나리오: 서버 감사 로그</x:v>
      </x:c>
      <x:c r="E54" s="14" t="str">
        <x:v>실제 작성자/부착자/색 위조 여부는 서버 로그에만 저장되고 일반 UI에는 노출되지 않는다.</x:v>
      </x:c>
      <x:c r="F54" s="14" t="str">
        <x:v>대상 기능이 포함된 MVP 빌드, 4~8인 테스트 룸과 로그 접근 권한을 준비한다.</x:v>
      </x:c>
      <x:c r="G54" s="14" t="str">
        <x:v>1. 표준 룸 설정을 구성한다.
2. 서버 감사 로그 기능을 실행한다.
3. UI·서버 상태·로그를 확인한다.
4. 메모 3장 사망과 최후 생존자 규칙을 훼손하지 않는지 확인한다.</x:v>
      </x:c>
      <x:c r="H54" s="14" t="str">
        <x:v>실제 작성자/부착자/색 위조 여부는 서버 로그에만 저장되고 일반 UI에는 노출되지 않는다.</x:v>
      </x:c>
      <x:c r="I54" s="14" t="str">
        <x:v>기능</x:v>
      </x:c>
      <x:c r="J54" s="14" t="str">
        <x:v>P0</x:v>
      </x:c>
      <x:c r="K54" s="14" t="str">
        <x:v>공통</x:v>
      </x:c>
      <x:c r="L54" s="14" t="str">
        <x:v>예</x:v>
      </x:c>
      <x:c r="M54" s="14" t="str">
        <x:v>미실시</x:v>
      </x:c>
      <x:c r="N54" s="14" t="str">
        <x:v>미정</x:v>
      </x:c>
      <x:c r="O54" s="14" t="str">
        <x:v>MVP</x:v>
      </x:c>
      <x:c r="P54" s="14"/>
      <x:c r="Q54" s="14"/>
      <x:c r="R54" s="16" t="str">
        <x:v>2026-07-10</x:v>
      </x:c>
      <x:c r="S54" s="14"/>
      <x:c r="T54" s="16"/>
      <x:c r="U54" s="16"/>
      <x:c r="V54" s="14" t="str">
        <x:v>착수 전</x:v>
      </x:c>
    </x:row>
    <x:row r="55">
      <x:c r="A55" s="14" t="str">
        <x:v>TC-CHK-0030-02</x:v>
      </x:c>
      <x:c r="B55" s="14" t="str">
        <x:v>CHK-0030</x:v>
      </x:c>
      <x:c r="C55" s="14" t="str">
        <x:v>인게임·게임플레이</x:v>
      </x:c>
      <x:c r="D55" s="14" t="str">
        <x:v>예외·경계 시나리오: 서버 감사 로그</x:v>
      </x:c>
      <x:c r="E55" s="14" t="str">
        <x:v>중복·지연·권한 부족·연결 끊김·동시 입력에서 데이터 손상, 정보 유출, 사망/승리 판정 분기가 없는지 확인한다.</x:v>
      </x:c>
      <x:c r="F55" s="14" t="str">
        <x:v>대상 기능이 포함된 MVP 빌드와 비정상 입력·네트워크 열화 재현 수단을 준비한다.</x:v>
      </x:c>
      <x:c r="G55" s="14" t="str">
        <x:v>1. 경계값 또는 허용되지 않은 페이즈를 구성한다.
2. 서버 감사 로그 요청을 중복·지연·무효 값으로 실행한다.
3. 서버 거부·롤백·오류 표시·감사 로그를 확인한다.
4. 모든 클라이언트의 생존자·메모·아이템 상태가 일치하는지 확인한다.</x:v>
      </x:c>
      <x:c r="H55" s="14" t="str">
        <x:v>요청은 안전하게 거부 또는 복구되고, 자기 등 메모·실제 작성자·위조 여부가 노출되지 않으며 진행 중단이 발생하지 않는다.</x:v>
      </x:c>
      <x:c r="I55" s="14" t="str">
        <x:v>기능</x:v>
      </x:c>
      <x:c r="J55" s="14" t="str">
        <x:v>P0</x:v>
      </x:c>
      <x:c r="K55" s="14" t="str">
        <x:v>공통</x:v>
      </x:c>
      <x:c r="L55" s="14" t="str">
        <x:v>예</x:v>
      </x:c>
      <x:c r="M55" s="14" t="str">
        <x:v>미실시</x:v>
      </x:c>
      <x:c r="N55" s="14" t="str">
        <x:v>미정</x:v>
      </x:c>
      <x:c r="O55" s="14" t="str">
        <x:v>MVP</x:v>
      </x:c>
      <x:c r="P55" s="14"/>
      <x:c r="Q55" s="14"/>
      <x:c r="R55" s="16" t="str">
        <x:v>2026-07-10</x:v>
      </x:c>
      <x:c r="S55" s="14"/>
      <x:c r="T55" s="16"/>
      <x:c r="U55" s="16"/>
      <x:c r="V55" s="14" t="str">
        <x:v>착수 전</x:v>
      </x:c>
    </x:row>
    <x:row r="56">
      <x:c r="A56" s="14" t="str">
        <x:v>TC-CHK-0031-01</x:v>
      </x:c>
      <x:c r="B56" s="14" t="str">
        <x:v>CHK-0031</x:v>
      </x:c>
      <x:c r="C56" s="14" t="str">
        <x:v>인게임·게임플레이</x:v>
      </x:c>
      <x:c r="D56" s="14" t="str">
        <x:v>정상 시나리오: 사망 리플레이 비공개 정책</x:v>
      </x:c>
      <x:c r="E56" s="14" t="str">
        <x:v>리플레이가 실제 마피아 여부나 색 위조 정답을 공개하지 않는다.</x:v>
      </x:c>
      <x:c r="F56" s="14" t="str">
        <x:v>대상 기능이 포함된 MVP 빌드, 4~8인 테스트 룸과 로그 접근 권한을 준비한다.</x:v>
      </x:c>
      <x:c r="G56" s="14" t="str">
        <x:v>1. 표준 룸 설정을 구성한다.
2. 사망 리플레이 비공개 정책 기능을 실행한다.
3. UI·서버 상태·로그를 확인한다.
4. 메모 3장 사망과 최후 생존자 규칙을 훼손하지 않는지 확인한다.</x:v>
      </x:c>
      <x:c r="H56" s="14" t="str">
        <x:v>리플레이가 실제 마피아 여부나 색 위조 정답을 공개하지 않는다.</x:v>
      </x:c>
      <x:c r="I56" s="14" t="str">
        <x:v>기능</x:v>
      </x:c>
      <x:c r="J56" s="14" t="str">
        <x:v>P0</x:v>
      </x:c>
      <x:c r="K56" s="14" t="str">
        <x:v>공통</x:v>
      </x:c>
      <x:c r="L56" s="14" t="str">
        <x:v>예</x:v>
      </x:c>
      <x:c r="M56" s="14" t="str">
        <x:v>미실시</x:v>
      </x:c>
      <x:c r="N56" s="14" t="str">
        <x:v>미정</x:v>
      </x:c>
      <x:c r="O56" s="14" t="str">
        <x:v>MVP</x:v>
      </x:c>
      <x:c r="P56" s="14"/>
      <x:c r="Q56" s="14"/>
      <x:c r="R56" s="16" t="str">
        <x:v>2026-07-10</x:v>
      </x:c>
      <x:c r="S56" s="14"/>
      <x:c r="T56" s="16"/>
      <x:c r="U56" s="16"/>
      <x:c r="V56" s="14" t="str">
        <x:v>착수 전</x:v>
      </x:c>
    </x:row>
    <x:row r="57">
      <x:c r="A57" s="14" t="str">
        <x:v>TC-CHK-0031-02</x:v>
      </x:c>
      <x:c r="B57" s="14" t="str">
        <x:v>CHK-0031</x:v>
      </x:c>
      <x:c r="C57" s="14" t="str">
        <x:v>인게임·게임플레이</x:v>
      </x:c>
      <x:c r="D57" s="14" t="str">
        <x:v>예외·경계 시나리오: 사망 리플레이 비공개 정책</x:v>
      </x:c>
      <x:c r="E57" s="14" t="str">
        <x:v>중복·지연·권한 부족·연결 끊김·동시 입력에서 데이터 손상, 정보 유출, 사망/승리 판정 분기가 없는지 확인한다.</x:v>
      </x:c>
      <x:c r="F57" s="14" t="str">
        <x:v>대상 기능이 포함된 MVP 빌드와 비정상 입력·네트워크 열화 재현 수단을 준비한다.</x:v>
      </x:c>
      <x:c r="G57" s="14" t="str">
        <x:v>1. 경계값 또는 허용되지 않은 페이즈를 구성한다.
2. 사망 리플레이 비공개 정책 요청을 중복·지연·무효 값으로 실행한다.
3. 서버 거부·롤백·오류 표시·감사 로그를 확인한다.
4. 모든 클라이언트의 생존자·메모·아이템 상태가 일치하는지 확인한다.</x:v>
      </x:c>
      <x:c r="H57" s="14" t="str">
        <x:v>요청은 안전하게 거부 또는 복구되고, 자기 등 메모·실제 작성자·위조 여부가 노출되지 않으며 진행 중단이 발생하지 않는다.</x:v>
      </x:c>
      <x:c r="I57" s="14" t="str">
        <x:v>기능</x:v>
      </x:c>
      <x:c r="J57" s="14" t="str">
        <x:v>P0</x:v>
      </x:c>
      <x:c r="K57" s="14" t="str">
        <x:v>공통</x:v>
      </x:c>
      <x:c r="L57" s="14" t="str">
        <x:v>예</x:v>
      </x:c>
      <x:c r="M57" s="14" t="str">
        <x:v>미실시</x:v>
      </x:c>
      <x:c r="N57" s="14" t="str">
        <x:v>미정</x:v>
      </x:c>
      <x:c r="O57" s="14" t="str">
        <x:v>MVP</x:v>
      </x:c>
      <x:c r="P57" s="14"/>
      <x:c r="Q57" s="14"/>
      <x:c r="R57" s="16" t="str">
        <x:v>2026-07-10</x:v>
      </x:c>
      <x:c r="S57" s="14"/>
      <x:c r="T57" s="16"/>
      <x:c r="U57" s="16"/>
      <x:c r="V57" s="14" t="str">
        <x:v>착수 전</x:v>
      </x:c>
    </x:row>
    <x:row r="58">
      <x:c r="A58" s="14" t="str">
        <x:v>TC-CHK-0032-01</x:v>
      </x:c>
      <x:c r="B58" s="14" t="str">
        <x:v>CHK-0032</x:v>
      </x:c>
      <x:c r="C58" s="14" t="str">
        <x:v>인게임·게임플레이</x:v>
      </x:c>
      <x:c r="D58" s="14" t="str">
        <x:v>정상 시나리오: 힐 제거 연동</x:v>
      </x:c>
      <x:c r="E58" s="14" t="str">
        <x:v>힐 사용 시 지정 규칙에 따라 최근 메모 1장이 제거되고 카운트가 갱신된다.</x:v>
      </x:c>
      <x:c r="F58" s="14" t="str">
        <x:v>대상 기능이 포함된 MVP 빌드, 4~8인 테스트 룸과 로그 접근 권한을 준비한다.</x:v>
      </x:c>
      <x:c r="G58" s="14" t="str">
        <x:v>1. 표준 룸 설정을 구성한다.
2. 힐 제거 연동 기능을 실행한다.
3. UI·서버 상태·로그를 확인한다.
4. 메모 3장 사망과 최후 생존자 규칙을 훼손하지 않는지 확인한다.</x:v>
      </x:c>
      <x:c r="H58" s="14" t="str">
        <x:v>힐 사용 시 지정 규칙에 따라 최근 메모 1장이 제거되고 카운트가 갱신된다.</x:v>
      </x:c>
      <x:c r="I58" s="14" t="str">
        <x:v>기능</x:v>
      </x:c>
      <x:c r="J58" s="14" t="str">
        <x:v>P0</x:v>
      </x:c>
      <x:c r="K58" s="14" t="str">
        <x:v>공통</x:v>
      </x:c>
      <x:c r="L58" s="14" t="str">
        <x:v>예</x:v>
      </x:c>
      <x:c r="M58" s="14" t="str">
        <x:v>미실시</x:v>
      </x:c>
      <x:c r="N58" s="14" t="str">
        <x:v>미정</x:v>
      </x:c>
      <x:c r="O58" s="14" t="str">
        <x:v>MVP</x:v>
      </x:c>
      <x:c r="P58" s="14"/>
      <x:c r="Q58" s="14"/>
      <x:c r="R58" s="16" t="str">
        <x:v>2026-07-10</x:v>
      </x:c>
      <x:c r="S58" s="14"/>
      <x:c r="T58" s="16"/>
      <x:c r="U58" s="16"/>
      <x:c r="V58" s="14" t="str">
        <x:v>착수 전</x:v>
      </x:c>
    </x:row>
    <x:row r="59">
      <x:c r="A59" s="14" t="str">
        <x:v>TC-CHK-0032-02</x:v>
      </x:c>
      <x:c r="B59" s="14" t="str">
        <x:v>CHK-0032</x:v>
      </x:c>
      <x:c r="C59" s="14" t="str">
        <x:v>인게임·게임플레이</x:v>
      </x:c>
      <x:c r="D59" s="14" t="str">
        <x:v>예외·경계 시나리오: 힐 제거 연동</x:v>
      </x:c>
      <x:c r="E59" s="14" t="str">
        <x:v>중복·지연·권한 부족·연결 끊김·동시 입력에서 데이터 손상, 정보 유출, 사망/승리 판정 분기가 없는지 확인한다.</x:v>
      </x:c>
      <x:c r="F59" s="14" t="str">
        <x:v>대상 기능이 포함된 MVP 빌드와 비정상 입력·네트워크 열화 재현 수단을 준비한다.</x:v>
      </x:c>
      <x:c r="G59" s="14" t="str">
        <x:v>1. 경계값 또는 허용되지 않은 페이즈를 구성한다.
2. 힐 제거 연동 요청을 중복·지연·무효 값으로 실행한다.
3. 서버 거부·롤백·오류 표시·감사 로그를 확인한다.
4. 모든 클라이언트의 생존자·메모·아이템 상태가 일치하는지 확인한다.</x:v>
      </x:c>
      <x:c r="H59" s="14" t="str">
        <x:v>요청은 안전하게 거부 또는 복구되고, 자기 등 메모·실제 작성자·위조 여부가 노출되지 않으며 진행 중단이 발생하지 않는다.</x:v>
      </x:c>
      <x:c r="I59" s="14" t="str">
        <x:v>기능</x:v>
      </x:c>
      <x:c r="J59" s="14" t="str">
        <x:v>P0</x:v>
      </x:c>
      <x:c r="K59" s="14" t="str">
        <x:v>공통</x:v>
      </x:c>
      <x:c r="L59" s="14" t="str">
        <x:v>예</x:v>
      </x:c>
      <x:c r="M59" s="14" t="str">
        <x:v>미실시</x:v>
      </x:c>
      <x:c r="N59" s="14" t="str">
        <x:v>미정</x:v>
      </x:c>
      <x:c r="O59" s="14" t="str">
        <x:v>MVP</x:v>
      </x:c>
      <x:c r="P59" s="14"/>
      <x:c r="Q59" s="14"/>
      <x:c r="R59" s="16" t="str">
        <x:v>2026-07-10</x:v>
      </x:c>
      <x:c r="S59" s="14"/>
      <x:c r="T59" s="16"/>
      <x:c r="U59" s="16"/>
      <x:c r="V59" s="14" t="str">
        <x:v>착수 전</x:v>
      </x:c>
    </x:row>
    <x:row r="60">
      <x:c r="A60" s="14" t="str">
        <x:v>TC-CHK-0033-01</x:v>
      </x:c>
      <x:c r="B60" s="14" t="str">
        <x:v>CHK-0033</x:v>
      </x:c>
      <x:c r="C60" s="14" t="str">
        <x:v>인게임·게임플레이</x:v>
      </x:c>
      <x:c r="D60" s="14" t="str">
        <x:v>정상 시나리오: 가짜 메모 카운트 제외</x:v>
      </x:c>
      <x:c r="E60" s="14" t="str">
        <x:v>가짜 메모는 시각적으로 붙지만 3장 사망 카운트에는 포함되지 않는다.</x:v>
      </x:c>
      <x:c r="F60" s="14" t="str">
        <x:v>대상 기능이 포함된 MVP 빌드, 4~8인 테스트 룸과 로그 접근 권한을 준비한다.</x:v>
      </x:c>
      <x:c r="G60" s="14" t="str">
        <x:v>1. 표준 룸 설정을 구성한다.
2. 가짜 메모 카운트 제외 기능을 실행한다.
3. UI·서버 상태·로그를 확인한다.
4. 메모 3장 사망과 최후 생존자 규칙을 훼손하지 않는지 확인한다.</x:v>
      </x:c>
      <x:c r="H60" s="14" t="str">
        <x:v>가짜 메모는 시각적으로 붙지만 3장 사망 카운트에는 포함되지 않는다.</x:v>
      </x:c>
      <x:c r="I60" s="14" t="str">
        <x:v>기능</x:v>
      </x:c>
      <x:c r="J60" s="14" t="str">
        <x:v>P0</x:v>
      </x:c>
      <x:c r="K60" s="14" t="str">
        <x:v>공통</x:v>
      </x:c>
      <x:c r="L60" s="14" t="str">
        <x:v>예</x:v>
      </x:c>
      <x:c r="M60" s="14" t="str">
        <x:v>미실시</x:v>
      </x:c>
      <x:c r="N60" s="14" t="str">
        <x:v>미정</x:v>
      </x:c>
      <x:c r="O60" s="14" t="str">
        <x:v>MVP</x:v>
      </x:c>
      <x:c r="P60" s="14"/>
      <x:c r="Q60" s="14"/>
      <x:c r="R60" s="16" t="str">
        <x:v>2026-07-10</x:v>
      </x:c>
      <x:c r="S60" s="14"/>
      <x:c r="T60" s="16"/>
      <x:c r="U60" s="16"/>
      <x:c r="V60" s="14" t="str">
        <x:v>착수 전</x:v>
      </x:c>
    </x:row>
    <x:row r="61">
      <x:c r="A61" s="14" t="str">
        <x:v>TC-CHK-0033-02</x:v>
      </x:c>
      <x:c r="B61" s="14" t="str">
        <x:v>CHK-0033</x:v>
      </x:c>
      <x:c r="C61" s="14" t="str">
        <x:v>인게임·게임플레이</x:v>
      </x:c>
      <x:c r="D61" s="14" t="str">
        <x:v>예외·경계 시나리오: 가짜 메모 카운트 제외</x:v>
      </x:c>
      <x:c r="E61" s="14" t="str">
        <x:v>중복·지연·권한 부족·연결 끊김·동시 입력에서 데이터 손상, 정보 유출, 사망/승리 판정 분기가 없는지 확인한다.</x:v>
      </x:c>
      <x:c r="F61" s="14" t="str">
        <x:v>대상 기능이 포함된 MVP 빌드와 비정상 입력·네트워크 열화 재현 수단을 준비한다.</x:v>
      </x:c>
      <x:c r="G61" s="14" t="str">
        <x:v>1. 경계값 또는 허용되지 않은 페이즈를 구성한다.
2. 가짜 메모 카운트 제외 요청을 중복·지연·무효 값으로 실행한다.
3. 서버 거부·롤백·오류 표시·감사 로그를 확인한다.
4. 모든 클라이언트의 생존자·메모·아이템 상태가 일치하는지 확인한다.</x:v>
      </x:c>
      <x:c r="H61" s="14" t="str">
        <x:v>요청은 안전하게 거부 또는 복구되고, 자기 등 메모·실제 작성자·위조 여부가 노출되지 않으며 진행 중단이 발생하지 않는다.</x:v>
      </x:c>
      <x:c r="I61" s="14" t="str">
        <x:v>기능</x:v>
      </x:c>
      <x:c r="J61" s="14" t="str">
        <x:v>P0</x:v>
      </x:c>
      <x:c r="K61" s="14" t="str">
        <x:v>공통</x:v>
      </x:c>
      <x:c r="L61" s="14" t="str">
        <x:v>예</x:v>
      </x:c>
      <x:c r="M61" s="14" t="str">
        <x:v>미실시</x:v>
      </x:c>
      <x:c r="N61" s="14" t="str">
        <x:v>미정</x:v>
      </x:c>
      <x:c r="O61" s="14" t="str">
        <x:v>MVP</x:v>
      </x:c>
      <x:c r="P61" s="14"/>
      <x:c r="Q61" s="14"/>
      <x:c r="R61" s="16" t="str">
        <x:v>2026-07-10</x:v>
      </x:c>
      <x:c r="S61" s="14"/>
      <x:c r="T61" s="16"/>
      <x:c r="U61" s="16"/>
      <x:c r="V61" s="14" t="str">
        <x:v>착수 전</x:v>
      </x:c>
    </x:row>
    <x:row r="62">
      <x:c r="A62" s="14" t="str">
        <x:v>TC-CHK-0034-01</x:v>
      </x:c>
      <x:c r="B62" s="14" t="str">
        <x:v>CHK-0034</x:v>
      </x:c>
      <x:c r="C62" s="14" t="str">
        <x:v>인게임·게임플레이</x:v>
      </x:c>
      <x:c r="D62" s="14" t="str">
        <x:v>정상 시나리오: 자동 메모 쿨타임</x:v>
      </x:c>
      <x:c r="E62" s="14" t="str">
        <x:v>마피아는 보유 메모가 2장 미만일 때 지정 쿨타임으로 메모를 획득한다.</x:v>
      </x:c>
      <x:c r="F62" s="14" t="str">
        <x:v>대상 기능이 포함된 Alpha 빌드, 4~8인 테스트 룸과 로그 접근 권한을 준비한다.</x:v>
      </x:c>
      <x:c r="G62" s="14" t="str">
        <x:v>1. 표준 룸 설정을 구성한다.
2. 자동 메모 쿨타임 기능을 실행한다.
3. UI·서버 상태·로그를 확인한다.
4. 메모 3장 사망과 최후 생존자 규칙을 훼손하지 않는지 확인한다.</x:v>
      </x:c>
      <x:c r="H62" s="14" t="str">
        <x:v>마피아는 보유 메모가 2장 미만일 때 지정 쿨타임으로 메모를 획득한다.</x:v>
      </x:c>
      <x:c r="I62" s="14" t="str">
        <x:v>통합</x:v>
      </x:c>
      <x:c r="J62" s="14" t="str">
        <x:v>P0</x:v>
      </x:c>
      <x:c r="K62" s="14" t="str">
        <x:v>Server</x:v>
      </x:c>
      <x:c r="L62" s="14" t="str">
        <x:v>예</x:v>
      </x:c>
      <x:c r="M62" s="14" t="str">
        <x:v>미실시</x:v>
      </x:c>
      <x:c r="N62" s="14" t="str">
        <x:v>미정</x:v>
      </x:c>
      <x:c r="O62" s="14" t="str">
        <x:v>Alpha</x:v>
      </x:c>
      <x:c r="P62" s="14"/>
      <x:c r="Q62" s="14"/>
      <x:c r="R62" s="16" t="str">
        <x:v>2026-07-10</x:v>
      </x:c>
      <x:c r="S62" s="14"/>
      <x:c r="T62" s="16"/>
      <x:c r="U62" s="16"/>
      <x:c r="V62" s="14" t="str">
        <x:v>착수 전</x:v>
      </x:c>
    </x:row>
    <x:row r="63">
      <x:c r="A63" s="14" t="str">
        <x:v>TC-CHK-0034-02</x:v>
      </x:c>
      <x:c r="B63" s="14" t="str">
        <x:v>CHK-0034</x:v>
      </x:c>
      <x:c r="C63" s="14" t="str">
        <x:v>인게임·게임플레이</x:v>
      </x:c>
      <x:c r="D63" s="14" t="str">
        <x:v>예외·경계 시나리오: 자동 메모 쿨타임</x:v>
      </x:c>
      <x:c r="E63" s="14" t="str">
        <x:v>중복·지연·권한 부족·연결 끊김·동시 입력에서 데이터 손상, 정보 유출, 사망/승리 판정 분기가 없는지 확인한다.</x:v>
      </x:c>
      <x:c r="F63" s="14" t="str">
        <x:v>대상 기능이 포함된 Alpha 빌드와 비정상 입력·네트워크 열화 재현 수단을 준비한다.</x:v>
      </x:c>
      <x:c r="G63" s="14" t="str">
        <x:v>1. 경계값 또는 허용되지 않은 페이즈를 구성한다.
2. 자동 메모 쿨타임 요청을 중복·지연·무효 값으로 실행한다.
3. 서버 거부·롤백·오류 표시·감사 로그를 확인한다.
4. 모든 클라이언트의 생존자·메모·아이템 상태가 일치하는지 확인한다.</x:v>
      </x:c>
      <x:c r="H63" s="14" t="str">
        <x:v>요청은 안전하게 거부 또는 복구되고, 자기 등 메모·실제 작성자·위조 여부가 노출되지 않으며 진행 중단이 발생하지 않는다.</x:v>
      </x:c>
      <x:c r="I63" s="14" t="str">
        <x:v>통합</x:v>
      </x:c>
      <x:c r="J63" s="14" t="str">
        <x:v>P0</x:v>
      </x:c>
      <x:c r="K63" s="14" t="str">
        <x:v>Server</x:v>
      </x:c>
      <x:c r="L63" s="14" t="str">
        <x:v>예</x:v>
      </x:c>
      <x:c r="M63" s="14" t="str">
        <x:v>미실시</x:v>
      </x:c>
      <x:c r="N63" s="14" t="str">
        <x:v>미정</x:v>
      </x:c>
      <x:c r="O63" s="14" t="str">
        <x:v>Alpha</x:v>
      </x:c>
      <x:c r="P63" s="14"/>
      <x:c r="Q63" s="14"/>
      <x:c r="R63" s="16" t="str">
        <x:v>2026-07-10</x:v>
      </x:c>
      <x:c r="S63" s="14"/>
      <x:c r="T63" s="16"/>
      <x:c r="U63" s="16"/>
      <x:c r="V63" s="14" t="str">
        <x:v>착수 전</x:v>
      </x:c>
    </x:row>
    <x:row r="64">
      <x:c r="A64" s="14" t="str">
        <x:v>TC-CHK-0035-01</x:v>
      </x:c>
      <x:c r="B64" s="14" t="str">
        <x:v>CHK-0035</x:v>
      </x:c>
      <x:c r="C64" s="14" t="str">
        <x:v>인게임·게임플레이</x:v>
      </x:c>
      <x:c r="D64" s="14" t="str">
        <x:v>정상 시나리오: 최대 보유 2장</x:v>
      </x:c>
      <x:c r="E64" s="14" t="str">
        <x:v>마피아 메모 보유량이 2장을 초과하지 않는다.</x:v>
      </x:c>
      <x:c r="F64" s="14" t="str">
        <x:v>대상 기능이 포함된 Alpha 빌드, 4~8인 테스트 룸과 로그 접근 권한을 준비한다.</x:v>
      </x:c>
      <x:c r="G64" s="14" t="str">
        <x:v>1. 표준 룸 설정을 구성한다.
2. 최대 보유 2장 기능을 실행한다.
3. UI·서버 상태·로그를 확인한다.
4. 메모 3장 사망과 최후 생존자 규칙을 훼손하지 않는지 확인한다.</x:v>
      </x:c>
      <x:c r="H64" s="14" t="str">
        <x:v>마피아 메모 보유량이 2장을 초과하지 않는다.</x:v>
      </x:c>
      <x:c r="I64" s="14" t="str">
        <x:v>통합</x:v>
      </x:c>
      <x:c r="J64" s="14" t="str">
        <x:v>P0</x:v>
      </x:c>
      <x:c r="K64" s="14" t="str">
        <x:v>Server</x:v>
      </x:c>
      <x:c r="L64" s="14" t="str">
        <x:v>예</x:v>
      </x:c>
      <x:c r="M64" s="14" t="str">
        <x:v>미실시</x:v>
      </x:c>
      <x:c r="N64" s="14" t="str">
        <x:v>미정</x:v>
      </x:c>
      <x:c r="O64" s="14" t="str">
        <x:v>Alpha</x:v>
      </x:c>
      <x:c r="P64" s="14"/>
      <x:c r="Q64" s="14"/>
      <x:c r="R64" s="16" t="str">
        <x:v>2026-07-10</x:v>
      </x:c>
      <x:c r="S64" s="14"/>
      <x:c r="T64" s="16"/>
      <x:c r="U64" s="16"/>
      <x:c r="V64" s="14" t="str">
        <x:v>착수 전</x:v>
      </x:c>
    </x:row>
    <x:row r="65">
      <x:c r="A65" s="14" t="str">
        <x:v>TC-CHK-0035-02</x:v>
      </x:c>
      <x:c r="B65" s="14" t="str">
        <x:v>CHK-0035</x:v>
      </x:c>
      <x:c r="C65" s="14" t="str">
        <x:v>인게임·게임플레이</x:v>
      </x:c>
      <x:c r="D65" s="14" t="str">
        <x:v>예외·경계 시나리오: 최대 보유 2장</x:v>
      </x:c>
      <x:c r="E65" s="14" t="str">
        <x:v>중복·지연·권한 부족·연결 끊김·동시 입력에서 데이터 손상, 정보 유출, 사망/승리 판정 분기가 없는지 확인한다.</x:v>
      </x:c>
      <x:c r="F65" s="14" t="str">
        <x:v>대상 기능이 포함된 Alpha 빌드와 비정상 입력·네트워크 열화 재현 수단을 준비한다.</x:v>
      </x:c>
      <x:c r="G65" s="14" t="str">
        <x:v>1. 경계값 또는 허용되지 않은 페이즈를 구성한다.
2. 최대 보유 2장 요청을 중복·지연·무효 값으로 실행한다.
3. 서버 거부·롤백·오류 표시·감사 로그를 확인한다.
4. 모든 클라이언트의 생존자·메모·아이템 상태가 일치하는지 확인한다.</x:v>
      </x:c>
      <x:c r="H65" s="14" t="str">
        <x:v>요청은 안전하게 거부 또는 복구되고, 자기 등 메모·실제 작성자·위조 여부가 노출되지 않으며 진행 중단이 발생하지 않는다.</x:v>
      </x:c>
      <x:c r="I65" s="14" t="str">
        <x:v>통합</x:v>
      </x:c>
      <x:c r="J65" s="14" t="str">
        <x:v>P0</x:v>
      </x:c>
      <x:c r="K65" s="14" t="str">
        <x:v>Server</x:v>
      </x:c>
      <x:c r="L65" s="14" t="str">
        <x:v>예</x:v>
      </x:c>
      <x:c r="M65" s="14" t="str">
        <x:v>미실시</x:v>
      </x:c>
      <x:c r="N65" s="14" t="str">
        <x:v>미정</x:v>
      </x:c>
      <x:c r="O65" s="14" t="str">
        <x:v>Alpha</x:v>
      </x:c>
      <x:c r="P65" s="14"/>
      <x:c r="Q65" s="14"/>
      <x:c r="R65" s="16" t="str">
        <x:v>2026-07-10</x:v>
      </x:c>
      <x:c r="S65" s="14"/>
      <x:c r="T65" s="16"/>
      <x:c r="U65" s="16"/>
      <x:c r="V65" s="14" t="str">
        <x:v>착수 전</x:v>
      </x:c>
    </x:row>
    <x:row r="66">
      <x:c r="A66" s="14" t="str">
        <x:v>TC-CHK-0036-01</x:v>
      </x:c>
      <x:c r="B66" s="14" t="str">
        <x:v>CHK-0036</x:v>
      </x:c>
      <x:c r="C66" s="14" t="str">
        <x:v>인게임·게임플레이</x:v>
      </x:c>
      <x:c r="D66" s="14" t="str">
        <x:v>정상 시나리오: 시작 메모 지급</x:v>
      </x:c>
      <x:c r="E66" s="14" t="str">
        <x:v>마피아는 매치 시작 시 기본 메모 1장을 보유한다.</x:v>
      </x:c>
      <x:c r="F66" s="14" t="str">
        <x:v>대상 기능이 포함된 Alpha 빌드, 4~8인 테스트 룸과 로그 접근 권한을 준비한다.</x:v>
      </x:c>
      <x:c r="G66" s="14" t="str">
        <x:v>1. 표준 룸 설정을 구성한다.
2. 시작 메모 지급 기능을 실행한다.
3. UI·서버 상태·로그를 확인한다.
4. 메모 3장 사망과 최후 생존자 규칙을 훼손하지 않는지 확인한다.</x:v>
      </x:c>
      <x:c r="H66" s="14" t="str">
        <x:v>마피아는 매치 시작 시 기본 메모 1장을 보유한다.</x:v>
      </x:c>
      <x:c r="I66" s="14" t="str">
        <x:v>통합</x:v>
      </x:c>
      <x:c r="J66" s="14" t="str">
        <x:v>P0</x:v>
      </x:c>
      <x:c r="K66" s="14" t="str">
        <x:v>Server</x:v>
      </x:c>
      <x:c r="L66" s="14" t="str">
        <x:v>예</x:v>
      </x:c>
      <x:c r="M66" s="14" t="str">
        <x:v>미실시</x:v>
      </x:c>
      <x:c r="N66" s="14" t="str">
        <x:v>미정</x:v>
      </x:c>
      <x:c r="O66" s="14" t="str">
        <x:v>Alpha</x:v>
      </x:c>
      <x:c r="P66" s="14"/>
      <x:c r="Q66" s="14"/>
      <x:c r="R66" s="16" t="str">
        <x:v>2026-07-10</x:v>
      </x:c>
      <x:c r="S66" s="14"/>
      <x:c r="T66" s="16"/>
      <x:c r="U66" s="16"/>
      <x:c r="V66" s="14" t="str">
        <x:v>착수 전</x:v>
      </x:c>
    </x:row>
    <x:row r="67">
      <x:c r="A67" s="14" t="str">
        <x:v>TC-CHK-0036-02</x:v>
      </x:c>
      <x:c r="B67" s="14" t="str">
        <x:v>CHK-0036</x:v>
      </x:c>
      <x:c r="C67" s="14" t="str">
        <x:v>인게임·게임플레이</x:v>
      </x:c>
      <x:c r="D67" s="14" t="str">
        <x:v>예외·경계 시나리오: 시작 메모 지급</x:v>
      </x:c>
      <x:c r="E67" s="14" t="str">
        <x:v>중복·지연·권한 부족·연결 끊김·동시 입력에서 데이터 손상, 정보 유출, 사망/승리 판정 분기가 없는지 확인한다.</x:v>
      </x:c>
      <x:c r="F67" s="14" t="str">
        <x:v>대상 기능이 포함된 Alpha 빌드와 비정상 입력·네트워크 열화 재현 수단을 준비한다.</x:v>
      </x:c>
      <x:c r="G67" s="14" t="str">
        <x:v>1. 경계값 또는 허용되지 않은 페이즈를 구성한다.
2. 시작 메모 지급 요청을 중복·지연·무효 값으로 실행한다.
3. 서버 거부·롤백·오류 표시·감사 로그를 확인한다.
4. 모든 클라이언트의 생존자·메모·아이템 상태가 일치하는지 확인한다.</x:v>
      </x:c>
      <x:c r="H67" s="14" t="str">
        <x:v>요청은 안전하게 거부 또는 복구되고, 자기 등 메모·실제 작성자·위조 여부가 노출되지 않으며 진행 중단이 발생하지 않는다.</x:v>
      </x:c>
      <x:c r="I67" s="14" t="str">
        <x:v>통합</x:v>
      </x:c>
      <x:c r="J67" s="14" t="str">
        <x:v>P0</x:v>
      </x:c>
      <x:c r="K67" s="14" t="str">
        <x:v>Server</x:v>
      </x:c>
      <x:c r="L67" s="14" t="str">
        <x:v>예</x:v>
      </x:c>
      <x:c r="M67" s="14" t="str">
        <x:v>미실시</x:v>
      </x:c>
      <x:c r="N67" s="14" t="str">
        <x:v>미정</x:v>
      </x:c>
      <x:c r="O67" s="14" t="str">
        <x:v>Alpha</x:v>
      </x:c>
      <x:c r="P67" s="14"/>
      <x:c r="Q67" s="14"/>
      <x:c r="R67" s="16" t="str">
        <x:v>2026-07-10</x:v>
      </x:c>
      <x:c r="S67" s="14"/>
      <x:c r="T67" s="16"/>
      <x:c r="U67" s="16"/>
      <x:c r="V67" s="14" t="str">
        <x:v>착수 전</x:v>
      </x:c>
    </x:row>
    <x:row r="68">
      <x:c r="A68" s="14" t="str">
        <x:v>TC-CHK-0037-01</x:v>
      </x:c>
      <x:c r="B68" s="14" t="str">
        <x:v>CHK-0037</x:v>
      </x:c>
      <x:c r="C68" s="14" t="str">
        <x:v>인게임·게임플레이</x:v>
      </x:c>
      <x:c r="D68" s="14" t="str">
        <x:v>정상 시나리오: 미니게임 보상 정책</x:v>
      </x:c>
      <x:c r="E68" s="14" t="str">
        <x:v>마피아가 미니게임 보상을 받을지 여부가 룸 설정과 밸런스표 기준으로 동작한다.</x:v>
      </x:c>
      <x:c r="F68" s="14" t="str">
        <x:v>대상 기능이 포함된 Alpha 빌드, 4~8인 테스트 룸과 로그 접근 권한을 준비한다.</x:v>
      </x:c>
      <x:c r="G68" s="14" t="str">
        <x:v>1. 표준 룸 설정을 구성한다.
2. 미니게임 보상 정책 기능을 실행한다.
3. UI·서버 상태·로그를 확인한다.
4. 메모 3장 사망과 최후 생존자 규칙을 훼손하지 않는지 확인한다.</x:v>
      </x:c>
      <x:c r="H68" s="14" t="str">
        <x:v>마피아가 미니게임 보상을 받을지 여부가 룸 설정과 밸런스표 기준으로 동작한다.</x:v>
      </x:c>
      <x:c r="I68" s="14" t="str">
        <x:v>통합</x:v>
      </x:c>
      <x:c r="J68" s="14" t="str">
        <x:v>P0</x:v>
      </x:c>
      <x:c r="K68" s="14" t="str">
        <x:v>Server</x:v>
      </x:c>
      <x:c r="L68" s="14" t="str">
        <x:v>예</x:v>
      </x:c>
      <x:c r="M68" s="14" t="str">
        <x:v>미실시</x:v>
      </x:c>
      <x:c r="N68" s="14" t="str">
        <x:v>미정</x:v>
      </x:c>
      <x:c r="O68" s="14" t="str">
        <x:v>Alpha</x:v>
      </x:c>
      <x:c r="P68" s="14"/>
      <x:c r="Q68" s="14"/>
      <x:c r="R68" s="16" t="str">
        <x:v>2026-07-10</x:v>
      </x:c>
      <x:c r="S68" s="14"/>
      <x:c r="T68" s="16"/>
      <x:c r="U68" s="16"/>
      <x:c r="V68" s="14" t="str">
        <x:v>착수 전</x:v>
      </x:c>
    </x:row>
    <x:row r="69">
      <x:c r="A69" s="14" t="str">
        <x:v>TC-CHK-0037-02</x:v>
      </x:c>
      <x:c r="B69" s="14" t="str">
        <x:v>CHK-0037</x:v>
      </x:c>
      <x:c r="C69" s="14" t="str">
        <x:v>인게임·게임플레이</x:v>
      </x:c>
      <x:c r="D69" s="14" t="str">
        <x:v>예외·경계 시나리오: 미니게임 보상 정책</x:v>
      </x:c>
      <x:c r="E69" s="14" t="str">
        <x:v>중복·지연·권한 부족·연결 끊김·동시 입력에서 데이터 손상, 정보 유출, 사망/승리 판정 분기가 없는지 확인한다.</x:v>
      </x:c>
      <x:c r="F69" s="14" t="str">
        <x:v>대상 기능이 포함된 Alpha 빌드와 비정상 입력·네트워크 열화 재현 수단을 준비한다.</x:v>
      </x:c>
      <x:c r="G69" s="14" t="str">
        <x:v>1. 경계값 또는 허용되지 않은 페이즈를 구성한다.
2. 미니게임 보상 정책 요청을 중복·지연·무효 값으로 실행한다.
3. 서버 거부·롤백·오류 표시·감사 로그를 확인한다.
4. 모든 클라이언트의 생존자·메모·아이템 상태가 일치하는지 확인한다.</x:v>
      </x:c>
      <x:c r="H69" s="14" t="str">
        <x:v>요청은 안전하게 거부 또는 복구되고, 자기 등 메모·실제 작성자·위조 여부가 노출되지 않으며 진행 중단이 발생하지 않는다.</x:v>
      </x:c>
      <x:c r="I69" s="14" t="str">
        <x:v>통합</x:v>
      </x:c>
      <x:c r="J69" s="14" t="str">
        <x:v>P0</x:v>
      </x:c>
      <x:c r="K69" s="14" t="str">
        <x:v>Server</x:v>
      </x:c>
      <x:c r="L69" s="14" t="str">
        <x:v>예</x:v>
      </x:c>
      <x:c r="M69" s="14" t="str">
        <x:v>미실시</x:v>
      </x:c>
      <x:c r="N69" s="14" t="str">
        <x:v>미정</x:v>
      </x:c>
      <x:c r="O69" s="14" t="str">
        <x:v>Alpha</x:v>
      </x:c>
      <x:c r="P69" s="14"/>
      <x:c r="Q69" s="14"/>
      <x:c r="R69" s="16" t="str">
        <x:v>2026-07-10</x:v>
      </x:c>
      <x:c r="S69" s="14"/>
      <x:c r="T69" s="16"/>
      <x:c r="U69" s="16"/>
      <x:c r="V69" s="14" t="str">
        <x:v>착수 전</x:v>
      </x:c>
    </x:row>
    <x:row r="70">
      <x:c r="A70" s="14" t="str">
        <x:v>TC-CHK-0038-01</x:v>
      </x:c>
      <x:c r="B70" s="14" t="str">
        <x:v>CHK-0038</x:v>
      </x:c>
      <x:c r="C70" s="14" t="str">
        <x:v>인게임·게임플레이</x:v>
      </x:c>
      <x:c r="D70" s="14" t="str">
        <x:v>정상 시나리오: 위조 UI</x:v>
      </x:c>
      <x:c r="E70" s="14" t="str">
        <x:v>마피아는 메모 작성 시 사용 가능한 위조 색상을 선택할 수 있다.</x:v>
      </x:c>
      <x:c r="F70" s="14" t="str">
        <x:v>대상 기능이 포함된 Alpha 빌드, 4~8인 테스트 룸과 로그 접근 권한을 준비한다.</x:v>
      </x:c>
      <x:c r="G70" s="14" t="str">
        <x:v>1. 표준 룸 설정을 구성한다.
2. 위조 UI 기능을 실행한다.
3. UI·서버 상태·로그를 확인한다.
4. 메모 3장 사망과 최후 생존자 규칙을 훼손하지 않는지 확인한다.</x:v>
      </x:c>
      <x:c r="H70" s="14" t="str">
        <x:v>마피아는 메모 작성 시 사용 가능한 위조 색상을 선택할 수 있다.</x:v>
      </x:c>
      <x:c r="I70" s="14" t="str">
        <x:v>통합</x:v>
      </x:c>
      <x:c r="J70" s="14" t="str">
        <x:v>P0</x:v>
      </x:c>
      <x:c r="K70" s="14" t="str">
        <x:v>Server</x:v>
      </x:c>
      <x:c r="L70" s="14" t="str">
        <x:v>예</x:v>
      </x:c>
      <x:c r="M70" s="14" t="str">
        <x:v>미실시</x:v>
      </x:c>
      <x:c r="N70" s="14" t="str">
        <x:v>미정</x:v>
      </x:c>
      <x:c r="O70" s="14" t="str">
        <x:v>Alpha</x:v>
      </x:c>
      <x:c r="P70" s="14"/>
      <x:c r="Q70" s="14"/>
      <x:c r="R70" s="16" t="str">
        <x:v>2026-07-10</x:v>
      </x:c>
      <x:c r="S70" s="14"/>
      <x:c r="T70" s="16"/>
      <x:c r="U70" s="16"/>
      <x:c r="V70" s="14" t="str">
        <x:v>착수 전</x:v>
      </x:c>
    </x:row>
    <x:row r="71">
      <x:c r="A71" s="14" t="str">
        <x:v>TC-CHK-0038-02</x:v>
      </x:c>
      <x:c r="B71" s="14" t="str">
        <x:v>CHK-0038</x:v>
      </x:c>
      <x:c r="C71" s="14" t="str">
        <x:v>인게임·게임플레이</x:v>
      </x:c>
      <x:c r="D71" s="14" t="str">
        <x:v>예외·경계 시나리오: 위조 UI</x:v>
      </x:c>
      <x:c r="E71" s="14" t="str">
        <x:v>중복·지연·권한 부족·연결 끊김·동시 입력에서 데이터 손상, 정보 유출, 사망/승리 판정 분기가 없는지 확인한다.</x:v>
      </x:c>
      <x:c r="F71" s="14" t="str">
        <x:v>대상 기능이 포함된 Alpha 빌드와 비정상 입력·네트워크 열화 재현 수단을 준비한다.</x:v>
      </x:c>
      <x:c r="G71" s="14" t="str">
        <x:v>1. 경계값 또는 허용되지 않은 페이즈를 구성한다.
2. 위조 UI 요청을 중복·지연·무효 값으로 실행한다.
3. 서버 거부·롤백·오류 표시·감사 로그를 확인한다.
4. 모든 클라이언트의 생존자·메모·아이템 상태가 일치하는지 확인한다.</x:v>
      </x:c>
      <x:c r="H71" s="14" t="str">
        <x:v>요청은 안전하게 거부 또는 복구되고, 자기 등 메모·실제 작성자·위조 여부가 노출되지 않으며 진행 중단이 발생하지 않는다.</x:v>
      </x:c>
      <x:c r="I71" s="14" t="str">
        <x:v>통합</x:v>
      </x:c>
      <x:c r="J71" s="14" t="str">
        <x:v>P0</x:v>
      </x:c>
      <x:c r="K71" s="14" t="str">
        <x:v>Server</x:v>
      </x:c>
      <x:c r="L71" s="14" t="str">
        <x:v>예</x:v>
      </x:c>
      <x:c r="M71" s="14" t="str">
        <x:v>미실시</x:v>
      </x:c>
      <x:c r="N71" s="14" t="str">
        <x:v>미정</x:v>
      </x:c>
      <x:c r="O71" s="14" t="str">
        <x:v>Alpha</x:v>
      </x:c>
      <x:c r="P71" s="14"/>
      <x:c r="Q71" s="14"/>
      <x:c r="R71" s="16" t="str">
        <x:v>2026-07-10</x:v>
      </x:c>
      <x:c r="S71" s="14"/>
      <x:c r="T71" s="16"/>
      <x:c r="U71" s="16"/>
      <x:c r="V71" s="14" t="str">
        <x:v>착수 전</x:v>
      </x:c>
    </x:row>
    <x:row r="72">
      <x:c r="A72" s="14" t="str">
        <x:v>TC-CHK-0039-01</x:v>
      </x:c>
      <x:c r="B72" s="14" t="str">
        <x:v>CHK-0039</x:v>
      </x:c>
      <x:c r="C72" s="14" t="str">
        <x:v>인게임·게임플레이</x:v>
      </x:c>
      <x:c r="D72" s="14" t="str">
        <x:v>정상 시나리오: 위조 로그 은닉</x:v>
      </x:c>
      <x:c r="E72" s="14" t="str">
        <x:v>일반 플레이어에게는 위조 여부가 표시되지 않는다.</x:v>
      </x:c>
      <x:c r="F72" s="14" t="str">
        <x:v>대상 기능이 포함된 Alpha 빌드, 4~8인 테스트 룸과 로그 접근 권한을 준비한다.</x:v>
      </x:c>
      <x:c r="G72" s="14" t="str">
        <x:v>1. 표준 룸 설정을 구성한다.
2. 위조 로그 은닉 기능을 실행한다.
3. UI·서버 상태·로그를 확인한다.
4. 메모 3장 사망과 최후 생존자 규칙을 훼손하지 않는지 확인한다.</x:v>
      </x:c>
      <x:c r="H72" s="14" t="str">
        <x:v>일반 플레이어에게는 위조 여부가 표시되지 않는다.</x:v>
      </x:c>
      <x:c r="I72" s="14" t="str">
        <x:v>통합</x:v>
      </x:c>
      <x:c r="J72" s="14" t="str">
        <x:v>P0</x:v>
      </x:c>
      <x:c r="K72" s="14" t="str">
        <x:v>Server</x:v>
      </x:c>
      <x:c r="L72" s="14" t="str">
        <x:v>예</x:v>
      </x:c>
      <x:c r="M72" s="14" t="str">
        <x:v>미실시</x:v>
      </x:c>
      <x:c r="N72" s="14" t="str">
        <x:v>미정</x:v>
      </x:c>
      <x:c r="O72" s="14" t="str">
        <x:v>Alpha</x:v>
      </x:c>
      <x:c r="P72" s="14"/>
      <x:c r="Q72" s="14"/>
      <x:c r="R72" s="16" t="str">
        <x:v>2026-07-10</x:v>
      </x:c>
      <x:c r="S72" s="14"/>
      <x:c r="T72" s="16"/>
      <x:c r="U72" s="16"/>
      <x:c r="V72" s="14" t="str">
        <x:v>착수 전</x:v>
      </x:c>
    </x:row>
    <x:row r="73">
      <x:c r="A73" s="14" t="str">
        <x:v>TC-CHK-0039-02</x:v>
      </x:c>
      <x:c r="B73" s="14" t="str">
        <x:v>CHK-0039</x:v>
      </x:c>
      <x:c r="C73" s="14" t="str">
        <x:v>인게임·게임플레이</x:v>
      </x:c>
      <x:c r="D73" s="14" t="str">
        <x:v>예외·경계 시나리오: 위조 로그 은닉</x:v>
      </x:c>
      <x:c r="E73" s="14" t="str">
        <x:v>중복·지연·권한 부족·연결 끊김·동시 입력에서 데이터 손상, 정보 유출, 사망/승리 판정 분기가 없는지 확인한다.</x:v>
      </x:c>
      <x:c r="F73" s="14" t="str">
        <x:v>대상 기능이 포함된 Alpha 빌드와 비정상 입력·네트워크 열화 재현 수단을 준비한다.</x:v>
      </x:c>
      <x:c r="G73" s="14" t="str">
        <x:v>1. 경계값 또는 허용되지 않은 페이즈를 구성한다.
2. 위조 로그 은닉 요청을 중복·지연·무효 값으로 실행한다.
3. 서버 거부·롤백·오류 표시·감사 로그를 확인한다.
4. 모든 클라이언트의 생존자·메모·아이템 상태가 일치하는지 확인한다.</x:v>
      </x:c>
      <x:c r="H73" s="14" t="str">
        <x:v>요청은 안전하게 거부 또는 복구되고, 자기 등 메모·실제 작성자·위조 여부가 노출되지 않으며 진행 중단이 발생하지 않는다.</x:v>
      </x:c>
      <x:c r="I73" s="14" t="str">
        <x:v>통합</x:v>
      </x:c>
      <x:c r="J73" s="14" t="str">
        <x:v>P0</x:v>
      </x:c>
      <x:c r="K73" s="14" t="str">
        <x:v>Server</x:v>
      </x:c>
      <x:c r="L73" s="14" t="str">
        <x:v>예</x:v>
      </x:c>
      <x:c r="M73" s="14" t="str">
        <x:v>미실시</x:v>
      </x:c>
      <x:c r="N73" s="14" t="str">
        <x:v>미정</x:v>
      </x:c>
      <x:c r="O73" s="14" t="str">
        <x:v>Alpha</x:v>
      </x:c>
      <x:c r="P73" s="14"/>
      <x:c r="Q73" s="14"/>
      <x:c r="R73" s="16" t="str">
        <x:v>2026-07-10</x:v>
      </x:c>
      <x:c r="S73" s="14"/>
      <x:c r="T73" s="16"/>
      <x:c r="U73" s="16"/>
      <x:c r="V73" s="14" t="str">
        <x:v>착수 전</x:v>
      </x:c>
    </x:row>
    <x:row r="74">
      <x:c r="A74" s="14" t="str">
        <x:v>TC-CHK-0040-01</x:v>
      </x:c>
      <x:c r="B74" s="14" t="str">
        <x:v>CHK-0040</x:v>
      </x:c>
      <x:c r="C74" s="14" t="str">
        <x:v>인게임·게임플레이</x:v>
      </x:c>
      <x:c r="D74" s="14" t="str">
        <x:v>정상 시나리오: 해독 렌즈 대응</x:v>
      </x:c>
      <x:c r="E74" s="14" t="str">
        <x:v>해독 렌즈 사용 시 확정이 아닌 의심 메시지만 표시된다.</x:v>
      </x:c>
      <x:c r="F74" s="14" t="str">
        <x:v>대상 기능이 포함된 Alpha 빌드, 4~8인 테스트 룸과 로그 접근 권한을 준비한다.</x:v>
      </x:c>
      <x:c r="G74" s="14" t="str">
        <x:v>1. 표준 룸 설정을 구성한다.
2. 해독 렌즈 대응 기능을 실행한다.
3. UI·서버 상태·로그를 확인한다.
4. 메모 3장 사망과 최후 생존자 규칙을 훼손하지 않는지 확인한다.</x:v>
      </x:c>
      <x:c r="H74" s="14" t="str">
        <x:v>해독 렌즈 사용 시 확정이 아닌 의심 메시지만 표시된다.</x:v>
      </x:c>
      <x:c r="I74" s="14" t="str">
        <x:v>통합</x:v>
      </x:c>
      <x:c r="J74" s="14" t="str">
        <x:v>P0</x:v>
      </x:c>
      <x:c r="K74" s="14" t="str">
        <x:v>Server</x:v>
      </x:c>
      <x:c r="L74" s="14" t="str">
        <x:v>예</x:v>
      </x:c>
      <x:c r="M74" s="14" t="str">
        <x:v>미실시</x:v>
      </x:c>
      <x:c r="N74" s="14" t="str">
        <x:v>미정</x:v>
      </x:c>
      <x:c r="O74" s="14" t="str">
        <x:v>Alpha</x:v>
      </x:c>
      <x:c r="P74" s="14"/>
      <x:c r="Q74" s="14"/>
      <x:c r="R74" s="16" t="str">
        <x:v>2026-07-10</x:v>
      </x:c>
      <x:c r="S74" s="14"/>
      <x:c r="T74" s="16"/>
      <x:c r="U74" s="16"/>
      <x:c r="V74" s="14" t="str">
        <x:v>착수 전</x:v>
      </x:c>
    </x:row>
    <x:row r="75">
      <x:c r="A75" s="14" t="str">
        <x:v>TC-CHK-0040-02</x:v>
      </x:c>
      <x:c r="B75" s="14" t="str">
        <x:v>CHK-0040</x:v>
      </x:c>
      <x:c r="C75" s="14" t="str">
        <x:v>인게임·게임플레이</x:v>
      </x:c>
      <x:c r="D75" s="14" t="str">
        <x:v>예외·경계 시나리오: 해독 렌즈 대응</x:v>
      </x:c>
      <x:c r="E75" s="14" t="str">
        <x:v>중복·지연·권한 부족·연결 끊김·동시 입력에서 데이터 손상, 정보 유출, 사망/승리 판정 분기가 없는지 확인한다.</x:v>
      </x:c>
      <x:c r="F75" s="14" t="str">
        <x:v>대상 기능이 포함된 Alpha 빌드와 비정상 입력·네트워크 열화 재현 수단을 준비한다.</x:v>
      </x:c>
      <x:c r="G75" s="14" t="str">
        <x:v>1. 경계값 또는 허용되지 않은 페이즈를 구성한다.
2. 해독 렌즈 대응 요청을 중복·지연·무효 값으로 실행한다.
3. 서버 거부·롤백·오류 표시·감사 로그를 확인한다.
4. 모든 클라이언트의 생존자·메모·아이템 상태가 일치하는지 확인한다.</x:v>
      </x:c>
      <x:c r="H75" s="14" t="str">
        <x:v>요청은 안전하게 거부 또는 복구되고, 자기 등 메모·실제 작성자·위조 여부가 노출되지 않으며 진행 중단이 발생하지 않는다.</x:v>
      </x:c>
      <x:c r="I75" s="14" t="str">
        <x:v>통합</x:v>
      </x:c>
      <x:c r="J75" s="14" t="str">
        <x:v>P0</x:v>
      </x:c>
      <x:c r="K75" s="14" t="str">
        <x:v>Server</x:v>
      </x:c>
      <x:c r="L75" s="14" t="str">
        <x:v>예</x:v>
      </x:c>
      <x:c r="M75" s="14" t="str">
        <x:v>미실시</x:v>
      </x:c>
      <x:c r="N75" s="14" t="str">
        <x:v>미정</x:v>
      </x:c>
      <x:c r="O75" s="14" t="str">
        <x:v>Alpha</x:v>
      </x:c>
      <x:c r="P75" s="14"/>
      <x:c r="Q75" s="14"/>
      <x:c r="R75" s="16" t="str">
        <x:v>2026-07-10</x:v>
      </x:c>
      <x:c r="S75" s="14"/>
      <x:c r="T75" s="16"/>
      <x:c r="U75" s="16"/>
      <x:c r="V75" s="14" t="str">
        <x:v>착수 전</x:v>
      </x:c>
    </x:row>
    <x:row r="76">
      <x:c r="A76" s="14" t="str">
        <x:v>TC-CHK-0041-01</x:v>
      </x:c>
      <x:c r="B76" s="14" t="str">
        <x:v>CHK-0041</x:v>
      </x:c>
      <x:c r="C76" s="14" t="str">
        <x:v>인게임·게임플레이</x:v>
      </x:c>
      <x:c r="D76" s="14" t="str">
        <x:v>정상 시나리오: 마피아 전용 힌트 UI</x:v>
      </x:c>
      <x:c r="E76" s="14" t="str">
        <x:v>마피아에게 위험자, 2장 대상, 위조 후보 색상 등 플레이 보조 정보가 과하지 않게 제공된다.</x:v>
      </x:c>
      <x:c r="F76" s="14" t="str">
        <x:v>대상 기능이 포함된 Alpha 빌드, 4~8인 테스트 룸과 로그 접근 권한을 준비한다.</x:v>
      </x:c>
      <x:c r="G76" s="14" t="str">
        <x:v>1. 표준 룸 설정을 구성한다.
2. 마피아 전용 힌트 UI 기능을 실행한다.
3. UI·서버 상태·로그를 확인한다.
4. 메모 3장 사망과 최후 생존자 규칙을 훼손하지 않는지 확인한다.</x:v>
      </x:c>
      <x:c r="H76" s="14" t="str">
        <x:v>마피아에게 위험자, 2장 대상, 위조 후보 색상 등 플레이 보조 정보가 과하지 않게 제공된다.</x:v>
      </x:c>
      <x:c r="I76" s="14" t="str">
        <x:v>통합</x:v>
      </x:c>
      <x:c r="J76" s="14" t="str">
        <x:v>P0</x:v>
      </x:c>
      <x:c r="K76" s="14" t="str">
        <x:v>Server</x:v>
      </x:c>
      <x:c r="L76" s="14" t="str">
        <x:v>예</x:v>
      </x:c>
      <x:c r="M76" s="14" t="str">
        <x:v>미실시</x:v>
      </x:c>
      <x:c r="N76" s="14" t="str">
        <x:v>미정</x:v>
      </x:c>
      <x:c r="O76" s="14" t="str">
        <x:v>Alpha</x:v>
      </x:c>
      <x:c r="P76" s="14"/>
      <x:c r="Q76" s="14"/>
      <x:c r="R76" s="16" t="str">
        <x:v>2026-07-10</x:v>
      </x:c>
      <x:c r="S76" s="14"/>
      <x:c r="T76" s="16"/>
      <x:c r="U76" s="16"/>
      <x:c r="V76" s="14" t="str">
        <x:v>착수 전</x:v>
      </x:c>
    </x:row>
    <x:row r="77">
      <x:c r="A77" s="14" t="str">
        <x:v>TC-CHK-0041-02</x:v>
      </x:c>
      <x:c r="B77" s="14" t="str">
        <x:v>CHK-0041</x:v>
      </x:c>
      <x:c r="C77" s="14" t="str">
        <x:v>인게임·게임플레이</x:v>
      </x:c>
      <x:c r="D77" s="14" t="str">
        <x:v>예외·경계 시나리오: 마피아 전용 힌트 UI</x:v>
      </x:c>
      <x:c r="E77" s="14" t="str">
        <x:v>중복·지연·권한 부족·연결 끊김·동시 입력에서 데이터 손상, 정보 유출, 사망/승리 판정 분기가 없는지 확인한다.</x:v>
      </x:c>
      <x:c r="F77" s="14" t="str">
        <x:v>대상 기능이 포함된 Alpha 빌드와 비정상 입력·네트워크 열화 재현 수단을 준비한다.</x:v>
      </x:c>
      <x:c r="G77" s="14" t="str">
        <x:v>1. 경계값 또는 허용되지 않은 페이즈를 구성한다.
2. 마피아 전용 힌트 UI 요청을 중복·지연·무효 값으로 실행한다.
3. 서버 거부·롤백·오류 표시·감사 로그를 확인한다.
4. 모든 클라이언트의 생존자·메모·아이템 상태가 일치하는지 확인한다.</x:v>
      </x:c>
      <x:c r="H77" s="14" t="str">
        <x:v>요청은 안전하게 거부 또는 복구되고, 자기 등 메모·실제 작성자·위조 여부가 노출되지 않으며 진행 중단이 발생하지 않는다.</x:v>
      </x:c>
      <x:c r="I77" s="14" t="str">
        <x:v>통합</x:v>
      </x:c>
      <x:c r="J77" s="14" t="str">
        <x:v>P0</x:v>
      </x:c>
      <x:c r="K77" s="14" t="str">
        <x:v>Server</x:v>
      </x:c>
      <x:c r="L77" s="14" t="str">
        <x:v>예</x:v>
      </x:c>
      <x:c r="M77" s="14" t="str">
        <x:v>미실시</x:v>
      </x:c>
      <x:c r="N77" s="14" t="str">
        <x:v>미정</x:v>
      </x:c>
      <x:c r="O77" s="14" t="str">
        <x:v>Alpha</x:v>
      </x:c>
      <x:c r="P77" s="14"/>
      <x:c r="Q77" s="14"/>
      <x:c r="R77" s="16" t="str">
        <x:v>2026-07-10</x:v>
      </x:c>
      <x:c r="S77" s="14"/>
      <x:c r="T77" s="16"/>
      <x:c r="U77" s="16"/>
      <x:c r="V77" s="14" t="str">
        <x:v>착수 전</x:v>
      </x:c>
    </x:row>
    <x:row r="78">
      <x:c r="A78" s="14" t="str">
        <x:v>TC-CHK-0042-01</x:v>
      </x:c>
      <x:c r="B78" s="14" t="str">
        <x:v>CHK-0042</x:v>
      </x:c>
      <x:c r="C78" s="14" t="str">
        <x:v>인게임·게임플레이</x:v>
      </x:c>
      <x:c r="D78" s="14" t="str">
        <x:v>정상 시나리오: 진실 이용 메모 프리셋</x:v>
      </x:c>
      <x:c r="E78" s="14" t="str">
        <x:v>혼자 있었음/따라옴/거짓말함 등 진실과 분탕이 섞이는 문구가 제공된다.</x:v>
      </x:c>
      <x:c r="F78" s="14" t="str">
        <x:v>대상 기능이 포함된 Alpha 빌드, 4~8인 테스트 룸과 로그 접근 권한을 준비한다.</x:v>
      </x:c>
      <x:c r="G78" s="14" t="str">
        <x:v>1. 표준 룸 설정을 구성한다.
2. 진실 이용 메모 프리셋 기능을 실행한다.
3. UI·서버 상태·로그를 확인한다.
4. 메모 3장 사망과 최후 생존자 규칙을 훼손하지 않는지 확인한다.</x:v>
      </x:c>
      <x:c r="H78" s="14" t="str">
        <x:v>혼자 있었음/따라옴/거짓말함 등 진실과 분탕이 섞이는 문구가 제공된다.</x:v>
      </x:c>
      <x:c r="I78" s="14" t="str">
        <x:v>통합</x:v>
      </x:c>
      <x:c r="J78" s="14" t="str">
        <x:v>P0</x:v>
      </x:c>
      <x:c r="K78" s="14" t="str">
        <x:v>Server</x:v>
      </x:c>
      <x:c r="L78" s="14" t="str">
        <x:v>예</x:v>
      </x:c>
      <x:c r="M78" s="14" t="str">
        <x:v>미실시</x:v>
      </x:c>
      <x:c r="N78" s="14" t="str">
        <x:v>미정</x:v>
      </x:c>
      <x:c r="O78" s="14" t="str">
        <x:v>Alpha</x:v>
      </x:c>
      <x:c r="P78" s="14"/>
      <x:c r="Q78" s="14"/>
      <x:c r="R78" s="16" t="str">
        <x:v>2026-07-10</x:v>
      </x:c>
      <x:c r="S78" s="14"/>
      <x:c r="T78" s="16"/>
      <x:c r="U78" s="16"/>
      <x:c r="V78" s="14" t="str">
        <x:v>착수 전</x:v>
      </x:c>
    </x:row>
    <x:row r="79">
      <x:c r="A79" s="14" t="str">
        <x:v>TC-CHK-0042-02</x:v>
      </x:c>
      <x:c r="B79" s="14" t="str">
        <x:v>CHK-0042</x:v>
      </x:c>
      <x:c r="C79" s="14" t="str">
        <x:v>인게임·게임플레이</x:v>
      </x:c>
      <x:c r="D79" s="14" t="str">
        <x:v>예외·경계 시나리오: 진실 이용 메모 프리셋</x:v>
      </x:c>
      <x:c r="E79" s="14" t="str">
        <x:v>중복·지연·권한 부족·연결 끊김·동시 입력에서 데이터 손상, 정보 유출, 사망/승리 판정 분기가 없는지 확인한다.</x:v>
      </x:c>
      <x:c r="F79" s="14" t="str">
        <x:v>대상 기능이 포함된 Alpha 빌드와 비정상 입력·네트워크 열화 재현 수단을 준비한다.</x:v>
      </x:c>
      <x:c r="G79" s="14" t="str">
        <x:v>1. 경계값 또는 허용되지 않은 페이즈를 구성한다.
2. 진실 이용 메모 프리셋 요청을 중복·지연·무효 값으로 실행한다.
3. 서버 거부·롤백·오류 표시·감사 로그를 확인한다.
4. 모든 클라이언트의 생존자·메모·아이템 상태가 일치하는지 확인한다.</x:v>
      </x:c>
      <x:c r="H79" s="14" t="str">
        <x:v>요청은 안전하게 거부 또는 복구되고, 자기 등 메모·실제 작성자·위조 여부가 노출되지 않으며 진행 중단이 발생하지 않는다.</x:v>
      </x:c>
      <x:c r="I79" s="14" t="str">
        <x:v>통합</x:v>
      </x:c>
      <x:c r="J79" s="14" t="str">
        <x:v>P0</x:v>
      </x:c>
      <x:c r="K79" s="14" t="str">
        <x:v>Server</x:v>
      </x:c>
      <x:c r="L79" s="14" t="str">
        <x:v>예</x:v>
      </x:c>
      <x:c r="M79" s="14" t="str">
        <x:v>미실시</x:v>
      </x:c>
      <x:c r="N79" s="14" t="str">
        <x:v>미정</x:v>
      </x:c>
      <x:c r="O79" s="14" t="str">
        <x:v>Alpha</x:v>
      </x:c>
      <x:c r="P79" s="14"/>
      <x:c r="Q79" s="14"/>
      <x:c r="R79" s="16" t="str">
        <x:v>2026-07-10</x:v>
      </x:c>
      <x:c r="S79" s="14"/>
      <x:c r="T79" s="16"/>
      <x:c r="U79" s="16"/>
      <x:c r="V79" s="14" t="str">
        <x:v>착수 전</x:v>
      </x:c>
    </x:row>
    <x:row r="80">
      <x:c r="A80" s="14" t="str">
        <x:v>TC-CHK-0043-01</x:v>
      </x:c>
      <x:c r="B80" s="14" t="str">
        <x:v>CHK-0043</x:v>
      </x:c>
      <x:c r="C80" s="14" t="str">
        <x:v>인게임·게임플레이</x:v>
      </x:c>
      <x:c r="D80" s="14" t="str">
        <x:v>정상 시나리오: 마피아 사망 감지</x:v>
      </x:c>
      <x:c r="E80" s="14" t="str">
        <x:v>현재 마피아가 3장 사망하면 유전 시스템이 발동 조건을 검사한다.</x:v>
      </x:c>
      <x:c r="F80" s="14" t="str">
        <x:v>대상 기능이 포함된 Alpha 빌드, 4~8인 테스트 룸과 로그 접근 권한을 준비한다.</x:v>
      </x:c>
      <x:c r="G80" s="14" t="str">
        <x:v>1. 표준 룸 설정을 구성한다.
2. 마피아 사망 감지 기능을 실행한다.
3. UI·서버 상태·로그를 확인한다.
4. 메모 3장 사망과 최후 생존자 규칙을 훼손하지 않는지 확인한다.</x:v>
      </x:c>
      <x:c r="H80" s="14" t="str">
        <x:v>현재 마피아가 3장 사망하면 유전 시스템이 발동 조건을 검사한다.</x:v>
      </x:c>
      <x:c r="I80" s="14" t="str">
        <x:v>통합</x:v>
      </x:c>
      <x:c r="J80" s="14" t="str">
        <x:v>P0</x:v>
      </x:c>
      <x:c r="K80" s="14" t="str">
        <x:v>Server</x:v>
      </x:c>
      <x:c r="L80" s="14" t="str">
        <x:v>예</x:v>
      </x:c>
      <x:c r="M80" s="14" t="str">
        <x:v>미실시</x:v>
      </x:c>
      <x:c r="N80" s="14" t="str">
        <x:v>미정</x:v>
      </x:c>
      <x:c r="O80" s="14" t="str">
        <x:v>Alpha</x:v>
      </x:c>
      <x:c r="P80" s="14"/>
      <x:c r="Q80" s="14"/>
      <x:c r="R80" s="16" t="str">
        <x:v>2026-07-10</x:v>
      </x:c>
      <x:c r="S80" s="14"/>
      <x:c r="T80" s="16"/>
      <x:c r="U80" s="16"/>
      <x:c r="V80" s="14" t="str">
        <x:v>착수 전</x:v>
      </x:c>
    </x:row>
    <x:row r="81">
      <x:c r="A81" s="14" t="str">
        <x:v>TC-CHK-0043-02</x:v>
      </x:c>
      <x:c r="B81" s="14" t="str">
        <x:v>CHK-0043</x:v>
      </x:c>
      <x:c r="C81" s="14" t="str">
        <x:v>인게임·게임플레이</x:v>
      </x:c>
      <x:c r="D81" s="14" t="str">
        <x:v>예외·경계 시나리오: 마피아 사망 감지</x:v>
      </x:c>
      <x:c r="E81" s="14" t="str">
        <x:v>중복·지연·권한 부족·연결 끊김·동시 입력에서 데이터 손상, 정보 유출, 사망/승리 판정 분기가 없는지 확인한다.</x:v>
      </x:c>
      <x:c r="F81" s="14" t="str">
        <x:v>대상 기능이 포함된 Alpha 빌드와 비정상 입력·네트워크 열화 재현 수단을 준비한다.</x:v>
      </x:c>
      <x:c r="G81" s="14" t="str">
        <x:v>1. 경계값 또는 허용되지 않은 페이즈를 구성한다.
2. 마피아 사망 감지 요청을 중복·지연·무효 값으로 실행한다.
3. 서버 거부·롤백·오류 표시·감사 로그를 확인한다.
4. 모든 클라이언트의 생존자·메모·아이템 상태가 일치하는지 확인한다.</x:v>
      </x:c>
      <x:c r="H81" s="14" t="str">
        <x:v>요청은 안전하게 거부 또는 복구되고, 자기 등 메모·실제 작성자·위조 여부가 노출되지 않으며 진행 중단이 발생하지 않는다.</x:v>
      </x:c>
      <x:c r="I81" s="14" t="str">
        <x:v>통합</x:v>
      </x:c>
      <x:c r="J81" s="14" t="str">
        <x:v>P0</x:v>
      </x:c>
      <x:c r="K81" s="14" t="str">
        <x:v>Server</x:v>
      </x:c>
      <x:c r="L81" s="14" t="str">
        <x:v>예</x:v>
      </x:c>
      <x:c r="M81" s="14" t="str">
        <x:v>미실시</x:v>
      </x:c>
      <x:c r="N81" s="14" t="str">
        <x:v>미정</x:v>
      </x:c>
      <x:c r="O81" s="14" t="str">
        <x:v>Alpha</x:v>
      </x:c>
      <x:c r="P81" s="14"/>
      <x:c r="Q81" s="14"/>
      <x:c r="R81" s="16" t="str">
        <x:v>2026-07-10</x:v>
      </x:c>
      <x:c r="S81" s="14"/>
      <x:c r="T81" s="16"/>
      <x:c r="U81" s="16"/>
      <x:c r="V81" s="14" t="str">
        <x:v>착수 전</x:v>
      </x:c>
    </x:row>
    <x:row r="82">
      <x:c r="A82" s="14" t="str">
        <x:v>TC-CHK-0044-01</x:v>
      </x:c>
      <x:c r="B82" s="14" t="str">
        <x:v>CHK-0044</x:v>
      </x:c>
      <x:c r="C82" s="14" t="str">
        <x:v>인게임·게임플레이</x:v>
      </x:c>
      <x:c r="D82" s="14" t="str">
        <x:v>정상 시나리오: 전체 사망 알림</x:v>
      </x:c>
      <x:c r="E82" s="14" t="str">
        <x:v>마피아 사망 사실과 신규 선정까지의 대기 시간이 모든 플레이어에게 표시된다.</x:v>
      </x:c>
      <x:c r="F82" s="14" t="str">
        <x:v>대상 기능이 포함된 Alpha 빌드, 4~8인 테스트 룸과 로그 접근 권한을 준비한다.</x:v>
      </x:c>
      <x:c r="G82" s="14" t="str">
        <x:v>1. 표준 룸 설정을 구성한다.
2. 전체 사망 알림 기능을 실행한다.
3. UI·서버 상태·로그를 확인한다.
4. 메모 3장 사망과 최후 생존자 규칙을 훼손하지 않는지 확인한다.</x:v>
      </x:c>
      <x:c r="H82" s="14" t="str">
        <x:v>마피아 사망 사실과 신규 선정까지의 대기 시간이 모든 플레이어에게 표시된다.</x:v>
      </x:c>
      <x:c r="I82" s="14" t="str">
        <x:v>통합</x:v>
      </x:c>
      <x:c r="J82" s="14" t="str">
        <x:v>P0</x:v>
      </x:c>
      <x:c r="K82" s="14" t="str">
        <x:v>Server</x:v>
      </x:c>
      <x:c r="L82" s="14" t="str">
        <x:v>예</x:v>
      </x:c>
      <x:c r="M82" s="14" t="str">
        <x:v>미실시</x:v>
      </x:c>
      <x:c r="N82" s="14" t="str">
        <x:v>미정</x:v>
      </x:c>
      <x:c r="O82" s="14" t="str">
        <x:v>Alpha</x:v>
      </x:c>
      <x:c r="P82" s="14"/>
      <x:c r="Q82" s="14"/>
      <x:c r="R82" s="16" t="str">
        <x:v>2026-07-10</x:v>
      </x:c>
      <x:c r="S82" s="14"/>
      <x:c r="T82" s="16"/>
      <x:c r="U82" s="16"/>
      <x:c r="V82" s="14" t="str">
        <x:v>착수 전</x:v>
      </x:c>
    </x:row>
    <x:row r="83">
      <x:c r="A83" s="14" t="str">
        <x:v>TC-CHK-0044-02</x:v>
      </x:c>
      <x:c r="B83" s="14" t="str">
        <x:v>CHK-0044</x:v>
      </x:c>
      <x:c r="C83" s="14" t="str">
        <x:v>인게임·게임플레이</x:v>
      </x:c>
      <x:c r="D83" s="14" t="str">
        <x:v>예외·경계 시나리오: 전체 사망 알림</x:v>
      </x:c>
      <x:c r="E83" s="14" t="str">
        <x:v>중복·지연·권한 부족·연결 끊김·동시 입력에서 데이터 손상, 정보 유출, 사망/승리 판정 분기가 없는지 확인한다.</x:v>
      </x:c>
      <x:c r="F83" s="14" t="str">
        <x:v>대상 기능이 포함된 Alpha 빌드와 비정상 입력·네트워크 열화 재현 수단을 준비한다.</x:v>
      </x:c>
      <x:c r="G83" s="14" t="str">
        <x:v>1. 경계값 또는 허용되지 않은 페이즈를 구성한다.
2. 전체 사망 알림 요청을 중복·지연·무효 값으로 실행한다.
3. 서버 거부·롤백·오류 표시·감사 로그를 확인한다.
4. 모든 클라이언트의 생존자·메모·아이템 상태가 일치하는지 확인한다.</x:v>
      </x:c>
      <x:c r="H83" s="14" t="str">
        <x:v>요청은 안전하게 거부 또는 복구되고, 자기 등 메모·실제 작성자·위조 여부가 노출되지 않으며 진행 중단이 발생하지 않는다.</x:v>
      </x:c>
      <x:c r="I83" s="14" t="str">
        <x:v>통합</x:v>
      </x:c>
      <x:c r="J83" s="14" t="str">
        <x:v>P0</x:v>
      </x:c>
      <x:c r="K83" s="14" t="str">
        <x:v>Server</x:v>
      </x:c>
      <x:c r="L83" s="14" t="str">
        <x:v>예</x:v>
      </x:c>
      <x:c r="M83" s="14" t="str">
        <x:v>미실시</x:v>
      </x:c>
      <x:c r="N83" s="14" t="str">
        <x:v>미정</x:v>
      </x:c>
      <x:c r="O83" s="14" t="str">
        <x:v>Alpha</x:v>
      </x:c>
      <x:c r="P83" s="14"/>
      <x:c r="Q83" s="14"/>
      <x:c r="R83" s="16" t="str">
        <x:v>2026-07-10</x:v>
      </x:c>
      <x:c r="S83" s="14"/>
      <x:c r="T83" s="16"/>
      <x:c r="U83" s="16"/>
      <x:c r="V83" s="14" t="str">
        <x:v>착수 전</x:v>
      </x:c>
    </x:row>
    <x:row r="84">
      <x:c r="A84" s="14" t="str">
        <x:v>TC-CHK-0045-01</x:v>
      </x:c>
      <x:c r="B84" s="14" t="str">
        <x:v>CHK-0045</x:v>
      </x:c>
      <x:c r="C84" s="14" t="str">
        <x:v>인게임·게임플레이</x:v>
      </x:c>
      <x:c r="D84" s="14" t="str">
        <x:v>정상 시나리오: 유전 대기 타이머</x:v>
      </x:c>
      <x:c r="E84" s="14" t="str">
        <x:v>10~20초 대기 타이머가 서버 기준으로 동기화된다.</x:v>
      </x:c>
      <x:c r="F84" s="14" t="str">
        <x:v>대상 기능이 포함된 Alpha 빌드, 4~8인 테스트 룸과 로그 접근 권한을 준비한다.</x:v>
      </x:c>
      <x:c r="G84" s="14" t="str">
        <x:v>1. 표준 룸 설정을 구성한다.
2. 유전 대기 타이머 기능을 실행한다.
3. UI·서버 상태·로그를 확인한다.
4. 메모 3장 사망과 최후 생존자 규칙을 훼손하지 않는지 확인한다.</x:v>
      </x:c>
      <x:c r="H84" s="14" t="str">
        <x:v>10~20초 대기 타이머가 서버 기준으로 동기화된다.</x:v>
      </x:c>
      <x:c r="I84" s="14" t="str">
        <x:v>통합</x:v>
      </x:c>
      <x:c r="J84" s="14" t="str">
        <x:v>P0</x:v>
      </x:c>
      <x:c r="K84" s="14" t="str">
        <x:v>Server</x:v>
      </x:c>
      <x:c r="L84" s="14" t="str">
        <x:v>예</x:v>
      </x:c>
      <x:c r="M84" s="14" t="str">
        <x:v>미실시</x:v>
      </x:c>
      <x:c r="N84" s="14" t="str">
        <x:v>미정</x:v>
      </x:c>
      <x:c r="O84" s="14" t="str">
        <x:v>Alpha</x:v>
      </x:c>
      <x:c r="P84" s="14"/>
      <x:c r="Q84" s="14"/>
      <x:c r="R84" s="16" t="str">
        <x:v>2026-07-10</x:v>
      </x:c>
      <x:c r="S84" s="14"/>
      <x:c r="T84" s="16"/>
      <x:c r="U84" s="16"/>
      <x:c r="V84" s="14" t="str">
        <x:v>착수 전</x:v>
      </x:c>
    </x:row>
    <x:row r="85">
      <x:c r="A85" s="14" t="str">
        <x:v>TC-CHK-0045-02</x:v>
      </x:c>
      <x:c r="B85" s="14" t="str">
        <x:v>CHK-0045</x:v>
      </x:c>
      <x:c r="C85" s="14" t="str">
        <x:v>인게임·게임플레이</x:v>
      </x:c>
      <x:c r="D85" s="14" t="str">
        <x:v>예외·경계 시나리오: 유전 대기 타이머</x:v>
      </x:c>
      <x:c r="E85" s="14" t="str">
        <x:v>중복·지연·권한 부족·연결 끊김·동시 입력에서 데이터 손상, 정보 유출, 사망/승리 판정 분기가 없는지 확인한다.</x:v>
      </x:c>
      <x:c r="F85" s="14" t="str">
        <x:v>대상 기능이 포함된 Alpha 빌드와 비정상 입력·네트워크 열화 재현 수단을 준비한다.</x:v>
      </x:c>
      <x:c r="G85" s="14" t="str">
        <x:v>1. 경계값 또는 허용되지 않은 페이즈를 구성한다.
2. 유전 대기 타이머 요청을 중복·지연·무효 값으로 실행한다.
3. 서버 거부·롤백·오류 표시·감사 로그를 확인한다.
4. 모든 클라이언트의 생존자·메모·아이템 상태가 일치하는지 확인한다.</x:v>
      </x:c>
      <x:c r="H85" s="14" t="str">
        <x:v>요청은 안전하게 거부 또는 복구되고, 자기 등 메모·실제 작성자·위조 여부가 노출되지 않으며 진행 중단이 발생하지 않는다.</x:v>
      </x:c>
      <x:c r="I85" s="14" t="str">
        <x:v>통합</x:v>
      </x:c>
      <x:c r="J85" s="14" t="str">
        <x:v>P0</x:v>
      </x:c>
      <x:c r="K85" s="14" t="str">
        <x:v>Server</x:v>
      </x:c>
      <x:c r="L85" s="14" t="str">
        <x:v>예</x:v>
      </x:c>
      <x:c r="M85" s="14" t="str">
        <x:v>미실시</x:v>
      </x:c>
      <x:c r="N85" s="14" t="str">
        <x:v>미정</x:v>
      </x:c>
      <x:c r="O85" s="14" t="str">
        <x:v>Alpha</x:v>
      </x:c>
      <x:c r="P85" s="14"/>
      <x:c r="Q85" s="14"/>
      <x:c r="R85" s="16" t="str">
        <x:v>2026-07-10</x:v>
      </x:c>
      <x:c r="S85" s="14"/>
      <x:c r="T85" s="16"/>
      <x:c r="U85" s="16"/>
      <x:c r="V85" s="14" t="str">
        <x:v>착수 전</x:v>
      </x:c>
    </x:row>
    <x:row r="86">
      <x:c r="A86" s="14" t="str">
        <x:v>TC-CHK-0046-01</x:v>
      </x:c>
      <x:c r="B86" s="14" t="str">
        <x:v>CHK-0046</x:v>
      </x:c>
      <x:c r="C86" s="14" t="str">
        <x:v>인게임·게임플레이</x:v>
      </x:c>
      <x:c r="D86" s="14" t="str">
        <x:v>정상 시나리오: 신규 마피아 랜덤 선정</x:v>
      </x:c>
      <x:c r="E86" s="14" t="str">
        <x:v>생존자 중 조건에 맞는 1명을 랜덤으로 신규 마피아로 선정한다.</x:v>
      </x:c>
      <x:c r="F86" s="14" t="str">
        <x:v>대상 기능이 포함된 Alpha 빌드, 4~8인 테스트 룸과 로그 접근 권한을 준비한다.</x:v>
      </x:c>
      <x:c r="G86" s="14" t="str">
        <x:v>1. 표준 룸 설정을 구성한다.
2. 신규 마피아 랜덤 선정 기능을 실행한다.
3. UI·서버 상태·로그를 확인한다.
4. 메모 3장 사망과 최후 생존자 규칙을 훼손하지 않는지 확인한다.</x:v>
      </x:c>
      <x:c r="H86" s="14" t="str">
        <x:v>생존자 중 조건에 맞는 1명을 랜덤으로 신규 마피아로 선정한다.</x:v>
      </x:c>
      <x:c r="I86" s="14" t="str">
        <x:v>통합</x:v>
      </x:c>
      <x:c r="J86" s="14" t="str">
        <x:v>P0</x:v>
      </x:c>
      <x:c r="K86" s="14" t="str">
        <x:v>Server</x:v>
      </x:c>
      <x:c r="L86" s="14" t="str">
        <x:v>예</x:v>
      </x:c>
      <x:c r="M86" s="14" t="str">
        <x:v>미실시</x:v>
      </x:c>
      <x:c r="N86" s="14" t="str">
        <x:v>미정</x:v>
      </x:c>
      <x:c r="O86" s="14" t="str">
        <x:v>Alpha</x:v>
      </x:c>
      <x:c r="P86" s="14"/>
      <x:c r="Q86" s="14"/>
      <x:c r="R86" s="16" t="str">
        <x:v>2026-07-10</x:v>
      </x:c>
      <x:c r="S86" s="14"/>
      <x:c r="T86" s="16"/>
      <x:c r="U86" s="16"/>
      <x:c r="V86" s="14" t="str">
        <x:v>착수 전</x:v>
      </x:c>
    </x:row>
    <x:row r="87">
      <x:c r="A87" s="14" t="str">
        <x:v>TC-CHK-0046-02</x:v>
      </x:c>
      <x:c r="B87" s="14" t="str">
        <x:v>CHK-0046</x:v>
      </x:c>
      <x:c r="C87" s="14" t="str">
        <x:v>인게임·게임플레이</x:v>
      </x:c>
      <x:c r="D87" s="14" t="str">
        <x:v>예외·경계 시나리오: 신규 마피아 랜덤 선정</x:v>
      </x:c>
      <x:c r="E87" s="14" t="str">
        <x:v>중복·지연·권한 부족·연결 끊김·동시 입력에서 데이터 손상, 정보 유출, 사망/승리 판정 분기가 없는지 확인한다.</x:v>
      </x:c>
      <x:c r="F87" s="14" t="str">
        <x:v>대상 기능이 포함된 Alpha 빌드와 비정상 입력·네트워크 열화 재현 수단을 준비한다.</x:v>
      </x:c>
      <x:c r="G87" s="14" t="str">
        <x:v>1. 경계값 또는 허용되지 않은 페이즈를 구성한다.
2. 신규 마피아 랜덤 선정 요청을 중복·지연·무효 값으로 실행한다.
3. 서버 거부·롤백·오류 표시·감사 로그를 확인한다.
4. 모든 클라이언트의 생존자·메모·아이템 상태가 일치하는지 확인한다.</x:v>
      </x:c>
      <x:c r="H87" s="14" t="str">
        <x:v>요청은 안전하게 거부 또는 복구되고, 자기 등 메모·실제 작성자·위조 여부가 노출되지 않으며 진행 중단이 발생하지 않는다.</x:v>
      </x:c>
      <x:c r="I87" s="14" t="str">
        <x:v>통합</x:v>
      </x:c>
      <x:c r="J87" s="14" t="str">
        <x:v>P0</x:v>
      </x:c>
      <x:c r="K87" s="14" t="str">
        <x:v>Server</x:v>
      </x:c>
      <x:c r="L87" s="14" t="str">
        <x:v>예</x:v>
      </x:c>
      <x:c r="M87" s="14" t="str">
        <x:v>미실시</x:v>
      </x:c>
      <x:c r="N87" s="14" t="str">
        <x:v>미정</x:v>
      </x:c>
      <x:c r="O87" s="14" t="str">
        <x:v>Alpha</x:v>
      </x:c>
      <x:c r="P87" s="14"/>
      <x:c r="Q87" s="14"/>
      <x:c r="R87" s="16" t="str">
        <x:v>2026-07-10</x:v>
      </x:c>
      <x:c r="S87" s="14"/>
      <x:c r="T87" s="16"/>
      <x:c r="U87" s="16"/>
      <x:c r="V87" s="14" t="str">
        <x:v>착수 전</x:v>
      </x:c>
    </x:row>
    <x:row r="88">
      <x:c r="A88" s="14" t="str">
        <x:v>TC-CHK-0047-01</x:v>
      </x:c>
      <x:c r="B88" s="14" t="str">
        <x:v>CHK-0047</x:v>
      </x:c>
      <x:c r="C88" s="14" t="str">
        <x:v>인게임·게임플레이</x:v>
      </x:c>
      <x:c r="D88" s="14" t="str">
        <x:v>정상 시나리오: 신규 마피아 비공개</x:v>
      </x:c>
      <x:c r="E88" s="14" t="str">
        <x:v>신규 마피아 알림은 당사자에게만 표시된다.</x:v>
      </x:c>
      <x:c r="F88" s="14" t="str">
        <x:v>대상 기능이 포함된 Alpha 빌드, 4~8인 테스트 룸과 로그 접근 권한을 준비한다.</x:v>
      </x:c>
      <x:c r="G88" s="14" t="str">
        <x:v>1. 표준 룸 설정을 구성한다.
2. 신규 마피아 비공개 기능을 실행한다.
3. UI·서버 상태·로그를 확인한다.
4. 메모 3장 사망과 최후 생존자 규칙을 훼손하지 않는지 확인한다.</x:v>
      </x:c>
      <x:c r="H88" s="14" t="str">
        <x:v>신규 마피아 알림은 당사자에게만 표시된다.</x:v>
      </x:c>
      <x:c r="I88" s="14" t="str">
        <x:v>통합</x:v>
      </x:c>
      <x:c r="J88" s="14" t="str">
        <x:v>P0</x:v>
      </x:c>
      <x:c r="K88" s="14" t="str">
        <x:v>Server</x:v>
      </x:c>
      <x:c r="L88" s="14" t="str">
        <x:v>예</x:v>
      </x:c>
      <x:c r="M88" s="14" t="str">
        <x:v>미실시</x:v>
      </x:c>
      <x:c r="N88" s="14" t="str">
        <x:v>미정</x:v>
      </x:c>
      <x:c r="O88" s="14" t="str">
        <x:v>Alpha</x:v>
      </x:c>
      <x:c r="P88" s="14"/>
      <x:c r="Q88" s="14"/>
      <x:c r="R88" s="16" t="str">
        <x:v>2026-07-10</x:v>
      </x:c>
      <x:c r="S88" s="14"/>
      <x:c r="T88" s="16"/>
      <x:c r="U88" s="16"/>
      <x:c r="V88" s="14" t="str">
        <x:v>착수 전</x:v>
      </x:c>
    </x:row>
    <x:row r="89">
      <x:c r="A89" s="14" t="str">
        <x:v>TC-CHK-0047-02</x:v>
      </x:c>
      <x:c r="B89" s="14" t="str">
        <x:v>CHK-0047</x:v>
      </x:c>
      <x:c r="C89" s="14" t="str">
        <x:v>인게임·게임플레이</x:v>
      </x:c>
      <x:c r="D89" s="14" t="str">
        <x:v>예외·경계 시나리오: 신규 마피아 비공개</x:v>
      </x:c>
      <x:c r="E89" s="14" t="str">
        <x:v>중복·지연·권한 부족·연결 끊김·동시 입력에서 데이터 손상, 정보 유출, 사망/승리 판정 분기가 없는지 확인한다.</x:v>
      </x:c>
      <x:c r="F89" s="14" t="str">
        <x:v>대상 기능이 포함된 Alpha 빌드와 비정상 입력·네트워크 열화 재현 수단을 준비한다.</x:v>
      </x:c>
      <x:c r="G89" s="14" t="str">
        <x:v>1. 경계값 또는 허용되지 않은 페이즈를 구성한다.
2. 신규 마피아 비공개 요청을 중복·지연·무효 값으로 실행한다.
3. 서버 거부·롤백·오류 표시·감사 로그를 확인한다.
4. 모든 클라이언트의 생존자·메모·아이템 상태가 일치하는지 확인한다.</x:v>
      </x:c>
      <x:c r="H89" s="14" t="str">
        <x:v>요청은 안전하게 거부 또는 복구되고, 자기 등 메모·실제 작성자·위조 여부가 노출되지 않으며 진행 중단이 발생하지 않는다.</x:v>
      </x:c>
      <x:c r="I89" s="14" t="str">
        <x:v>통합</x:v>
      </x:c>
      <x:c r="J89" s="14" t="str">
        <x:v>P0</x:v>
      </x:c>
      <x:c r="K89" s="14" t="str">
        <x:v>Server</x:v>
      </x:c>
      <x:c r="L89" s="14" t="str">
        <x:v>예</x:v>
      </x:c>
      <x:c r="M89" s="14" t="str">
        <x:v>미실시</x:v>
      </x:c>
      <x:c r="N89" s="14" t="str">
        <x:v>미정</x:v>
      </x:c>
      <x:c r="O89" s="14" t="str">
        <x:v>Alpha</x:v>
      </x:c>
      <x:c r="P89" s="14"/>
      <x:c r="Q89" s="14"/>
      <x:c r="R89" s="16" t="str">
        <x:v>2026-07-10</x:v>
      </x:c>
      <x:c r="S89" s="14"/>
      <x:c r="T89" s="16"/>
      <x:c r="U89" s="16"/>
      <x:c r="V89" s="14" t="str">
        <x:v>착수 전</x:v>
      </x:c>
    </x:row>
    <x:row r="90">
      <x:c r="A90" s="14" t="str">
        <x:v>TC-CHK-0048-01</x:v>
      </x:c>
      <x:c r="B90" s="14" t="str">
        <x:v>CHK-0048</x:v>
      </x:c>
      <x:c r="C90" s="14" t="str">
        <x:v>인게임·게임플레이</x:v>
      </x:c>
      <x:c r="D90" s="14" t="str">
        <x:v>정상 시나리오: 생존자 3명 이하 예외</x:v>
      </x:c>
      <x:c r="E90" s="14" t="str">
        <x:v>생존자 3명 이하에서는 기본값 기준 유전이 비활성화된다.</x:v>
      </x:c>
      <x:c r="F90" s="14" t="str">
        <x:v>대상 기능이 포함된 Alpha 빌드, 4~8인 테스트 룸과 로그 접근 권한을 준비한다.</x:v>
      </x:c>
      <x:c r="G90" s="14" t="str">
        <x:v>1. 표준 룸 설정을 구성한다.
2. 생존자 3명 이하 예외 기능을 실행한다.
3. UI·서버 상태·로그를 확인한다.
4. 메모 3장 사망과 최후 생존자 규칙을 훼손하지 않는지 확인한다.</x:v>
      </x:c>
      <x:c r="H90" s="14" t="str">
        <x:v>생존자 3명 이하에서는 기본값 기준 유전이 비활성화된다.</x:v>
      </x:c>
      <x:c r="I90" s="14" t="str">
        <x:v>통합</x:v>
      </x:c>
      <x:c r="J90" s="14" t="str">
        <x:v>P0</x:v>
      </x:c>
      <x:c r="K90" s="14" t="str">
        <x:v>Server</x:v>
      </x:c>
      <x:c r="L90" s="14" t="str">
        <x:v>예</x:v>
      </x:c>
      <x:c r="M90" s="14" t="str">
        <x:v>미실시</x:v>
      </x:c>
      <x:c r="N90" s="14" t="str">
        <x:v>미정</x:v>
      </x:c>
      <x:c r="O90" s="14" t="str">
        <x:v>Alpha</x:v>
      </x:c>
      <x:c r="P90" s="14"/>
      <x:c r="Q90" s="14"/>
      <x:c r="R90" s="16" t="str">
        <x:v>2026-07-10</x:v>
      </x:c>
      <x:c r="S90" s="14"/>
      <x:c r="T90" s="16"/>
      <x:c r="U90" s="16"/>
      <x:c r="V90" s="14" t="str">
        <x:v>착수 전</x:v>
      </x:c>
    </x:row>
    <x:row r="91">
      <x:c r="A91" s="14" t="str">
        <x:v>TC-CHK-0048-02</x:v>
      </x:c>
      <x:c r="B91" s="14" t="str">
        <x:v>CHK-0048</x:v>
      </x:c>
      <x:c r="C91" s="14" t="str">
        <x:v>인게임·게임플레이</x:v>
      </x:c>
      <x:c r="D91" s="14" t="str">
        <x:v>예외·경계 시나리오: 생존자 3명 이하 예외</x:v>
      </x:c>
      <x:c r="E91" s="14" t="str">
        <x:v>중복·지연·권한 부족·연결 끊김·동시 입력에서 데이터 손상, 정보 유출, 사망/승리 판정 분기가 없는지 확인한다.</x:v>
      </x:c>
      <x:c r="F91" s="14" t="str">
        <x:v>대상 기능이 포함된 Alpha 빌드와 비정상 입력·네트워크 열화 재현 수단을 준비한다.</x:v>
      </x:c>
      <x:c r="G91" s="14" t="str">
        <x:v>1. 경계값 또는 허용되지 않은 페이즈를 구성한다.
2. 생존자 3명 이하 예외 요청을 중복·지연·무효 값으로 실행한다.
3. 서버 거부·롤백·오류 표시·감사 로그를 확인한다.
4. 모든 클라이언트의 생존자·메모·아이템 상태가 일치하는지 확인한다.</x:v>
      </x:c>
      <x:c r="H91" s="14" t="str">
        <x:v>요청은 안전하게 거부 또는 복구되고, 자기 등 메모·실제 작성자·위조 여부가 노출되지 않으며 진행 중단이 발생하지 않는다.</x:v>
      </x:c>
      <x:c r="I91" s="14" t="str">
        <x:v>통합</x:v>
      </x:c>
      <x:c r="J91" s="14" t="str">
        <x:v>P0</x:v>
      </x:c>
      <x:c r="K91" s="14" t="str">
        <x:v>Server</x:v>
      </x:c>
      <x:c r="L91" s="14" t="str">
        <x:v>예</x:v>
      </x:c>
      <x:c r="M91" s="14" t="str">
        <x:v>미실시</x:v>
      </x:c>
      <x:c r="N91" s="14" t="str">
        <x:v>미정</x:v>
      </x:c>
      <x:c r="O91" s="14" t="str">
        <x:v>Alpha</x:v>
      </x:c>
      <x:c r="P91" s="14"/>
      <x:c r="Q91" s="14"/>
      <x:c r="R91" s="16" t="str">
        <x:v>2026-07-10</x:v>
      </x:c>
      <x:c r="S91" s="14"/>
      <x:c r="T91" s="16"/>
      <x:c r="U91" s="16"/>
      <x:c r="V91" s="14" t="str">
        <x:v>착수 전</x:v>
      </x:c>
    </x:row>
    <x:row r="92">
      <x:c r="A92" s="14" t="str">
        <x:v>TC-CHK-0049-01</x:v>
      </x:c>
      <x:c r="B92" s="14" t="str">
        <x:v>CHK-0049</x:v>
      </x:c>
      <x:c r="C92" s="14" t="str">
        <x:v>인게임·게임플레이</x:v>
      </x:c>
      <x:c r="D92" s="14" t="str">
        <x:v>정상 시나리오: 유전 횟수 제한</x:v>
      </x:c>
      <x:c r="E92" s="14" t="str">
        <x:v>1회/무한/OFF 설정이 정상 적용된다.</x:v>
      </x:c>
      <x:c r="F92" s="14" t="str">
        <x:v>대상 기능이 포함된 Alpha 빌드, 4~8인 테스트 룸과 로그 접근 권한을 준비한다.</x:v>
      </x:c>
      <x:c r="G92" s="14" t="str">
        <x:v>1. 표준 룸 설정을 구성한다.
2. 유전 횟수 제한 기능을 실행한다.
3. UI·서버 상태·로그를 확인한다.
4. 메모 3장 사망과 최후 생존자 규칙을 훼손하지 않는지 확인한다.</x:v>
      </x:c>
      <x:c r="H92" s="14" t="str">
        <x:v>1회/무한/OFF 설정이 정상 적용된다.</x:v>
      </x:c>
      <x:c r="I92" s="14" t="str">
        <x:v>통합</x:v>
      </x:c>
      <x:c r="J92" s="14" t="str">
        <x:v>P0</x:v>
      </x:c>
      <x:c r="K92" s="14" t="str">
        <x:v>Server</x:v>
      </x:c>
      <x:c r="L92" s="14" t="str">
        <x:v>예</x:v>
      </x:c>
      <x:c r="M92" s="14" t="str">
        <x:v>미실시</x:v>
      </x:c>
      <x:c r="N92" s="14" t="str">
        <x:v>미정</x:v>
      </x:c>
      <x:c r="O92" s="14" t="str">
        <x:v>Alpha</x:v>
      </x:c>
      <x:c r="P92" s="14"/>
      <x:c r="Q92" s="14"/>
      <x:c r="R92" s="16" t="str">
        <x:v>2026-07-10</x:v>
      </x:c>
      <x:c r="S92" s="14"/>
      <x:c r="T92" s="16"/>
      <x:c r="U92" s="16"/>
      <x:c r="V92" s="14" t="str">
        <x:v>착수 전</x:v>
      </x:c>
    </x:row>
    <x:row r="93">
      <x:c r="A93" s="14" t="str">
        <x:v>TC-CHK-0049-02</x:v>
      </x:c>
      <x:c r="B93" s="14" t="str">
        <x:v>CHK-0049</x:v>
      </x:c>
      <x:c r="C93" s="14" t="str">
        <x:v>인게임·게임플레이</x:v>
      </x:c>
      <x:c r="D93" s="14" t="str">
        <x:v>예외·경계 시나리오: 유전 횟수 제한</x:v>
      </x:c>
      <x:c r="E93" s="14" t="str">
        <x:v>중복·지연·권한 부족·연결 끊김·동시 입력에서 데이터 손상, 정보 유출, 사망/승리 판정 분기가 없는지 확인한다.</x:v>
      </x:c>
      <x:c r="F93" s="14" t="str">
        <x:v>대상 기능이 포함된 Alpha 빌드와 비정상 입력·네트워크 열화 재현 수단을 준비한다.</x:v>
      </x:c>
      <x:c r="G93" s="14" t="str">
        <x:v>1. 경계값 또는 허용되지 않은 페이즈를 구성한다.
2. 유전 횟수 제한 요청을 중복·지연·무효 값으로 실행한다.
3. 서버 거부·롤백·오류 표시·감사 로그를 확인한다.
4. 모든 클라이언트의 생존자·메모·아이템 상태가 일치하는지 확인한다.</x:v>
      </x:c>
      <x:c r="H93" s="14" t="str">
        <x:v>요청은 안전하게 거부 또는 복구되고, 자기 등 메모·실제 작성자·위조 여부가 노출되지 않으며 진행 중단이 발생하지 않는다.</x:v>
      </x:c>
      <x:c r="I93" s="14" t="str">
        <x:v>통합</x:v>
      </x:c>
      <x:c r="J93" s="14" t="str">
        <x:v>P0</x:v>
      </x:c>
      <x:c r="K93" s="14" t="str">
        <x:v>Server</x:v>
      </x:c>
      <x:c r="L93" s="14" t="str">
        <x:v>예</x:v>
      </x:c>
      <x:c r="M93" s="14" t="str">
        <x:v>미실시</x:v>
      </x:c>
      <x:c r="N93" s="14" t="str">
        <x:v>미정</x:v>
      </x:c>
      <x:c r="O93" s="14" t="str">
        <x:v>Alpha</x:v>
      </x:c>
      <x:c r="P93" s="14"/>
      <x:c r="Q93" s="14"/>
      <x:c r="R93" s="16" t="str">
        <x:v>2026-07-10</x:v>
      </x:c>
      <x:c r="S93" s="14"/>
      <x:c r="T93" s="16"/>
      <x:c r="U93" s="16"/>
      <x:c r="V93" s="14" t="str">
        <x:v>착수 전</x:v>
      </x:c>
    </x:row>
    <x:row r="94">
      <x:c r="A94" s="14" t="str">
        <x:v>TC-CHK-0050-01</x:v>
      </x:c>
      <x:c r="B94" s="14" t="str">
        <x:v>CHK-0050</x:v>
      </x:c>
      <x:c r="C94" s="14" t="str">
        <x:v>인게임·게임플레이</x:v>
      </x:c>
      <x:c r="D94" s="14" t="str">
        <x:v>정상 시나리오: 기존 마피아 사망 유지</x:v>
      </x:c>
      <x:c r="E94" s="14" t="str">
        <x:v>사망한 기존 마피아가 관전 상태로 유지되고 역할 정보가 유출되지 않는다.</x:v>
      </x:c>
      <x:c r="F94" s="14" t="str">
        <x:v>대상 기능이 포함된 Alpha 빌드, 4~8인 테스트 룸과 로그 접근 권한을 준비한다.</x:v>
      </x:c>
      <x:c r="G94" s="14" t="str">
        <x:v>1. 표준 룸 설정을 구성한다.
2. 기존 마피아 사망 유지 기능을 실행한다.
3. UI·서버 상태·로그를 확인한다.
4. 메모 3장 사망과 최후 생존자 규칙을 훼손하지 않는지 확인한다.</x:v>
      </x:c>
      <x:c r="H94" s="14" t="str">
        <x:v>사망한 기존 마피아가 관전 상태로 유지되고 역할 정보가 유출되지 않는다.</x:v>
      </x:c>
      <x:c r="I94" s="14" t="str">
        <x:v>통합</x:v>
      </x:c>
      <x:c r="J94" s="14" t="str">
        <x:v>P0</x:v>
      </x:c>
      <x:c r="K94" s="14" t="str">
        <x:v>Server</x:v>
      </x:c>
      <x:c r="L94" s="14" t="str">
        <x:v>예</x:v>
      </x:c>
      <x:c r="M94" s="14" t="str">
        <x:v>미실시</x:v>
      </x:c>
      <x:c r="N94" s="14" t="str">
        <x:v>미정</x:v>
      </x:c>
      <x:c r="O94" s="14" t="str">
        <x:v>Alpha</x:v>
      </x:c>
      <x:c r="P94" s="14"/>
      <x:c r="Q94" s="14"/>
      <x:c r="R94" s="16" t="str">
        <x:v>2026-07-10</x:v>
      </x:c>
      <x:c r="S94" s="14"/>
      <x:c r="T94" s="16"/>
      <x:c r="U94" s="16"/>
      <x:c r="V94" s="14" t="str">
        <x:v>착수 전</x:v>
      </x:c>
    </x:row>
    <x:row r="95">
      <x:c r="A95" s="14" t="str">
        <x:v>TC-CHK-0050-02</x:v>
      </x:c>
      <x:c r="B95" s="14" t="str">
        <x:v>CHK-0050</x:v>
      </x:c>
      <x:c r="C95" s="14" t="str">
        <x:v>인게임·게임플레이</x:v>
      </x:c>
      <x:c r="D95" s="14" t="str">
        <x:v>예외·경계 시나리오: 기존 마피아 사망 유지</x:v>
      </x:c>
      <x:c r="E95" s="14" t="str">
        <x:v>중복·지연·권한 부족·연결 끊김·동시 입력에서 데이터 손상, 정보 유출, 사망/승리 판정 분기가 없는지 확인한다.</x:v>
      </x:c>
      <x:c r="F95" s="14" t="str">
        <x:v>대상 기능이 포함된 Alpha 빌드와 비정상 입력·네트워크 열화 재현 수단을 준비한다.</x:v>
      </x:c>
      <x:c r="G95" s="14" t="str">
        <x:v>1. 경계값 또는 허용되지 않은 페이즈를 구성한다.
2. 기존 마피아 사망 유지 요청을 중복·지연·무효 값으로 실행한다.
3. 서버 거부·롤백·오류 표시·감사 로그를 확인한다.
4. 모든 클라이언트의 생존자·메모·아이템 상태가 일치하는지 확인한다.</x:v>
      </x:c>
      <x:c r="H95" s="14" t="str">
        <x:v>요청은 안전하게 거부 또는 복구되고, 자기 등 메모·실제 작성자·위조 여부가 노출되지 않으며 진행 중단이 발생하지 않는다.</x:v>
      </x:c>
      <x:c r="I95" s="14" t="str">
        <x:v>통합</x:v>
      </x:c>
      <x:c r="J95" s="14" t="str">
        <x:v>P0</x:v>
      </x:c>
      <x:c r="K95" s="14" t="str">
        <x:v>Server</x:v>
      </x:c>
      <x:c r="L95" s="14" t="str">
        <x:v>예</x:v>
      </x:c>
      <x:c r="M95" s="14" t="str">
        <x:v>미실시</x:v>
      </x:c>
      <x:c r="N95" s="14" t="str">
        <x:v>미정</x:v>
      </x:c>
      <x:c r="O95" s="14" t="str">
        <x:v>Alpha</x:v>
      </x:c>
      <x:c r="P95" s="14"/>
      <x:c r="Q95" s="14"/>
      <x:c r="R95" s="16" t="str">
        <x:v>2026-07-10</x:v>
      </x:c>
      <x:c r="S95" s="14"/>
      <x:c r="T95" s="16"/>
      <x:c r="U95" s="16"/>
      <x:c r="V95" s="14" t="str">
        <x:v>착수 전</x:v>
      </x:c>
    </x:row>
    <x:row r="96">
      <x:c r="A96" s="14" t="str">
        <x:v>TC-CHK-0066-01</x:v>
      </x:c>
      <x:c r="B96" s="14" t="str">
        <x:v>CHK-0066</x:v>
      </x:c>
      <x:c r="C96" s="14" t="str">
        <x:v>인게임·게임플레이</x:v>
      </x:c>
      <x:c r="D96" s="14" t="str">
        <x:v>정상 시나리오: 스폰 매니저</x:v>
      </x:c>
      <x:c r="E96" s="14" t="str">
        <x:v>낮 시작 시 아이템 3~5개가 맵 규칙에 따라 생성된다.</x:v>
      </x:c>
      <x:c r="F96" s="14" t="str">
        <x:v>대상 기능이 포함된 Alpha 빌드, 4~8인 테스트 룸과 로그 접근 권한을 준비한다.</x:v>
      </x:c>
      <x:c r="G96" s="14" t="str">
        <x:v>1. 표준 룸 설정을 구성한다.
2. 스폰 매니저 기능을 실행한다.
3. UI·서버 상태·로그를 확인한다.
4. 메모 3장 사망과 최후 생존자 규칙을 훼손하지 않는지 확인한다.</x:v>
      </x:c>
      <x:c r="H96" s="14" t="str">
        <x:v>낮 시작 시 아이템 3~5개가 맵 규칙에 따라 생성된다.</x:v>
      </x:c>
      <x:c r="I96" s="14" t="str">
        <x:v>통합</x:v>
      </x:c>
      <x:c r="J96" s="14" t="str">
        <x:v>P0</x:v>
      </x:c>
      <x:c r="K96" s="14" t="str">
        <x:v>공통</x:v>
      </x:c>
      <x:c r="L96" s="14" t="str">
        <x:v>예</x:v>
      </x:c>
      <x:c r="M96" s="14" t="str">
        <x:v>미실시</x:v>
      </x:c>
      <x:c r="N96" s="14" t="str">
        <x:v>미정</x:v>
      </x:c>
      <x:c r="O96" s="14" t="str">
        <x:v>Alpha</x:v>
      </x:c>
      <x:c r="P96" s="14"/>
      <x:c r="Q96" s="14"/>
      <x:c r="R96" s="16" t="str">
        <x:v>2026-07-10</x:v>
      </x:c>
      <x:c r="S96" s="14"/>
      <x:c r="T96" s="16"/>
      <x:c r="U96" s="16"/>
      <x:c r="V96" s="14" t="str">
        <x:v>착수 전</x:v>
      </x:c>
    </x:row>
    <x:row r="97">
      <x:c r="A97" s="14" t="str">
        <x:v>TC-CHK-0066-02</x:v>
      </x:c>
      <x:c r="B97" s="14" t="str">
        <x:v>CHK-0066</x:v>
      </x:c>
      <x:c r="C97" s="14" t="str">
        <x:v>인게임·게임플레이</x:v>
      </x:c>
      <x:c r="D97" s="14" t="str">
        <x:v>예외·경계 시나리오: 스폰 매니저</x:v>
      </x:c>
      <x:c r="E97" s="14" t="str">
        <x:v>중복·지연·권한 부족·연결 끊김·동시 입력에서 데이터 손상, 정보 유출, 사망/승리 판정 분기가 없는지 확인한다.</x:v>
      </x:c>
      <x:c r="F97" s="14" t="str">
        <x:v>대상 기능이 포함된 Alpha 빌드와 비정상 입력·네트워크 열화 재현 수단을 준비한다.</x:v>
      </x:c>
      <x:c r="G97" s="14" t="str">
        <x:v>1. 경계값 또는 허용되지 않은 페이즈를 구성한다.
2. 스폰 매니저 요청을 중복·지연·무효 값으로 실행한다.
3. 서버 거부·롤백·오류 표시·감사 로그를 확인한다.
4. 모든 클라이언트의 생존자·메모·아이템 상태가 일치하는지 확인한다.</x:v>
      </x:c>
      <x:c r="H97" s="14" t="str">
        <x:v>요청은 안전하게 거부 또는 복구되고, 자기 등 메모·실제 작성자·위조 여부가 노출되지 않으며 진행 중단이 발생하지 않는다.</x:v>
      </x:c>
      <x:c r="I97" s="14" t="str">
        <x:v>통합</x:v>
      </x:c>
      <x:c r="J97" s="14" t="str">
        <x:v>P0</x:v>
      </x:c>
      <x:c r="K97" s="14" t="str">
        <x:v>공통</x:v>
      </x:c>
      <x:c r="L97" s="14" t="str">
        <x:v>예</x:v>
      </x:c>
      <x:c r="M97" s="14" t="str">
        <x:v>미실시</x:v>
      </x:c>
      <x:c r="N97" s="14" t="str">
        <x:v>미정</x:v>
      </x:c>
      <x:c r="O97" s="14" t="str">
        <x:v>Alpha</x:v>
      </x:c>
      <x:c r="P97" s="14"/>
      <x:c r="Q97" s="14"/>
      <x:c r="R97" s="16" t="str">
        <x:v>2026-07-10</x:v>
      </x:c>
      <x:c r="S97" s="14"/>
      <x:c r="T97" s="16"/>
      <x:c r="U97" s="16"/>
      <x:c r="V97" s="14" t="str">
        <x:v>착수 전</x:v>
      </x:c>
    </x:row>
    <x:row r="98">
      <x:c r="A98" s="14" t="str">
        <x:v>TC-CHK-0067-01</x:v>
      </x:c>
      <x:c r="B98" s="14" t="str">
        <x:v>CHK-0067</x:v>
      </x:c>
      <x:c r="C98" s="14" t="str">
        <x:v>인게임·게임플레이</x:v>
      </x:c>
      <x:c r="D98" s="14" t="str">
        <x:v>정상 시나리오: 희귀도 테이블</x:v>
      </x:c>
      <x:c r="E98" s="14" t="str">
        <x:v>Common/Rare/Epic/Legendary 확률이 데이터 테이블로 관리된다.</x:v>
      </x:c>
      <x:c r="F98" s="14" t="str">
        <x:v>대상 기능이 포함된 Alpha 빌드, 4~8인 테스트 룸과 로그 접근 권한을 준비한다.</x:v>
      </x:c>
      <x:c r="G98" s="14" t="str">
        <x:v>1. 표준 룸 설정을 구성한다.
2. 희귀도 테이블 기능을 실행한다.
3. UI·서버 상태·로그를 확인한다.
4. 메모 3장 사망과 최후 생존자 규칙을 훼손하지 않는지 확인한다.</x:v>
      </x:c>
      <x:c r="H98" s="14" t="str">
        <x:v>Common/Rare/Epic/Legendary 확률이 데이터 테이블로 관리된다.</x:v>
      </x:c>
      <x:c r="I98" s="14" t="str">
        <x:v>통합</x:v>
      </x:c>
      <x:c r="J98" s="14" t="str">
        <x:v>P0</x:v>
      </x:c>
      <x:c r="K98" s="14" t="str">
        <x:v>공통</x:v>
      </x:c>
      <x:c r="L98" s="14" t="str">
        <x:v>예</x:v>
      </x:c>
      <x:c r="M98" s="14" t="str">
        <x:v>미실시</x:v>
      </x:c>
      <x:c r="N98" s="14" t="str">
        <x:v>미정</x:v>
      </x:c>
      <x:c r="O98" s="14" t="str">
        <x:v>Alpha</x:v>
      </x:c>
      <x:c r="P98" s="14"/>
      <x:c r="Q98" s="14"/>
      <x:c r="R98" s="16" t="str">
        <x:v>2026-07-10</x:v>
      </x:c>
      <x:c r="S98" s="14"/>
      <x:c r="T98" s="16"/>
      <x:c r="U98" s="16"/>
      <x:c r="V98" s="14" t="str">
        <x:v>착수 전</x:v>
      </x:c>
    </x:row>
    <x:row r="99">
      <x:c r="A99" s="14" t="str">
        <x:v>TC-CHK-0067-02</x:v>
      </x:c>
      <x:c r="B99" s="14" t="str">
        <x:v>CHK-0067</x:v>
      </x:c>
      <x:c r="C99" s="14" t="str">
        <x:v>인게임·게임플레이</x:v>
      </x:c>
      <x:c r="D99" s="14" t="str">
        <x:v>예외·경계 시나리오: 희귀도 테이블</x:v>
      </x:c>
      <x:c r="E99" s="14" t="str">
        <x:v>중복·지연·권한 부족·연결 끊김·동시 입력에서 데이터 손상, 정보 유출, 사망/승리 판정 분기가 없는지 확인한다.</x:v>
      </x:c>
      <x:c r="F99" s="14" t="str">
        <x:v>대상 기능이 포함된 Alpha 빌드와 비정상 입력·네트워크 열화 재현 수단을 준비한다.</x:v>
      </x:c>
      <x:c r="G99" s="14" t="str">
        <x:v>1. 경계값 또는 허용되지 않은 페이즈를 구성한다.
2. 희귀도 테이블 요청을 중복·지연·무효 값으로 실행한다.
3. 서버 거부·롤백·오류 표시·감사 로그를 확인한다.
4. 모든 클라이언트의 생존자·메모·아이템 상태가 일치하는지 확인한다.</x:v>
      </x:c>
      <x:c r="H99" s="14" t="str">
        <x:v>요청은 안전하게 거부 또는 복구되고, 자기 등 메모·실제 작성자·위조 여부가 노출되지 않으며 진행 중단이 발생하지 않는다.</x:v>
      </x:c>
      <x:c r="I99" s="14" t="str">
        <x:v>통합</x:v>
      </x:c>
      <x:c r="J99" s="14" t="str">
        <x:v>P0</x:v>
      </x:c>
      <x:c r="K99" s="14" t="str">
        <x:v>공통</x:v>
      </x:c>
      <x:c r="L99" s="14" t="str">
        <x:v>예</x:v>
      </x:c>
      <x:c r="M99" s="14" t="str">
        <x:v>미실시</x:v>
      </x:c>
      <x:c r="N99" s="14" t="str">
        <x:v>미정</x:v>
      </x:c>
      <x:c r="O99" s="14" t="str">
        <x:v>Alpha</x:v>
      </x:c>
      <x:c r="P99" s="14"/>
      <x:c r="Q99" s="14"/>
      <x:c r="R99" s="16" t="str">
        <x:v>2026-07-10</x:v>
      </x:c>
      <x:c r="S99" s="14"/>
      <x:c r="T99" s="16"/>
      <x:c r="U99" s="16"/>
      <x:c r="V99" s="14" t="str">
        <x:v>착수 전</x:v>
      </x:c>
    </x:row>
    <x:row r="100">
      <x:c r="A100" s="14" t="str">
        <x:v>TC-CHK-0068-01</x:v>
      </x:c>
      <x:c r="B100" s="14" t="str">
        <x:v>CHK-0068</x:v>
      </x:c>
      <x:c r="C100" s="14" t="str">
        <x:v>인게임·게임플레이</x:v>
      </x:c>
      <x:c r="D100" s="14" t="str">
        <x:v>정상 시나리오: 아이템 획득 UI</x:v>
      </x:c>
      <x:c r="E100" s="14" t="str">
        <x:v>획득 시 아이템 이름, 아이콘, 사용 키가 즉시 표시된다.</x:v>
      </x:c>
      <x:c r="F100" s="14" t="str">
        <x:v>대상 기능이 포함된 Alpha 빌드, 4~8인 테스트 룸과 로그 접근 권한을 준비한다.</x:v>
      </x:c>
      <x:c r="G100" s="14" t="str">
        <x:v>1. 표준 룸 설정을 구성한다.
2. 아이템 획득 UI 기능을 실행한다.
3. UI·서버 상태·로그를 확인한다.
4. 메모 3장 사망과 최후 생존자 규칙을 훼손하지 않는지 확인한다.</x:v>
      </x:c>
      <x:c r="H100" s="14" t="str">
        <x:v>획득 시 아이템 이름, 아이콘, 사용 키가 즉시 표시된다.</x:v>
      </x:c>
      <x:c r="I100" s="14" t="str">
        <x:v>통합</x:v>
      </x:c>
      <x:c r="J100" s="14" t="str">
        <x:v>P0</x:v>
      </x:c>
      <x:c r="K100" s="14" t="str">
        <x:v>공통</x:v>
      </x:c>
      <x:c r="L100" s="14" t="str">
        <x:v>예</x:v>
      </x:c>
      <x:c r="M100" s="14" t="str">
        <x:v>미실시</x:v>
      </x:c>
      <x:c r="N100" s="14" t="str">
        <x:v>미정</x:v>
      </x:c>
      <x:c r="O100" s="14" t="str">
        <x:v>Alpha</x:v>
      </x:c>
      <x:c r="P100" s="14"/>
      <x:c r="Q100" s="14"/>
      <x:c r="R100" s="16" t="str">
        <x:v>2026-07-10</x:v>
      </x:c>
      <x:c r="S100" s="14"/>
      <x:c r="T100" s="16"/>
      <x:c r="U100" s="16"/>
      <x:c r="V100" s="14" t="str">
        <x:v>착수 전</x:v>
      </x:c>
    </x:row>
    <x:row r="101">
      <x:c r="A101" s="14" t="str">
        <x:v>TC-CHK-0068-02</x:v>
      </x:c>
      <x:c r="B101" s="14" t="str">
        <x:v>CHK-0068</x:v>
      </x:c>
      <x:c r="C101" s="14" t="str">
        <x:v>인게임·게임플레이</x:v>
      </x:c>
      <x:c r="D101" s="14" t="str">
        <x:v>예외·경계 시나리오: 아이템 획득 UI</x:v>
      </x:c>
      <x:c r="E101" s="14" t="str">
        <x:v>중복·지연·권한 부족·연결 끊김·동시 입력에서 데이터 손상, 정보 유출, 사망/승리 판정 분기가 없는지 확인한다.</x:v>
      </x:c>
      <x:c r="F101" s="14" t="str">
        <x:v>대상 기능이 포함된 Alpha 빌드와 비정상 입력·네트워크 열화 재현 수단을 준비한다.</x:v>
      </x:c>
      <x:c r="G101" s="14" t="str">
        <x:v>1. 경계값 또는 허용되지 않은 페이즈를 구성한다.
2. 아이템 획득 UI 요청을 중복·지연·무효 값으로 실행한다.
3. 서버 거부·롤백·오류 표시·감사 로그를 확인한다.
4. 모든 클라이언트의 생존자·메모·아이템 상태가 일치하는지 확인한다.</x:v>
      </x:c>
      <x:c r="H101" s="14" t="str">
        <x:v>요청은 안전하게 거부 또는 복구되고, 자기 등 메모·실제 작성자·위조 여부가 노출되지 않으며 진행 중단이 발생하지 않는다.</x:v>
      </x:c>
      <x:c r="I101" s="14" t="str">
        <x:v>통합</x:v>
      </x:c>
      <x:c r="J101" s="14" t="str">
        <x:v>P0</x:v>
      </x:c>
      <x:c r="K101" s="14" t="str">
        <x:v>공통</x:v>
      </x:c>
      <x:c r="L101" s="14" t="str">
        <x:v>예</x:v>
      </x:c>
      <x:c r="M101" s="14" t="str">
        <x:v>미실시</x:v>
      </x:c>
      <x:c r="N101" s="14" t="str">
        <x:v>미정</x:v>
      </x:c>
      <x:c r="O101" s="14" t="str">
        <x:v>Alpha</x:v>
      </x:c>
      <x:c r="P101" s="14"/>
      <x:c r="Q101" s="14"/>
      <x:c r="R101" s="16" t="str">
        <x:v>2026-07-10</x:v>
      </x:c>
      <x:c r="S101" s="14"/>
      <x:c r="T101" s="16"/>
      <x:c r="U101" s="16"/>
      <x:c r="V101" s="14" t="str">
        <x:v>착수 전</x:v>
      </x:c>
    </x:row>
    <x:row r="102">
      <x:c r="A102" s="14" t="str">
        <x:v>TC-CHK-0069-01</x:v>
      </x:c>
      <x:c r="B102" s="14" t="str">
        <x:v>CHK-0069</x:v>
      </x:c>
      <x:c r="C102" s="14" t="str">
        <x:v>인게임·게임플레이</x:v>
      </x:c>
      <x:c r="D102" s="14" t="str">
        <x:v>정상 시나리오: 보유 슬롯</x:v>
      </x:c>
      <x:c r="E102" s="14" t="str">
        <x:v>기본 보유 슬롯 수와 레벨업 확장 슬롯이 정상 작동한다.</x:v>
      </x:c>
      <x:c r="F102" s="14" t="str">
        <x:v>대상 기능이 포함된 Alpha 빌드, 4~8인 테스트 룸과 로그 접근 권한을 준비한다.</x:v>
      </x:c>
      <x:c r="G102" s="14" t="str">
        <x:v>1. 표준 룸 설정을 구성한다.
2. 보유 슬롯 기능을 실행한다.
3. UI·서버 상태·로그를 확인한다.
4. 메모 3장 사망과 최후 생존자 규칙을 훼손하지 않는지 확인한다.</x:v>
      </x:c>
      <x:c r="H102" s="14" t="str">
        <x:v>기본 보유 슬롯 수와 레벨업 확장 슬롯이 정상 작동한다.</x:v>
      </x:c>
      <x:c r="I102" s="14" t="str">
        <x:v>통합</x:v>
      </x:c>
      <x:c r="J102" s="14" t="str">
        <x:v>P0</x:v>
      </x:c>
      <x:c r="K102" s="14" t="str">
        <x:v>공통</x:v>
      </x:c>
      <x:c r="L102" s="14" t="str">
        <x:v>예</x:v>
      </x:c>
      <x:c r="M102" s="14" t="str">
        <x:v>미실시</x:v>
      </x:c>
      <x:c r="N102" s="14" t="str">
        <x:v>미정</x:v>
      </x:c>
      <x:c r="O102" s="14" t="str">
        <x:v>Alpha</x:v>
      </x:c>
      <x:c r="P102" s="14"/>
      <x:c r="Q102" s="14"/>
      <x:c r="R102" s="16" t="str">
        <x:v>2026-07-10</x:v>
      </x:c>
      <x:c r="S102" s="14"/>
      <x:c r="T102" s="16"/>
      <x:c r="U102" s="16"/>
      <x:c r="V102" s="14" t="str">
        <x:v>착수 전</x:v>
      </x:c>
    </x:row>
    <x:row r="103">
      <x:c r="A103" s="14" t="str">
        <x:v>TC-CHK-0069-02</x:v>
      </x:c>
      <x:c r="B103" s="14" t="str">
        <x:v>CHK-0069</x:v>
      </x:c>
      <x:c r="C103" s="14" t="str">
        <x:v>인게임·게임플레이</x:v>
      </x:c>
      <x:c r="D103" s="14" t="str">
        <x:v>예외·경계 시나리오: 보유 슬롯</x:v>
      </x:c>
      <x:c r="E103" s="14" t="str">
        <x:v>중복·지연·권한 부족·연결 끊김·동시 입력에서 데이터 손상, 정보 유출, 사망/승리 판정 분기가 없는지 확인한다.</x:v>
      </x:c>
      <x:c r="F103" s="14" t="str">
        <x:v>대상 기능이 포함된 Alpha 빌드와 비정상 입력·네트워크 열화 재현 수단을 준비한다.</x:v>
      </x:c>
      <x:c r="G103" s="14" t="str">
        <x:v>1. 경계값 또는 허용되지 않은 페이즈를 구성한다.
2. 보유 슬롯 요청을 중복·지연·무효 값으로 실행한다.
3. 서버 거부·롤백·오류 표시·감사 로그를 확인한다.
4. 모든 클라이언트의 생존자·메모·아이템 상태가 일치하는지 확인한다.</x:v>
      </x:c>
      <x:c r="H103" s="14" t="str">
        <x:v>요청은 안전하게 거부 또는 복구되고, 자기 등 메모·실제 작성자·위조 여부가 노출되지 않으며 진행 중단이 발생하지 않는다.</x:v>
      </x:c>
      <x:c r="I103" s="14" t="str">
        <x:v>통합</x:v>
      </x:c>
      <x:c r="J103" s="14" t="str">
        <x:v>P0</x:v>
      </x:c>
      <x:c r="K103" s="14" t="str">
        <x:v>공통</x:v>
      </x:c>
      <x:c r="L103" s="14" t="str">
        <x:v>예</x:v>
      </x:c>
      <x:c r="M103" s="14" t="str">
        <x:v>미실시</x:v>
      </x:c>
      <x:c r="N103" s="14" t="str">
        <x:v>미정</x:v>
      </x:c>
      <x:c r="O103" s="14" t="str">
        <x:v>Alpha</x:v>
      </x:c>
      <x:c r="P103" s="14"/>
      <x:c r="Q103" s="14"/>
      <x:c r="R103" s="16" t="str">
        <x:v>2026-07-10</x:v>
      </x:c>
      <x:c r="S103" s="14"/>
      <x:c r="T103" s="16"/>
      <x:c r="U103" s="16"/>
      <x:c r="V103" s="14" t="str">
        <x:v>착수 전</x:v>
      </x:c>
    </x:row>
    <x:row r="104">
      <x:c r="A104" s="14" t="str">
        <x:v>TC-CHK-0070-01</x:v>
      </x:c>
      <x:c r="B104" s="14" t="str">
        <x:v>CHK-0070</x:v>
      </x:c>
      <x:c r="C104" s="14" t="str">
        <x:v>인게임·게임플레이</x:v>
      </x:c>
      <x:c r="D104" s="14" t="str">
        <x:v>정상 시나리오: 사용 키 바인딩</x:v>
      </x:c>
      <x:c r="E104" s="14" t="str">
        <x:v>PC/모바일/패드별 아이템 사용 입력이 구현된다.</x:v>
      </x:c>
      <x:c r="F104" s="14" t="str">
        <x:v>대상 기능이 포함된 Alpha 빌드, 4~8인 테스트 룸과 로그 접근 권한을 준비한다.</x:v>
      </x:c>
      <x:c r="G104" s="14" t="str">
        <x:v>1. 표준 룸 설정을 구성한다.
2. 사용 키 바인딩 기능을 실행한다.
3. UI·서버 상태·로그를 확인한다.
4. 메모 3장 사망과 최후 생존자 규칙을 훼손하지 않는지 확인한다.</x:v>
      </x:c>
      <x:c r="H104" s="14" t="str">
        <x:v>PC/모바일/패드별 아이템 사용 입력이 구현된다.</x:v>
      </x:c>
      <x:c r="I104" s="14" t="str">
        <x:v>통합</x:v>
      </x:c>
      <x:c r="J104" s="14" t="str">
        <x:v>P0</x:v>
      </x:c>
      <x:c r="K104" s="14" t="str">
        <x:v>공통</x:v>
      </x:c>
      <x:c r="L104" s="14" t="str">
        <x:v>예</x:v>
      </x:c>
      <x:c r="M104" s="14" t="str">
        <x:v>미실시</x:v>
      </x:c>
      <x:c r="N104" s="14" t="str">
        <x:v>미정</x:v>
      </x:c>
      <x:c r="O104" s="14" t="str">
        <x:v>Alpha</x:v>
      </x:c>
      <x:c r="P104" s="14"/>
      <x:c r="Q104" s="14"/>
      <x:c r="R104" s="16" t="str">
        <x:v>2026-07-10</x:v>
      </x:c>
      <x:c r="S104" s="14"/>
      <x:c r="T104" s="16"/>
      <x:c r="U104" s="16"/>
      <x:c r="V104" s="14" t="str">
        <x:v>착수 전</x:v>
      </x:c>
    </x:row>
    <x:row r="105">
      <x:c r="A105" s="14" t="str">
        <x:v>TC-CHK-0070-02</x:v>
      </x:c>
      <x:c r="B105" s="14" t="str">
        <x:v>CHK-0070</x:v>
      </x:c>
      <x:c r="C105" s="14" t="str">
        <x:v>인게임·게임플레이</x:v>
      </x:c>
      <x:c r="D105" s="14" t="str">
        <x:v>예외·경계 시나리오: 사용 키 바인딩</x:v>
      </x:c>
      <x:c r="E105" s="14" t="str">
        <x:v>중복·지연·권한 부족·연결 끊김·동시 입력에서 데이터 손상, 정보 유출, 사망/승리 판정 분기가 없는지 확인한다.</x:v>
      </x:c>
      <x:c r="F105" s="14" t="str">
        <x:v>대상 기능이 포함된 Alpha 빌드와 비정상 입력·네트워크 열화 재현 수단을 준비한다.</x:v>
      </x:c>
      <x:c r="G105" s="14" t="str">
        <x:v>1. 경계값 또는 허용되지 않은 페이즈를 구성한다.
2. 사용 키 바인딩 요청을 중복·지연·무효 값으로 실행한다.
3. 서버 거부·롤백·오류 표시·감사 로그를 확인한다.
4. 모든 클라이언트의 생존자·메모·아이템 상태가 일치하는지 확인한다.</x:v>
      </x:c>
      <x:c r="H105" s="14" t="str">
        <x:v>요청은 안전하게 거부 또는 복구되고, 자기 등 메모·실제 작성자·위조 여부가 노출되지 않으며 진행 중단이 발생하지 않는다.</x:v>
      </x:c>
      <x:c r="I105" s="14" t="str">
        <x:v>통합</x:v>
      </x:c>
      <x:c r="J105" s="14" t="str">
        <x:v>P0</x:v>
      </x:c>
      <x:c r="K105" s="14" t="str">
        <x:v>공통</x:v>
      </x:c>
      <x:c r="L105" s="14" t="str">
        <x:v>예</x:v>
      </x:c>
      <x:c r="M105" s="14" t="str">
        <x:v>미실시</x:v>
      </x:c>
      <x:c r="N105" s="14" t="str">
        <x:v>미정</x:v>
      </x:c>
      <x:c r="O105" s="14" t="str">
        <x:v>Alpha</x:v>
      </x:c>
      <x:c r="P105" s="14"/>
      <x:c r="Q105" s="14"/>
      <x:c r="R105" s="16" t="str">
        <x:v>2026-07-10</x:v>
      </x:c>
      <x:c r="S105" s="14"/>
      <x:c r="T105" s="16"/>
      <x:c r="U105" s="16"/>
      <x:c r="V105" s="14" t="str">
        <x:v>착수 전</x:v>
      </x:c>
    </x:row>
    <x:row r="106">
      <x:c r="A106" s="14" t="str">
        <x:v>TC-CHK-0071-01</x:v>
      </x:c>
      <x:c r="B106" s="14" t="str">
        <x:v>CHK-0071</x:v>
      </x:c>
      <x:c r="C106" s="14" t="str">
        <x:v>인게임·게임플레이</x:v>
      </x:c>
      <x:c r="D106" s="14" t="str">
        <x:v>정상 시나리오: 사용 횟수 소모</x:v>
      </x:c>
      <x:c r="E106" s="14" t="str">
        <x:v>사용 성공/실패/빗나감 시 소모 정책이 아이템별로 적용된다.</x:v>
      </x:c>
      <x:c r="F106" s="14" t="str">
        <x:v>대상 기능이 포함된 Alpha 빌드, 4~8인 테스트 룸과 로그 접근 권한을 준비한다.</x:v>
      </x:c>
      <x:c r="G106" s="14" t="str">
        <x:v>1. 표준 룸 설정을 구성한다.
2. 사용 횟수 소모 기능을 실행한다.
3. UI·서버 상태·로그를 확인한다.
4. 메모 3장 사망과 최후 생존자 규칙을 훼손하지 않는지 확인한다.</x:v>
      </x:c>
      <x:c r="H106" s="14" t="str">
        <x:v>사용 성공/실패/빗나감 시 소모 정책이 아이템별로 적용된다.</x:v>
      </x:c>
      <x:c r="I106" s="14" t="str">
        <x:v>통합</x:v>
      </x:c>
      <x:c r="J106" s="14" t="str">
        <x:v>P0</x:v>
      </x:c>
      <x:c r="K106" s="14" t="str">
        <x:v>공통</x:v>
      </x:c>
      <x:c r="L106" s="14" t="str">
        <x:v>예</x:v>
      </x:c>
      <x:c r="M106" s="14" t="str">
        <x:v>미실시</x:v>
      </x:c>
      <x:c r="N106" s="14" t="str">
        <x:v>미정</x:v>
      </x:c>
      <x:c r="O106" s="14" t="str">
        <x:v>Alpha</x:v>
      </x:c>
      <x:c r="P106" s="14"/>
      <x:c r="Q106" s="14"/>
      <x:c r="R106" s="16" t="str">
        <x:v>2026-07-10</x:v>
      </x:c>
      <x:c r="S106" s="14"/>
      <x:c r="T106" s="16"/>
      <x:c r="U106" s="16"/>
      <x:c r="V106" s="14" t="str">
        <x:v>착수 전</x:v>
      </x:c>
    </x:row>
    <x:row r="107">
      <x:c r="A107" s="14" t="str">
        <x:v>TC-CHK-0071-02</x:v>
      </x:c>
      <x:c r="B107" s="14" t="str">
        <x:v>CHK-0071</x:v>
      </x:c>
      <x:c r="C107" s="14" t="str">
        <x:v>인게임·게임플레이</x:v>
      </x:c>
      <x:c r="D107" s="14" t="str">
        <x:v>예외·경계 시나리오: 사용 횟수 소모</x:v>
      </x:c>
      <x:c r="E107" s="14" t="str">
        <x:v>중복·지연·권한 부족·연결 끊김·동시 입력에서 데이터 손상, 정보 유출, 사망/승리 판정 분기가 없는지 확인한다.</x:v>
      </x:c>
      <x:c r="F107" s="14" t="str">
        <x:v>대상 기능이 포함된 Alpha 빌드와 비정상 입력·네트워크 열화 재현 수단을 준비한다.</x:v>
      </x:c>
      <x:c r="G107" s="14" t="str">
        <x:v>1. 경계값 또는 허용되지 않은 페이즈를 구성한다.
2. 사용 횟수 소모 요청을 중복·지연·무효 값으로 실행한다.
3. 서버 거부·롤백·오류 표시·감사 로그를 확인한다.
4. 모든 클라이언트의 생존자·메모·아이템 상태가 일치하는지 확인한다.</x:v>
      </x:c>
      <x:c r="H107" s="14" t="str">
        <x:v>요청은 안전하게 거부 또는 복구되고, 자기 등 메모·실제 작성자·위조 여부가 노출되지 않으며 진행 중단이 발생하지 않는다.</x:v>
      </x:c>
      <x:c r="I107" s="14" t="str">
        <x:v>통합</x:v>
      </x:c>
      <x:c r="J107" s="14" t="str">
        <x:v>P0</x:v>
      </x:c>
      <x:c r="K107" s="14" t="str">
        <x:v>공통</x:v>
      </x:c>
      <x:c r="L107" s="14" t="str">
        <x:v>예</x:v>
      </x:c>
      <x:c r="M107" s="14" t="str">
        <x:v>미실시</x:v>
      </x:c>
      <x:c r="N107" s="14" t="str">
        <x:v>미정</x:v>
      </x:c>
      <x:c r="O107" s="14" t="str">
        <x:v>Alpha</x:v>
      </x:c>
      <x:c r="P107" s="14"/>
      <x:c r="Q107" s="14"/>
      <x:c r="R107" s="16" t="str">
        <x:v>2026-07-10</x:v>
      </x:c>
      <x:c r="S107" s="14"/>
      <x:c r="T107" s="16"/>
      <x:c r="U107" s="16"/>
      <x:c r="V107" s="14" t="str">
        <x:v>착수 전</x:v>
      </x:c>
    </x:row>
    <x:row r="108">
      <x:c r="A108" s="14" t="str">
        <x:v>TC-CHK-0072-01</x:v>
      </x:c>
      <x:c r="B108" s="14" t="str">
        <x:v>CHK-0072</x:v>
      </x:c>
      <x:c r="C108" s="14" t="str">
        <x:v>인게임·게임플레이</x:v>
      </x:c>
      <x:c r="D108" s="14" t="str">
        <x:v>정상 시나리오: 쿨타임 표시</x:v>
      </x:c>
      <x:c r="E108" s="14" t="str">
        <x:v>재사용 대기시간 또는 1회성 사용 여부가 HUD에 명확히 표시된다.</x:v>
      </x:c>
      <x:c r="F108" s="14" t="str">
        <x:v>대상 기능이 포함된 Alpha 빌드, 4~8인 테스트 룸과 로그 접근 권한을 준비한다.</x:v>
      </x:c>
      <x:c r="G108" s="14" t="str">
        <x:v>1. 표준 룸 설정을 구성한다.
2. 쿨타임 표시 기능을 실행한다.
3. UI·서버 상태·로그를 확인한다.
4. 메모 3장 사망과 최후 생존자 규칙을 훼손하지 않는지 확인한다.</x:v>
      </x:c>
      <x:c r="H108" s="14" t="str">
        <x:v>재사용 대기시간 또는 1회성 사용 여부가 HUD에 명확히 표시된다.</x:v>
      </x:c>
      <x:c r="I108" s="14" t="str">
        <x:v>통합</x:v>
      </x:c>
      <x:c r="J108" s="14" t="str">
        <x:v>P0</x:v>
      </x:c>
      <x:c r="K108" s="14" t="str">
        <x:v>공통</x:v>
      </x:c>
      <x:c r="L108" s="14" t="str">
        <x:v>예</x:v>
      </x:c>
      <x:c r="M108" s="14" t="str">
        <x:v>미실시</x:v>
      </x:c>
      <x:c r="N108" s="14" t="str">
        <x:v>미정</x:v>
      </x:c>
      <x:c r="O108" s="14" t="str">
        <x:v>Alpha</x:v>
      </x:c>
      <x:c r="P108" s="14"/>
      <x:c r="Q108" s="14"/>
      <x:c r="R108" s="16" t="str">
        <x:v>2026-07-10</x:v>
      </x:c>
      <x:c r="S108" s="14"/>
      <x:c r="T108" s="16"/>
      <x:c r="U108" s="16"/>
      <x:c r="V108" s="14" t="str">
        <x:v>착수 전</x:v>
      </x:c>
    </x:row>
    <x:row r="109">
      <x:c r="A109" s="14" t="str">
        <x:v>TC-CHK-0072-02</x:v>
      </x:c>
      <x:c r="B109" s="14" t="str">
        <x:v>CHK-0072</x:v>
      </x:c>
      <x:c r="C109" s="14" t="str">
        <x:v>인게임·게임플레이</x:v>
      </x:c>
      <x:c r="D109" s="14" t="str">
        <x:v>예외·경계 시나리오: 쿨타임 표시</x:v>
      </x:c>
      <x:c r="E109" s="14" t="str">
        <x:v>중복·지연·권한 부족·연결 끊김·동시 입력에서 데이터 손상, 정보 유출, 사망/승리 판정 분기가 없는지 확인한다.</x:v>
      </x:c>
      <x:c r="F109" s="14" t="str">
        <x:v>대상 기능이 포함된 Alpha 빌드와 비정상 입력·네트워크 열화 재현 수단을 준비한다.</x:v>
      </x:c>
      <x:c r="G109" s="14" t="str">
        <x:v>1. 경계값 또는 허용되지 않은 페이즈를 구성한다.
2. 쿨타임 표시 요청을 중복·지연·무효 값으로 실행한다.
3. 서버 거부·롤백·오류 표시·감사 로그를 확인한다.
4. 모든 클라이언트의 생존자·메모·아이템 상태가 일치하는지 확인한다.</x:v>
      </x:c>
      <x:c r="H109" s="14" t="str">
        <x:v>요청은 안전하게 거부 또는 복구되고, 자기 등 메모·실제 작성자·위조 여부가 노출되지 않으며 진행 중단이 발생하지 않는다.</x:v>
      </x:c>
      <x:c r="I109" s="14" t="str">
        <x:v>통합</x:v>
      </x:c>
      <x:c r="J109" s="14" t="str">
        <x:v>P0</x:v>
      </x:c>
      <x:c r="K109" s="14" t="str">
        <x:v>공통</x:v>
      </x:c>
      <x:c r="L109" s="14" t="str">
        <x:v>예</x:v>
      </x:c>
      <x:c r="M109" s="14" t="str">
        <x:v>미실시</x:v>
      </x:c>
      <x:c r="N109" s="14" t="str">
        <x:v>미정</x:v>
      </x:c>
      <x:c r="O109" s="14" t="str">
        <x:v>Alpha</x:v>
      </x:c>
      <x:c r="P109" s="14"/>
      <x:c r="Q109" s="14"/>
      <x:c r="R109" s="16" t="str">
        <x:v>2026-07-10</x:v>
      </x:c>
      <x:c r="S109" s="14"/>
      <x:c r="T109" s="16"/>
      <x:c r="U109" s="16"/>
      <x:c r="V109" s="14" t="str">
        <x:v>착수 전</x:v>
      </x:c>
    </x:row>
    <x:row r="110">
      <x:c r="A110" s="14" t="str">
        <x:v>TC-CHK-0073-01</x:v>
      </x:c>
      <x:c r="B110" s="14" t="str">
        <x:v>CHK-0073</x:v>
      </x:c>
      <x:c r="C110" s="14" t="str">
        <x:v>인게임·게임플레이</x:v>
      </x:c>
      <x:c r="D110" s="14" t="str">
        <x:v>정상 시나리오: 서버 권한 판정</x:v>
      </x:c>
      <x:c r="E110" s="14" t="str">
        <x:v>아이템 효과는 서버 판정 기준으로 적용되어 치트 가능성을 줄인다.</x:v>
      </x:c>
      <x:c r="F110" s="14" t="str">
        <x:v>대상 기능이 포함된 Alpha 빌드, 4~8인 테스트 룸과 로그 접근 권한을 준비한다.</x:v>
      </x:c>
      <x:c r="G110" s="14" t="str">
        <x:v>1. 표준 룸 설정을 구성한다.
2. 서버 권한 판정 기능을 실행한다.
3. UI·서버 상태·로그를 확인한다.
4. 메모 3장 사망과 최후 생존자 규칙을 훼손하지 않는지 확인한다.</x:v>
      </x:c>
      <x:c r="H110" s="14" t="str">
        <x:v>아이템 효과는 서버 판정 기준으로 적용되어 치트 가능성을 줄인다.</x:v>
      </x:c>
      <x:c r="I110" s="14" t="str">
        <x:v>통합</x:v>
      </x:c>
      <x:c r="J110" s="14" t="str">
        <x:v>P0</x:v>
      </x:c>
      <x:c r="K110" s="14" t="str">
        <x:v>공통</x:v>
      </x:c>
      <x:c r="L110" s="14" t="str">
        <x:v>예</x:v>
      </x:c>
      <x:c r="M110" s="14" t="str">
        <x:v>미실시</x:v>
      </x:c>
      <x:c r="N110" s="14" t="str">
        <x:v>미정</x:v>
      </x:c>
      <x:c r="O110" s="14" t="str">
        <x:v>Alpha</x:v>
      </x:c>
      <x:c r="P110" s="14"/>
      <x:c r="Q110" s="14"/>
      <x:c r="R110" s="16" t="str">
        <x:v>2026-07-10</x:v>
      </x:c>
      <x:c r="S110" s="14"/>
      <x:c r="T110" s="16"/>
      <x:c r="U110" s="16"/>
      <x:c r="V110" s="14" t="str">
        <x:v>착수 전</x:v>
      </x:c>
    </x:row>
    <x:row r="111">
      <x:c r="A111" s="14" t="str">
        <x:v>TC-CHK-0073-02</x:v>
      </x:c>
      <x:c r="B111" s="14" t="str">
        <x:v>CHK-0073</x:v>
      </x:c>
      <x:c r="C111" s="14" t="str">
        <x:v>인게임·게임플레이</x:v>
      </x:c>
      <x:c r="D111" s="14" t="str">
        <x:v>예외·경계 시나리오: 서버 권한 판정</x:v>
      </x:c>
      <x:c r="E111" s="14" t="str">
        <x:v>중복·지연·권한 부족·연결 끊김·동시 입력에서 데이터 손상, 정보 유출, 사망/승리 판정 분기가 없는지 확인한다.</x:v>
      </x:c>
      <x:c r="F111" s="14" t="str">
        <x:v>대상 기능이 포함된 Alpha 빌드와 비정상 입력·네트워크 열화 재현 수단을 준비한다.</x:v>
      </x:c>
      <x:c r="G111" s="14" t="str">
        <x:v>1. 경계값 또는 허용되지 않은 페이즈를 구성한다.
2. 서버 권한 판정 요청을 중복·지연·무효 값으로 실행한다.
3. 서버 거부·롤백·오류 표시·감사 로그를 확인한다.
4. 모든 클라이언트의 생존자·메모·아이템 상태가 일치하는지 확인한다.</x:v>
      </x:c>
      <x:c r="H111" s="14" t="str">
        <x:v>요청은 안전하게 거부 또는 복구되고, 자기 등 메모·실제 작성자·위조 여부가 노출되지 않으며 진행 중단이 발생하지 않는다.</x:v>
      </x:c>
      <x:c r="I111" s="14" t="str">
        <x:v>통합</x:v>
      </x:c>
      <x:c r="J111" s="14" t="str">
        <x:v>P0</x:v>
      </x:c>
      <x:c r="K111" s="14" t="str">
        <x:v>공통</x:v>
      </x:c>
      <x:c r="L111" s="14" t="str">
        <x:v>예</x:v>
      </x:c>
      <x:c r="M111" s="14" t="str">
        <x:v>미실시</x:v>
      </x:c>
      <x:c r="N111" s="14" t="str">
        <x:v>미정</x:v>
      </x:c>
      <x:c r="O111" s="14" t="str">
        <x:v>Alpha</x:v>
      </x:c>
      <x:c r="P111" s="14"/>
      <x:c r="Q111" s="14"/>
      <x:c r="R111" s="16" t="str">
        <x:v>2026-07-10</x:v>
      </x:c>
      <x:c r="S111" s="14"/>
      <x:c r="T111" s="16"/>
      <x:c r="U111" s="16"/>
      <x:c r="V111" s="14" t="str">
        <x:v>착수 전</x:v>
      </x:c>
    </x:row>
    <x:row r="112">
      <x:c r="A112" s="14" t="str">
        <x:v>TC-CHK-0074-01</x:v>
      </x:c>
      <x:c r="B112" s="14" t="str">
        <x:v>CHK-0074</x:v>
      </x:c>
      <x:c r="C112" s="14" t="str">
        <x:v>인게임·게임플레이</x:v>
      </x:c>
      <x:c r="D112" s="14" t="str">
        <x:v>정상 시나리오: 사운드/이펙트 공통</x:v>
      </x:c>
      <x:c r="E112" s="14" t="str">
        <x:v>획득, 사용, 실패, 피격, 만료 효과가 구분된다.</x:v>
      </x:c>
      <x:c r="F112" s="14" t="str">
        <x:v>대상 기능이 포함된 Alpha 빌드, 4~8인 테스트 룸과 로그 접근 권한을 준비한다.</x:v>
      </x:c>
      <x:c r="G112" s="14" t="str">
        <x:v>1. 표준 룸 설정을 구성한다.
2. 사운드/이펙트 공통 기능을 실행한다.
3. UI·서버 상태·로그를 확인한다.
4. 메모 3장 사망과 최후 생존자 규칙을 훼손하지 않는지 확인한다.</x:v>
      </x:c>
      <x:c r="H112" s="14" t="str">
        <x:v>획득, 사용, 실패, 피격, 만료 효과가 구분된다.</x:v>
      </x:c>
      <x:c r="I112" s="14" t="str">
        <x:v>통합</x:v>
      </x:c>
      <x:c r="J112" s="14" t="str">
        <x:v>P0</x:v>
      </x:c>
      <x:c r="K112" s="14" t="str">
        <x:v>공통</x:v>
      </x:c>
      <x:c r="L112" s="14" t="str">
        <x:v>예</x:v>
      </x:c>
      <x:c r="M112" s="14" t="str">
        <x:v>미실시</x:v>
      </x:c>
      <x:c r="N112" s="14" t="str">
        <x:v>미정</x:v>
      </x:c>
      <x:c r="O112" s="14" t="str">
        <x:v>Alpha</x:v>
      </x:c>
      <x:c r="P112" s="14"/>
      <x:c r="Q112" s="14"/>
      <x:c r="R112" s="16" t="str">
        <x:v>2026-07-10</x:v>
      </x:c>
      <x:c r="S112" s="14"/>
      <x:c r="T112" s="16"/>
      <x:c r="U112" s="16"/>
      <x:c r="V112" s="14" t="str">
        <x:v>착수 전</x:v>
      </x:c>
    </x:row>
    <x:row r="113">
      <x:c r="A113" s="14" t="str">
        <x:v>TC-CHK-0074-02</x:v>
      </x:c>
      <x:c r="B113" s="14" t="str">
        <x:v>CHK-0074</x:v>
      </x:c>
      <x:c r="C113" s="14" t="str">
        <x:v>인게임·게임플레이</x:v>
      </x:c>
      <x:c r="D113" s="14" t="str">
        <x:v>예외·경계 시나리오: 사운드/이펙트 공통</x:v>
      </x:c>
      <x:c r="E113" s="14" t="str">
        <x:v>중복·지연·권한 부족·연결 끊김·동시 입력에서 데이터 손상, 정보 유출, 사망/승리 판정 분기가 없는지 확인한다.</x:v>
      </x:c>
      <x:c r="F113" s="14" t="str">
        <x:v>대상 기능이 포함된 Alpha 빌드와 비정상 입력·네트워크 열화 재현 수단을 준비한다.</x:v>
      </x:c>
      <x:c r="G113" s="14" t="str">
        <x:v>1. 경계값 또는 허용되지 않은 페이즈를 구성한다.
2. 사운드/이펙트 공통 요청을 중복·지연·무효 값으로 실행한다.
3. 서버 거부·롤백·오류 표시·감사 로그를 확인한다.
4. 모든 클라이언트의 생존자·메모·아이템 상태가 일치하는지 확인한다.</x:v>
      </x:c>
      <x:c r="H113" s="14" t="str">
        <x:v>요청은 안전하게 거부 또는 복구되고, 자기 등 메모·실제 작성자·위조 여부가 노출되지 않으며 진행 중단이 발생하지 않는다.</x:v>
      </x:c>
      <x:c r="I113" s="14" t="str">
        <x:v>통합</x:v>
      </x:c>
      <x:c r="J113" s="14" t="str">
        <x:v>P0</x:v>
      </x:c>
      <x:c r="K113" s="14" t="str">
        <x:v>공통</x:v>
      </x:c>
      <x:c r="L113" s="14" t="str">
        <x:v>예</x:v>
      </x:c>
      <x:c r="M113" s="14" t="str">
        <x:v>미실시</x:v>
      </x:c>
      <x:c r="N113" s="14" t="str">
        <x:v>미정</x:v>
      </x:c>
      <x:c r="O113" s="14" t="str">
        <x:v>Alpha</x:v>
      </x:c>
      <x:c r="P113" s="14"/>
      <x:c r="Q113" s="14"/>
      <x:c r="R113" s="16" t="str">
        <x:v>2026-07-10</x:v>
      </x:c>
      <x:c r="S113" s="14"/>
      <x:c r="T113" s="16"/>
      <x:c r="U113" s="16"/>
      <x:c r="V113" s="14" t="str">
        <x:v>착수 전</x:v>
      </x:c>
    </x:row>
    <x:row r="114">
      <x:c r="A114" s="14" t="str">
        <x:v>TC-CHK-0075-01</x:v>
      </x:c>
      <x:c r="B114" s="14" t="str">
        <x:v>CHK-0075</x:v>
      </x:c>
      <x:c r="C114" s="14" t="str">
        <x:v>인게임·게임플레이</x:v>
      </x:c>
      <x:c r="D114" s="14" t="str">
        <x:v>정상 시나리오: 촬영 조준 UI</x:v>
      </x:c>
      <x:c r="E114" s="14" t="str">
        <x:v>전방 촬영 범위와 셔터 입력이 UI로 표시된다.</x:v>
      </x:c>
      <x:c r="F114" s="14" t="str">
        <x:v>대상 기능이 포함된 Beta 빌드, 4~8인 테스트 룸과 로그 접근 권한을 준비한다.</x:v>
      </x:c>
      <x:c r="G114" s="14" t="str">
        <x:v>1. 표준 룸 설정을 구성한다.
2. 촬영 조준 UI 기능을 실행한다.
3. UI·서버 상태·로그를 확인한다.
4. 메모 3장 사망과 최후 생존자 규칙을 훼손하지 않는지 확인한다.</x:v>
      </x:c>
      <x:c r="H114" s="14" t="str">
        <x:v>전방 촬영 범위와 셔터 입력이 UI로 표시된다.</x:v>
      </x:c>
      <x:c r="I114" s="14" t="str">
        <x:v>기능</x:v>
      </x:c>
      <x:c r="J114" s="14" t="str">
        <x:v>P0</x:v>
      </x:c>
      <x:c r="K114" s="14" t="str">
        <x:v>공통</x:v>
      </x:c>
      <x:c r="L114" s="14" t="str">
        <x:v>예</x:v>
      </x:c>
      <x:c r="M114" s="14" t="str">
        <x:v>미실시</x:v>
      </x:c>
      <x:c r="N114" s="14" t="str">
        <x:v>미정</x:v>
      </x:c>
      <x:c r="O114" s="14" t="str">
        <x:v>Beta</x:v>
      </x:c>
      <x:c r="P114" s="14"/>
      <x:c r="Q114" s="14"/>
      <x:c r="R114" s="16" t="str">
        <x:v>2026-07-10</x:v>
      </x:c>
      <x:c r="S114" s="14"/>
      <x:c r="T114" s="16"/>
      <x:c r="U114" s="16"/>
      <x:c r="V114" s="14" t="str">
        <x:v>착수 전</x:v>
      </x:c>
    </x:row>
    <x:row r="115">
      <x:c r="A115" s="14" t="str">
        <x:v>TC-CHK-0075-02</x:v>
      </x:c>
      <x:c r="B115" s="14" t="str">
        <x:v>CHK-0075</x:v>
      </x:c>
      <x:c r="C115" s="14" t="str">
        <x:v>인게임·게임플레이</x:v>
      </x:c>
      <x:c r="D115" s="14" t="str">
        <x:v>예외·경계 시나리오: 촬영 조준 UI</x:v>
      </x:c>
      <x:c r="E115" s="14" t="str">
        <x:v>중복·지연·권한 부족·연결 끊김·동시 입력에서 데이터 손상, 정보 유출, 사망/승리 판정 분기가 없는지 확인한다.</x:v>
      </x:c>
      <x:c r="F115" s="14" t="str">
        <x:v>대상 기능이 포함된 Beta 빌드와 비정상 입력·네트워크 열화 재현 수단을 준비한다.</x:v>
      </x:c>
      <x:c r="G115" s="14" t="str">
        <x:v>1. 경계값 또는 허용되지 않은 페이즈를 구성한다.
2. 촬영 조준 UI 요청을 중복·지연·무효 값으로 실행한다.
3. 서버 거부·롤백·오류 표시·감사 로그를 확인한다.
4. 모든 클라이언트의 생존자·메모·아이템 상태가 일치하는지 확인한다.</x:v>
      </x:c>
      <x:c r="H115" s="14" t="str">
        <x:v>요청은 안전하게 거부 또는 복구되고, 자기 등 메모·실제 작성자·위조 여부가 노출되지 않으며 진행 중단이 발생하지 않는다.</x:v>
      </x:c>
      <x:c r="I115" s="14" t="str">
        <x:v>기능</x:v>
      </x:c>
      <x:c r="J115" s="14" t="str">
        <x:v>P0</x:v>
      </x:c>
      <x:c r="K115" s="14" t="str">
        <x:v>공통</x:v>
      </x:c>
      <x:c r="L115" s="14" t="str">
        <x:v>예</x:v>
      </x:c>
      <x:c r="M115" s="14" t="str">
        <x:v>미실시</x:v>
      </x:c>
      <x:c r="N115" s="14" t="str">
        <x:v>미정</x:v>
      </x:c>
      <x:c r="O115" s="14" t="str">
        <x:v>Beta</x:v>
      </x:c>
      <x:c r="P115" s="14"/>
      <x:c r="Q115" s="14"/>
      <x:c r="R115" s="16" t="str">
        <x:v>2026-07-10</x:v>
      </x:c>
      <x:c r="S115" s="14"/>
      <x:c r="T115" s="16"/>
      <x:c r="U115" s="16"/>
      <x:c r="V115" s="14" t="str">
        <x:v>착수 전</x:v>
      </x:c>
    </x:row>
    <x:row r="116">
      <x:c r="A116" s="14" t="str">
        <x:v>TC-CHK-0076-01</x:v>
      </x:c>
      <x:c r="B116" s="14" t="str">
        <x:v>CHK-0076</x:v>
      </x:c>
      <x:c r="C116" s="14" t="str">
        <x:v>인게임·게임플레이</x:v>
      </x:c>
      <x:c r="D116" s="14" t="str">
        <x:v>정상 시나리오: 사진 캡처</x:v>
      </x:c>
      <x:c r="E116" s="14" t="str">
        <x:v>서버 기준 스냅샷 데이터가 생성되고 조작 불가능하게 저장된다.</x:v>
      </x:c>
      <x:c r="F116" s="14" t="str">
        <x:v>대상 기능이 포함된 Beta 빌드, 4~8인 테스트 룸과 로그 접근 권한을 준비한다.</x:v>
      </x:c>
      <x:c r="G116" s="14" t="str">
        <x:v>1. 표준 룸 설정을 구성한다.
2. 사진 캡처 기능을 실행한다.
3. UI·서버 상태·로그를 확인한다.
4. 메모 3장 사망과 최후 생존자 규칙을 훼손하지 않는지 확인한다.</x:v>
      </x:c>
      <x:c r="H116" s="14" t="str">
        <x:v>서버 기준 스냅샷 데이터가 생성되고 조작 불가능하게 저장된다.</x:v>
      </x:c>
      <x:c r="I116" s="14" t="str">
        <x:v>기능</x:v>
      </x:c>
      <x:c r="J116" s="14" t="str">
        <x:v>P0</x:v>
      </x:c>
      <x:c r="K116" s="14" t="str">
        <x:v>공통</x:v>
      </x:c>
      <x:c r="L116" s="14" t="str">
        <x:v>예</x:v>
      </x:c>
      <x:c r="M116" s="14" t="str">
        <x:v>미실시</x:v>
      </x:c>
      <x:c r="N116" s="14" t="str">
        <x:v>미정</x:v>
      </x:c>
      <x:c r="O116" s="14" t="str">
        <x:v>Beta</x:v>
      </x:c>
      <x:c r="P116" s="14"/>
      <x:c r="Q116" s="14"/>
      <x:c r="R116" s="16" t="str">
        <x:v>2026-07-10</x:v>
      </x:c>
      <x:c r="S116" s="14"/>
      <x:c r="T116" s="16"/>
      <x:c r="U116" s="16"/>
      <x:c r="V116" s="14" t="str">
        <x:v>착수 전</x:v>
      </x:c>
    </x:row>
    <x:row r="117">
      <x:c r="A117" s="14" t="str">
        <x:v>TC-CHK-0076-02</x:v>
      </x:c>
      <x:c r="B117" s="14" t="str">
        <x:v>CHK-0076</x:v>
      </x:c>
      <x:c r="C117" s="14" t="str">
        <x:v>인게임·게임플레이</x:v>
      </x:c>
      <x:c r="D117" s="14" t="str">
        <x:v>예외·경계 시나리오: 사진 캡처</x:v>
      </x:c>
      <x:c r="E117" s="14" t="str">
        <x:v>중복·지연·권한 부족·연결 끊김·동시 입력에서 데이터 손상, 정보 유출, 사망/승리 판정 분기가 없는지 확인한다.</x:v>
      </x:c>
      <x:c r="F117" s="14" t="str">
        <x:v>대상 기능이 포함된 Beta 빌드와 비정상 입력·네트워크 열화 재현 수단을 준비한다.</x:v>
      </x:c>
      <x:c r="G117" s="14" t="str">
        <x:v>1. 경계값 또는 허용되지 않은 페이즈를 구성한다.
2. 사진 캡처 요청을 중복·지연·무효 값으로 실행한다.
3. 서버 거부·롤백·오류 표시·감사 로그를 확인한다.
4. 모든 클라이언트의 생존자·메모·아이템 상태가 일치하는지 확인한다.</x:v>
      </x:c>
      <x:c r="H117" s="14" t="str">
        <x:v>요청은 안전하게 거부 또는 복구되고, 자기 등 메모·실제 작성자·위조 여부가 노출되지 않으며 진행 중단이 발생하지 않는다.</x:v>
      </x:c>
      <x:c r="I117" s="14" t="str">
        <x:v>기능</x:v>
      </x:c>
      <x:c r="J117" s="14" t="str">
        <x:v>P0</x:v>
      </x:c>
      <x:c r="K117" s="14" t="str">
        <x:v>공통</x:v>
      </x:c>
      <x:c r="L117" s="14" t="str">
        <x:v>예</x:v>
      </x:c>
      <x:c r="M117" s="14" t="str">
        <x:v>미실시</x:v>
      </x:c>
      <x:c r="N117" s="14" t="str">
        <x:v>미정</x:v>
      </x:c>
      <x:c r="O117" s="14" t="str">
        <x:v>Beta</x:v>
      </x:c>
      <x:c r="P117" s="14"/>
      <x:c r="Q117" s="14"/>
      <x:c r="R117" s="16" t="str">
        <x:v>2026-07-10</x:v>
      </x:c>
      <x:c r="S117" s="14"/>
      <x:c r="T117" s="16"/>
      <x:c r="U117" s="16"/>
      <x:c r="V117" s="14" t="str">
        <x:v>착수 전</x:v>
      </x:c>
    </x:row>
    <x:row r="118">
      <x:c r="A118" s="14" t="str">
        <x:v>TC-CHK-0077-01</x:v>
      </x:c>
      <x:c r="B118" s="14" t="str">
        <x:v>CHK-0077</x:v>
      </x:c>
      <x:c r="C118" s="14" t="str">
        <x:v>인게임·게임플레이</x:v>
      </x:c>
      <x:c r="D118" s="14" t="str">
        <x:v>정상 시나리오: 사진 메모 생성</x:v>
      </x:c>
      <x:c r="E118" s="14" t="str">
        <x:v>촬영 결과가 사진 메모 아이템으로 변환된다.</x:v>
      </x:c>
      <x:c r="F118" s="14" t="str">
        <x:v>대상 기능이 포함된 Beta 빌드, 4~8인 테스트 룸과 로그 접근 권한을 준비한다.</x:v>
      </x:c>
      <x:c r="G118" s="14" t="str">
        <x:v>1. 표준 룸 설정을 구성한다.
2. 사진 메모 생성 기능을 실행한다.
3. UI·서버 상태·로그를 확인한다.
4. 메모 3장 사망과 최후 생존자 규칙을 훼손하지 않는지 확인한다.</x:v>
      </x:c>
      <x:c r="H118" s="14" t="str">
        <x:v>촬영 결과가 사진 메모 아이템으로 변환된다.</x:v>
      </x:c>
      <x:c r="I118" s="14" t="str">
        <x:v>기능</x:v>
      </x:c>
      <x:c r="J118" s="14" t="str">
        <x:v>P0</x:v>
      </x:c>
      <x:c r="K118" s="14" t="str">
        <x:v>공통</x:v>
      </x:c>
      <x:c r="L118" s="14" t="str">
        <x:v>예</x:v>
      </x:c>
      <x:c r="M118" s="14" t="str">
        <x:v>미실시</x:v>
      </x:c>
      <x:c r="N118" s="14" t="str">
        <x:v>미정</x:v>
      </x:c>
      <x:c r="O118" s="14" t="str">
        <x:v>Beta</x:v>
      </x:c>
      <x:c r="P118" s="14"/>
      <x:c r="Q118" s="14"/>
      <x:c r="R118" s="16" t="str">
        <x:v>2026-07-10</x:v>
      </x:c>
      <x:c r="S118" s="14"/>
      <x:c r="T118" s="16"/>
      <x:c r="U118" s="16"/>
      <x:c r="V118" s="14" t="str">
        <x:v>착수 전</x:v>
      </x:c>
    </x:row>
    <x:row r="119">
      <x:c r="A119" s="14" t="str">
        <x:v>TC-CHK-0077-02</x:v>
      </x:c>
      <x:c r="B119" s="14" t="str">
        <x:v>CHK-0077</x:v>
      </x:c>
      <x:c r="C119" s="14" t="str">
        <x:v>인게임·게임플레이</x:v>
      </x:c>
      <x:c r="D119" s="14" t="str">
        <x:v>예외·경계 시나리오: 사진 메모 생성</x:v>
      </x:c>
      <x:c r="E119" s="14" t="str">
        <x:v>중복·지연·권한 부족·연결 끊김·동시 입력에서 데이터 손상, 정보 유출, 사망/승리 판정 분기가 없는지 확인한다.</x:v>
      </x:c>
      <x:c r="F119" s="14" t="str">
        <x:v>대상 기능이 포함된 Beta 빌드와 비정상 입력·네트워크 열화 재현 수단을 준비한다.</x:v>
      </x:c>
      <x:c r="G119" s="14" t="str">
        <x:v>1. 경계값 또는 허용되지 않은 페이즈를 구성한다.
2. 사진 메모 생성 요청을 중복·지연·무효 값으로 실행한다.
3. 서버 거부·롤백·오류 표시·감사 로그를 확인한다.
4. 모든 클라이언트의 생존자·메모·아이템 상태가 일치하는지 확인한다.</x:v>
      </x:c>
      <x:c r="H119" s="14" t="str">
        <x:v>요청은 안전하게 거부 또는 복구되고, 자기 등 메모·실제 작성자·위조 여부가 노출되지 않으며 진행 중단이 발생하지 않는다.</x:v>
      </x:c>
      <x:c r="I119" s="14" t="str">
        <x:v>기능</x:v>
      </x:c>
      <x:c r="J119" s="14" t="str">
        <x:v>P0</x:v>
      </x:c>
      <x:c r="K119" s="14" t="str">
        <x:v>공통</x:v>
      </x:c>
      <x:c r="L119" s="14" t="str">
        <x:v>예</x:v>
      </x:c>
      <x:c r="M119" s="14" t="str">
        <x:v>미실시</x:v>
      </x:c>
      <x:c r="N119" s="14" t="str">
        <x:v>미정</x:v>
      </x:c>
      <x:c r="O119" s="14" t="str">
        <x:v>Beta</x:v>
      </x:c>
      <x:c r="P119" s="14"/>
      <x:c r="Q119" s="14"/>
      <x:c r="R119" s="16" t="str">
        <x:v>2026-07-10</x:v>
      </x:c>
      <x:c r="S119" s="14"/>
      <x:c r="T119" s="16"/>
      <x:c r="U119" s="16"/>
      <x:c r="V119" s="14" t="str">
        <x:v>착수 전</x:v>
      </x:c>
    </x:row>
    <x:row r="120">
      <x:c r="A120" s="14" t="str">
        <x:v>TC-CHK-0078-01</x:v>
      </x:c>
      <x:c r="B120" s="14" t="str">
        <x:v>CHK-0078</x:v>
      </x:c>
      <x:c r="C120" s="14" t="str">
        <x:v>인게임·게임플레이</x:v>
      </x:c>
      <x:c r="D120" s="14" t="str">
        <x:v>정상 시나리오: 사진 메모 부착</x:v>
      </x:c>
      <x:c r="E120" s="14" t="str">
        <x:v>사진 메모가 일반 메모처럼 등에 부착된다.</x:v>
      </x:c>
      <x:c r="F120" s="14" t="str">
        <x:v>대상 기능이 포함된 Beta 빌드, 4~8인 테스트 룸과 로그 접근 권한을 준비한다.</x:v>
      </x:c>
      <x:c r="G120" s="14" t="str">
        <x:v>1. 표준 룸 설정을 구성한다.
2. 사진 메모 부착 기능을 실행한다.
3. UI·서버 상태·로그를 확인한다.
4. 메모 3장 사망과 최후 생존자 규칙을 훼손하지 않는지 확인한다.</x:v>
      </x:c>
      <x:c r="H120" s="14" t="str">
        <x:v>사진 메모가 일반 메모처럼 등에 부착된다.</x:v>
      </x:c>
      <x:c r="I120" s="14" t="str">
        <x:v>기능</x:v>
      </x:c>
      <x:c r="J120" s="14" t="str">
        <x:v>P0</x:v>
      </x:c>
      <x:c r="K120" s="14" t="str">
        <x:v>공통</x:v>
      </x:c>
      <x:c r="L120" s="14" t="str">
        <x:v>예</x:v>
      </x:c>
      <x:c r="M120" s="14" t="str">
        <x:v>미실시</x:v>
      </x:c>
      <x:c r="N120" s="14" t="str">
        <x:v>미정</x:v>
      </x:c>
      <x:c r="O120" s="14" t="str">
        <x:v>Beta</x:v>
      </x:c>
      <x:c r="P120" s="14"/>
      <x:c r="Q120" s="14"/>
      <x:c r="R120" s="16" t="str">
        <x:v>2026-07-10</x:v>
      </x:c>
      <x:c r="S120" s="14"/>
      <x:c r="T120" s="16"/>
      <x:c r="U120" s="16"/>
      <x:c r="V120" s="14" t="str">
        <x:v>착수 전</x:v>
      </x:c>
    </x:row>
    <x:row r="121">
      <x:c r="A121" s="14" t="str">
        <x:v>TC-CHK-0078-02</x:v>
      </x:c>
      <x:c r="B121" s="14" t="str">
        <x:v>CHK-0078</x:v>
      </x:c>
      <x:c r="C121" s="14" t="str">
        <x:v>인게임·게임플레이</x:v>
      </x:c>
      <x:c r="D121" s="14" t="str">
        <x:v>예외·경계 시나리오: 사진 메모 부착</x:v>
      </x:c>
      <x:c r="E121" s="14" t="str">
        <x:v>중복·지연·권한 부족·연결 끊김·동시 입력에서 데이터 손상, 정보 유출, 사망/승리 판정 분기가 없는지 확인한다.</x:v>
      </x:c>
      <x:c r="F121" s="14" t="str">
        <x:v>대상 기능이 포함된 Beta 빌드와 비정상 입력·네트워크 열화 재현 수단을 준비한다.</x:v>
      </x:c>
      <x:c r="G121" s="14" t="str">
        <x:v>1. 경계값 또는 허용되지 않은 페이즈를 구성한다.
2. 사진 메모 부착 요청을 중복·지연·무효 값으로 실행한다.
3. 서버 거부·롤백·오류 표시·감사 로그를 확인한다.
4. 모든 클라이언트의 생존자·메모·아이템 상태가 일치하는지 확인한다.</x:v>
      </x:c>
      <x:c r="H121" s="14" t="str">
        <x:v>요청은 안전하게 거부 또는 복구되고, 자기 등 메모·실제 작성자·위조 여부가 노출되지 않으며 진행 중단이 발생하지 않는다.</x:v>
      </x:c>
      <x:c r="I121" s="14" t="str">
        <x:v>기능</x:v>
      </x:c>
      <x:c r="J121" s="14" t="str">
        <x:v>P0</x:v>
      </x:c>
      <x:c r="K121" s="14" t="str">
        <x:v>공통</x:v>
      </x:c>
      <x:c r="L121" s="14" t="str">
        <x:v>예</x:v>
      </x:c>
      <x:c r="M121" s="14" t="str">
        <x:v>미실시</x:v>
      </x:c>
      <x:c r="N121" s="14" t="str">
        <x:v>미정</x:v>
      </x:c>
      <x:c r="O121" s="14" t="str">
        <x:v>Beta</x:v>
      </x:c>
      <x:c r="P121" s="14"/>
      <x:c r="Q121" s="14"/>
      <x:c r="R121" s="16" t="str">
        <x:v>2026-07-10</x:v>
      </x:c>
      <x:c r="S121" s="14"/>
      <x:c r="T121" s="16"/>
      <x:c r="U121" s="16"/>
      <x:c r="V121" s="14" t="str">
        <x:v>착수 전</x:v>
      </x:c>
    </x:row>
    <x:row r="122">
      <x:c r="A122" s="14" t="str">
        <x:v>TC-CHK-0079-01</x:v>
      </x:c>
      <x:c r="B122" s="14" t="str">
        <x:v>CHK-0079</x:v>
      </x:c>
      <x:c r="C122" s="14" t="str">
        <x:v>인게임·게임플레이</x:v>
      </x:c>
      <x:c r="D122" s="14" t="str">
        <x:v>정상 시나리오: 사진 품질 제한</x:v>
      </x:c>
      <x:c r="E122" s="14" t="str">
        <x:v>사진이 완전 증거가 되지 않도록 흐림/거리/각도 제한이 적용된다.</x:v>
      </x:c>
      <x:c r="F122" s="14" t="str">
        <x:v>대상 기능이 포함된 Beta 빌드, 4~8인 테스트 룸과 로그 접근 권한을 준비한다.</x:v>
      </x:c>
      <x:c r="G122" s="14" t="str">
        <x:v>1. 표준 룸 설정을 구성한다.
2. 사진 품질 제한 기능을 실행한다.
3. UI·서버 상태·로그를 확인한다.
4. 메모 3장 사망과 최후 생존자 규칙을 훼손하지 않는지 확인한다.</x:v>
      </x:c>
      <x:c r="H122" s="14" t="str">
        <x:v>사진이 완전 증거가 되지 않도록 흐림/거리/각도 제한이 적용된다.</x:v>
      </x:c>
      <x:c r="I122" s="14" t="str">
        <x:v>기능</x:v>
      </x:c>
      <x:c r="J122" s="14" t="str">
        <x:v>P0</x:v>
      </x:c>
      <x:c r="K122" s="14" t="str">
        <x:v>공통</x:v>
      </x:c>
      <x:c r="L122" s="14" t="str">
        <x:v>예</x:v>
      </x:c>
      <x:c r="M122" s="14" t="str">
        <x:v>미실시</x:v>
      </x:c>
      <x:c r="N122" s="14" t="str">
        <x:v>미정</x:v>
      </x:c>
      <x:c r="O122" s="14" t="str">
        <x:v>Beta</x:v>
      </x:c>
      <x:c r="P122" s="14"/>
      <x:c r="Q122" s="14"/>
      <x:c r="R122" s="16" t="str">
        <x:v>2026-07-10</x:v>
      </x:c>
      <x:c r="S122" s="14"/>
      <x:c r="T122" s="16"/>
      <x:c r="U122" s="16"/>
      <x:c r="V122" s="14" t="str">
        <x:v>착수 전</x:v>
      </x:c>
    </x:row>
    <x:row r="123">
      <x:c r="A123" s="14" t="str">
        <x:v>TC-CHK-0079-02</x:v>
      </x:c>
      <x:c r="B123" s="14" t="str">
        <x:v>CHK-0079</x:v>
      </x:c>
      <x:c r="C123" s="14" t="str">
        <x:v>인게임·게임플레이</x:v>
      </x:c>
      <x:c r="D123" s="14" t="str">
        <x:v>예외·경계 시나리오: 사진 품질 제한</x:v>
      </x:c>
      <x:c r="E123" s="14" t="str">
        <x:v>중복·지연·권한 부족·연결 끊김·동시 입력에서 데이터 손상, 정보 유출, 사망/승리 판정 분기가 없는지 확인한다.</x:v>
      </x:c>
      <x:c r="F123" s="14" t="str">
        <x:v>대상 기능이 포함된 Beta 빌드와 비정상 입력·네트워크 열화 재현 수단을 준비한다.</x:v>
      </x:c>
      <x:c r="G123" s="14" t="str">
        <x:v>1. 경계값 또는 허용되지 않은 페이즈를 구성한다.
2. 사진 품질 제한 요청을 중복·지연·무효 값으로 실행한다.
3. 서버 거부·롤백·오류 표시·감사 로그를 확인한다.
4. 모든 클라이언트의 생존자·메모·아이템 상태가 일치하는지 확인한다.</x:v>
      </x:c>
      <x:c r="H123" s="14" t="str">
        <x:v>요청은 안전하게 거부 또는 복구되고, 자기 등 메모·실제 작성자·위조 여부가 노출되지 않으며 진행 중단이 발생하지 않는다.</x:v>
      </x:c>
      <x:c r="I123" s="14" t="str">
        <x:v>기능</x:v>
      </x:c>
      <x:c r="J123" s="14" t="str">
        <x:v>P0</x:v>
      </x:c>
      <x:c r="K123" s="14" t="str">
        <x:v>공통</x:v>
      </x:c>
      <x:c r="L123" s="14" t="str">
        <x:v>예</x:v>
      </x:c>
      <x:c r="M123" s="14" t="str">
        <x:v>미실시</x:v>
      </x:c>
      <x:c r="N123" s="14" t="str">
        <x:v>미정</x:v>
      </x:c>
      <x:c r="O123" s="14" t="str">
        <x:v>Beta</x:v>
      </x:c>
      <x:c r="P123" s="14"/>
      <x:c r="Q123" s="14"/>
      <x:c r="R123" s="16" t="str">
        <x:v>2026-07-10</x:v>
      </x:c>
      <x:c r="S123" s="14"/>
      <x:c r="T123" s="16"/>
      <x:c r="U123" s="16"/>
      <x:c r="V123" s="14" t="str">
        <x:v>착수 전</x:v>
      </x:c>
    </x:row>
    <x:row r="124">
      <x:c r="A124" s="14" t="str">
        <x:v>TC-CHK-0080-01</x:v>
      </x:c>
      <x:c r="B124" s="14" t="str">
        <x:v>CHK-0080</x:v>
      </x:c>
      <x:c r="C124" s="14" t="str">
        <x:v>인게임·게임플레이</x:v>
      </x:c>
      <x:c r="D124" s="14" t="str">
        <x:v>정상 시나리오: 위조 정책</x:v>
      </x:c>
      <x:c r="E124" s="14" t="str">
        <x:v>마피아가 사진 메모 색상 위조를 할 수 있는지 룸 설정으로 통제된다.</x:v>
      </x:c>
      <x:c r="F124" s="14" t="str">
        <x:v>대상 기능이 포함된 Beta 빌드, 4~8인 테스트 룸과 로그 접근 권한을 준비한다.</x:v>
      </x:c>
      <x:c r="G124" s="14" t="str">
        <x:v>1. 표준 룸 설정을 구성한다.
2. 위조 정책 기능을 실행한다.
3. UI·서버 상태·로그를 확인한다.
4. 메모 3장 사망과 최후 생존자 규칙을 훼손하지 않는지 확인한다.</x:v>
      </x:c>
      <x:c r="H124" s="14" t="str">
        <x:v>마피아가 사진 메모 색상 위조를 할 수 있는지 룸 설정으로 통제된다.</x:v>
      </x:c>
      <x:c r="I124" s="14" t="str">
        <x:v>기능</x:v>
      </x:c>
      <x:c r="J124" s="14" t="str">
        <x:v>P0</x:v>
      </x:c>
      <x:c r="K124" s="14" t="str">
        <x:v>공통</x:v>
      </x:c>
      <x:c r="L124" s="14" t="str">
        <x:v>예</x:v>
      </x:c>
      <x:c r="M124" s="14" t="str">
        <x:v>미실시</x:v>
      </x:c>
      <x:c r="N124" s="14" t="str">
        <x:v>미정</x:v>
      </x:c>
      <x:c r="O124" s="14" t="str">
        <x:v>Beta</x:v>
      </x:c>
      <x:c r="P124" s="14"/>
      <x:c r="Q124" s="14"/>
      <x:c r="R124" s="16" t="str">
        <x:v>2026-07-10</x:v>
      </x:c>
      <x:c r="S124" s="14"/>
      <x:c r="T124" s="16"/>
      <x:c r="U124" s="16"/>
      <x:c r="V124" s="14" t="str">
        <x:v>착수 전</x:v>
      </x:c>
    </x:row>
    <x:row r="125">
      <x:c r="A125" s="14" t="str">
        <x:v>TC-CHK-0080-02</x:v>
      </x:c>
      <x:c r="B125" s="14" t="str">
        <x:v>CHK-0080</x:v>
      </x:c>
      <x:c r="C125" s="14" t="str">
        <x:v>인게임·게임플레이</x:v>
      </x:c>
      <x:c r="D125" s="14" t="str">
        <x:v>예외·경계 시나리오: 위조 정책</x:v>
      </x:c>
      <x:c r="E125" s="14" t="str">
        <x:v>중복·지연·권한 부족·연결 끊김·동시 입력에서 데이터 손상, 정보 유출, 사망/승리 판정 분기가 없는지 확인한다.</x:v>
      </x:c>
      <x:c r="F125" s="14" t="str">
        <x:v>대상 기능이 포함된 Beta 빌드와 비정상 입력·네트워크 열화 재현 수단을 준비한다.</x:v>
      </x:c>
      <x:c r="G125" s="14" t="str">
        <x:v>1. 경계값 또는 허용되지 않은 페이즈를 구성한다.
2. 위조 정책 요청을 중복·지연·무효 값으로 실행한다.
3. 서버 거부·롤백·오류 표시·감사 로그를 확인한다.
4. 모든 클라이언트의 생존자·메모·아이템 상태가 일치하는지 확인한다.</x:v>
      </x:c>
      <x:c r="H125" s="14" t="str">
        <x:v>요청은 안전하게 거부 또는 복구되고, 자기 등 메모·실제 작성자·위조 여부가 노출되지 않으며 진행 중단이 발생하지 않는다.</x:v>
      </x:c>
      <x:c r="I125" s="14" t="str">
        <x:v>기능</x:v>
      </x:c>
      <x:c r="J125" s="14" t="str">
        <x:v>P0</x:v>
      </x:c>
      <x:c r="K125" s="14" t="str">
        <x:v>공통</x:v>
      </x:c>
      <x:c r="L125" s="14" t="str">
        <x:v>예</x:v>
      </x:c>
      <x:c r="M125" s="14" t="str">
        <x:v>미실시</x:v>
      </x:c>
      <x:c r="N125" s="14" t="str">
        <x:v>미정</x:v>
      </x:c>
      <x:c r="O125" s="14" t="str">
        <x:v>Beta</x:v>
      </x:c>
      <x:c r="P125" s="14"/>
      <x:c r="Q125" s="14"/>
      <x:c r="R125" s="16" t="str">
        <x:v>2026-07-10</x:v>
      </x:c>
      <x:c r="S125" s="14"/>
      <x:c r="T125" s="16"/>
      <x:c r="U125" s="16"/>
      <x:c r="V125" s="14" t="str">
        <x:v>착수 전</x:v>
      </x:c>
    </x:row>
    <x:row r="126">
      <x:c r="A126" s="14" t="str">
        <x:v>TC-CHK-0081-01</x:v>
      </x:c>
      <x:c r="B126" s="14" t="str">
        <x:v>CHK-0081</x:v>
      </x:c>
      <x:c r="C126" s="14" t="str">
        <x:v>인게임·게임플레이</x:v>
      </x:c>
      <x:c r="D126" s="14" t="str">
        <x:v>정상 시나리오: 조준 UI</x:v>
      </x:c>
      <x:c r="E126" s="14" t="str">
        <x:v>사거리, 조준점, 장애물 충돌 가능성이 표시된다.</x:v>
      </x:c>
      <x:c r="F126" s="14" t="str">
        <x:v>대상 기능이 포함된 Beta 빌드, 4~8인 테스트 룸과 로그 접근 권한을 준비한다.</x:v>
      </x:c>
      <x:c r="G126" s="14" t="str">
        <x:v>1. 표준 룸 설정을 구성한다.
2. 조준 UI 기능을 실행한다.
3. UI·서버 상태·로그를 확인한다.
4. 메모 3장 사망과 최후 생존자 규칙을 훼손하지 않는지 확인한다.</x:v>
      </x:c>
      <x:c r="H126" s="14" t="str">
        <x:v>사거리, 조준점, 장애물 충돌 가능성이 표시된다.</x:v>
      </x:c>
      <x:c r="I126" s="14" t="str">
        <x:v>기능</x:v>
      </x:c>
      <x:c r="J126" s="14" t="str">
        <x:v>P0</x:v>
      </x:c>
      <x:c r="K126" s="14" t="str">
        <x:v>공통</x:v>
      </x:c>
      <x:c r="L126" s="14" t="str">
        <x:v>예</x:v>
      </x:c>
      <x:c r="M126" s="14" t="str">
        <x:v>미실시</x:v>
      </x:c>
      <x:c r="N126" s="14" t="str">
        <x:v>미정</x:v>
      </x:c>
      <x:c r="O126" s="14" t="str">
        <x:v>Beta</x:v>
      </x:c>
      <x:c r="P126" s="14"/>
      <x:c r="Q126" s="14"/>
      <x:c r="R126" s="16" t="str">
        <x:v>2026-07-10</x:v>
      </x:c>
      <x:c r="S126" s="14"/>
      <x:c r="T126" s="16"/>
      <x:c r="U126" s="16"/>
      <x:c r="V126" s="14" t="str">
        <x:v>착수 전</x:v>
      </x:c>
    </x:row>
    <x:row r="127">
      <x:c r="A127" s="14" t="str">
        <x:v>TC-CHK-0081-02</x:v>
      </x:c>
      <x:c r="B127" s="14" t="str">
        <x:v>CHK-0081</x:v>
      </x:c>
      <x:c r="C127" s="14" t="str">
        <x:v>인게임·게임플레이</x:v>
      </x:c>
      <x:c r="D127" s="14" t="str">
        <x:v>예외·경계 시나리오: 조준 UI</x:v>
      </x:c>
      <x:c r="E127" s="14" t="str">
        <x:v>중복·지연·권한 부족·연결 끊김·동시 입력에서 데이터 손상, 정보 유출, 사망/승리 판정 분기가 없는지 확인한다.</x:v>
      </x:c>
      <x:c r="F127" s="14" t="str">
        <x:v>대상 기능이 포함된 Beta 빌드와 비정상 입력·네트워크 열화 재현 수단을 준비한다.</x:v>
      </x:c>
      <x:c r="G127" s="14" t="str">
        <x:v>1. 경계값 또는 허용되지 않은 페이즈를 구성한다.
2. 조준 UI 요청을 중복·지연·무효 값으로 실행한다.
3. 서버 거부·롤백·오류 표시·감사 로그를 확인한다.
4. 모든 클라이언트의 생존자·메모·아이템 상태가 일치하는지 확인한다.</x:v>
      </x:c>
      <x:c r="H127" s="14" t="str">
        <x:v>요청은 안전하게 거부 또는 복구되고, 자기 등 메모·실제 작성자·위조 여부가 노출되지 않으며 진행 중단이 발생하지 않는다.</x:v>
      </x:c>
      <x:c r="I127" s="14" t="str">
        <x:v>기능</x:v>
      </x:c>
      <x:c r="J127" s="14" t="str">
        <x:v>P0</x:v>
      </x:c>
      <x:c r="K127" s="14" t="str">
        <x:v>공통</x:v>
      </x:c>
      <x:c r="L127" s="14" t="str">
        <x:v>예</x:v>
      </x:c>
      <x:c r="M127" s="14" t="str">
        <x:v>미실시</x:v>
      </x:c>
      <x:c r="N127" s="14" t="str">
        <x:v>미정</x:v>
      </x:c>
      <x:c r="O127" s="14" t="str">
        <x:v>Beta</x:v>
      </x:c>
      <x:c r="P127" s="14"/>
      <x:c r="Q127" s="14"/>
      <x:c r="R127" s="16" t="str">
        <x:v>2026-07-10</x:v>
      </x:c>
      <x:c r="S127" s="14"/>
      <x:c r="T127" s="16"/>
      <x:c r="U127" s="16"/>
      <x:c r="V127" s="14" t="str">
        <x:v>착수 전</x:v>
      </x:c>
    </x:row>
    <x:row r="128">
      <x:c r="A128" s="14" t="str">
        <x:v>TC-CHK-0082-01</x:v>
      </x:c>
      <x:c r="B128" s="14" t="str">
        <x:v>CHK-0082</x:v>
      </x:c>
      <x:c r="C128" s="14" t="str">
        <x:v>인게임·게임플레이</x:v>
      </x:c>
      <x:c r="D128" s="14" t="str">
        <x:v>정상 시나리오: 투척 물리</x:v>
      </x:c>
      <x:c r="E128" s="14" t="str">
        <x:v>로프 투척 궤적과 명중 판정이 네트워크에서 동기화된다.</x:v>
      </x:c>
      <x:c r="F128" s="14" t="str">
        <x:v>대상 기능이 포함된 Beta 빌드, 4~8인 테스트 룸과 로그 접근 권한을 준비한다.</x:v>
      </x:c>
      <x:c r="G128" s="14" t="str">
        <x:v>1. 표준 룸 설정을 구성한다.
2. 투척 물리 기능을 실행한다.
3. UI·서버 상태·로그를 확인한다.
4. 메모 3장 사망과 최후 생존자 규칙을 훼손하지 않는지 확인한다.</x:v>
      </x:c>
      <x:c r="H128" s="14" t="str">
        <x:v>로프 투척 궤적과 명중 판정이 네트워크에서 동기화된다.</x:v>
      </x:c>
      <x:c r="I128" s="14" t="str">
        <x:v>기능</x:v>
      </x:c>
      <x:c r="J128" s="14" t="str">
        <x:v>P0</x:v>
      </x:c>
      <x:c r="K128" s="14" t="str">
        <x:v>공통</x:v>
      </x:c>
      <x:c r="L128" s="14" t="str">
        <x:v>예</x:v>
      </x:c>
      <x:c r="M128" s="14" t="str">
        <x:v>미실시</x:v>
      </x:c>
      <x:c r="N128" s="14" t="str">
        <x:v>미정</x:v>
      </x:c>
      <x:c r="O128" s="14" t="str">
        <x:v>Beta</x:v>
      </x:c>
      <x:c r="P128" s="14"/>
      <x:c r="Q128" s="14"/>
      <x:c r="R128" s="16" t="str">
        <x:v>2026-07-10</x:v>
      </x:c>
      <x:c r="S128" s="14"/>
      <x:c r="T128" s="16"/>
      <x:c r="U128" s="16"/>
      <x:c r="V128" s="14" t="str">
        <x:v>착수 전</x:v>
      </x:c>
    </x:row>
    <x:row r="129">
      <x:c r="A129" s="14" t="str">
        <x:v>TC-CHK-0082-02</x:v>
      </x:c>
      <x:c r="B129" s="14" t="str">
        <x:v>CHK-0082</x:v>
      </x:c>
      <x:c r="C129" s="14" t="str">
        <x:v>인게임·게임플레이</x:v>
      </x:c>
      <x:c r="D129" s="14" t="str">
        <x:v>예외·경계 시나리오: 투척 물리</x:v>
      </x:c>
      <x:c r="E129" s="14" t="str">
        <x:v>중복·지연·권한 부족·연결 끊김·동시 입력에서 데이터 손상, 정보 유출, 사망/승리 판정 분기가 없는지 확인한다.</x:v>
      </x:c>
      <x:c r="F129" s="14" t="str">
        <x:v>대상 기능이 포함된 Beta 빌드와 비정상 입력·네트워크 열화 재현 수단을 준비한다.</x:v>
      </x:c>
      <x:c r="G129" s="14" t="str">
        <x:v>1. 경계값 또는 허용되지 않은 페이즈를 구성한다.
2. 투척 물리 요청을 중복·지연·무효 값으로 실행한다.
3. 서버 거부·롤백·오류 표시·감사 로그를 확인한다.
4. 모든 클라이언트의 생존자·메모·아이템 상태가 일치하는지 확인한다.</x:v>
      </x:c>
      <x:c r="H129" s="14" t="str">
        <x:v>요청은 안전하게 거부 또는 복구되고, 자기 등 메모·실제 작성자·위조 여부가 노출되지 않으며 진행 중단이 발생하지 않는다.</x:v>
      </x:c>
      <x:c r="I129" s="14" t="str">
        <x:v>기능</x:v>
      </x:c>
      <x:c r="J129" s="14" t="str">
        <x:v>P0</x:v>
      </x:c>
      <x:c r="K129" s="14" t="str">
        <x:v>공통</x:v>
      </x:c>
      <x:c r="L129" s="14" t="str">
        <x:v>예</x:v>
      </x:c>
      <x:c r="M129" s="14" t="str">
        <x:v>미실시</x:v>
      </x:c>
      <x:c r="N129" s="14" t="str">
        <x:v>미정</x:v>
      </x:c>
      <x:c r="O129" s="14" t="str">
        <x:v>Beta</x:v>
      </x:c>
      <x:c r="P129" s="14"/>
      <x:c r="Q129" s="14"/>
      <x:c r="R129" s="16" t="str">
        <x:v>2026-07-10</x:v>
      </x:c>
      <x:c r="S129" s="14"/>
      <x:c r="T129" s="16"/>
      <x:c r="U129" s="16"/>
      <x:c r="V129" s="14" t="str">
        <x:v>착수 전</x:v>
      </x:c>
    </x:row>
    <x:row r="130">
      <x:c r="A130" s="14" t="str">
        <x:v>TC-CHK-0083-01</x:v>
      </x:c>
      <x:c r="B130" s="14" t="str">
        <x:v>CHK-0083</x:v>
      </x:c>
      <x:c r="C130" s="14" t="str">
        <x:v>인게임·게임플레이</x:v>
      </x:c>
      <x:c r="D130" s="14" t="str">
        <x:v>정상 시나리오: 명중 효과</x:v>
      </x:c>
      <x:c r="E130" s="14" t="str">
        <x:v>명중 시 대상 이동 불가 또는 대폭 감속이 2~3초 적용된다.</x:v>
      </x:c>
      <x:c r="F130" s="14" t="str">
        <x:v>대상 기능이 포함된 Beta 빌드, 4~8인 테스트 룸과 로그 접근 권한을 준비한다.</x:v>
      </x:c>
      <x:c r="G130" s="14" t="str">
        <x:v>1. 표준 룸 설정을 구성한다.
2. 명중 효과 기능을 실행한다.
3. UI·서버 상태·로그를 확인한다.
4. 메모 3장 사망과 최후 생존자 규칙을 훼손하지 않는지 확인한다.</x:v>
      </x:c>
      <x:c r="H130" s="14" t="str">
        <x:v>명중 시 대상 이동 불가 또는 대폭 감속이 2~3초 적용된다.</x:v>
      </x:c>
      <x:c r="I130" s="14" t="str">
        <x:v>기능</x:v>
      </x:c>
      <x:c r="J130" s="14" t="str">
        <x:v>P0</x:v>
      </x:c>
      <x:c r="K130" s="14" t="str">
        <x:v>공통</x:v>
      </x:c>
      <x:c r="L130" s="14" t="str">
        <x:v>예</x:v>
      </x:c>
      <x:c r="M130" s="14" t="str">
        <x:v>미실시</x:v>
      </x:c>
      <x:c r="N130" s="14" t="str">
        <x:v>미정</x:v>
      </x:c>
      <x:c r="O130" s="14" t="str">
        <x:v>Beta</x:v>
      </x:c>
      <x:c r="P130" s="14"/>
      <x:c r="Q130" s="14"/>
      <x:c r="R130" s="16" t="str">
        <x:v>2026-07-10</x:v>
      </x:c>
      <x:c r="S130" s="14"/>
      <x:c r="T130" s="16"/>
      <x:c r="U130" s="16"/>
      <x:c r="V130" s="14" t="str">
        <x:v>착수 전</x:v>
      </x:c>
    </x:row>
    <x:row r="131">
      <x:c r="A131" s="14" t="str">
        <x:v>TC-CHK-0083-02</x:v>
      </x:c>
      <x:c r="B131" s="14" t="str">
        <x:v>CHK-0083</x:v>
      </x:c>
      <x:c r="C131" s="14" t="str">
        <x:v>인게임·게임플레이</x:v>
      </x:c>
      <x:c r="D131" s="14" t="str">
        <x:v>예외·경계 시나리오: 명중 효과</x:v>
      </x:c>
      <x:c r="E131" s="14" t="str">
        <x:v>중복·지연·권한 부족·연결 끊김·동시 입력에서 데이터 손상, 정보 유출, 사망/승리 판정 분기가 없는지 확인한다.</x:v>
      </x:c>
      <x:c r="F131" s="14" t="str">
        <x:v>대상 기능이 포함된 Beta 빌드와 비정상 입력·네트워크 열화 재현 수단을 준비한다.</x:v>
      </x:c>
      <x:c r="G131" s="14" t="str">
        <x:v>1. 경계값 또는 허용되지 않은 페이즈를 구성한다.
2. 명중 효과 요청을 중복·지연·무효 값으로 실행한다.
3. 서버 거부·롤백·오류 표시·감사 로그를 확인한다.
4. 모든 클라이언트의 생존자·메모·아이템 상태가 일치하는지 확인한다.</x:v>
      </x:c>
      <x:c r="H131" s="14" t="str">
        <x:v>요청은 안전하게 거부 또는 복구되고, 자기 등 메모·실제 작성자·위조 여부가 노출되지 않으며 진행 중단이 발생하지 않는다.</x:v>
      </x:c>
      <x:c r="I131" s="14" t="str">
        <x:v>기능</x:v>
      </x:c>
      <x:c r="J131" s="14" t="str">
        <x:v>P0</x:v>
      </x:c>
      <x:c r="K131" s="14" t="str">
        <x:v>공통</x:v>
      </x:c>
      <x:c r="L131" s="14" t="str">
        <x:v>예</x:v>
      </x:c>
      <x:c r="M131" s="14" t="str">
        <x:v>미실시</x:v>
      </x:c>
      <x:c r="N131" s="14" t="str">
        <x:v>미정</x:v>
      </x:c>
      <x:c r="O131" s="14" t="str">
        <x:v>Beta</x:v>
      </x:c>
      <x:c r="P131" s="14"/>
      <x:c r="Q131" s="14"/>
      <x:c r="R131" s="16" t="str">
        <x:v>2026-07-10</x:v>
      </x:c>
      <x:c r="S131" s="14"/>
      <x:c r="T131" s="16"/>
      <x:c r="U131" s="16"/>
      <x:c r="V131" s="14" t="str">
        <x:v>착수 전</x:v>
      </x:c>
    </x:row>
    <x:row r="132">
      <x:c r="A132" s="14" t="str">
        <x:v>TC-CHK-0084-01</x:v>
      </x:c>
      <x:c r="B132" s="14" t="str">
        <x:v>CHK-0084</x:v>
      </x:c>
      <x:c r="C132" s="14" t="str">
        <x:v>인게임·게임플레이</x:v>
      </x:c>
      <x:c r="D132" s="14" t="str">
        <x:v>정상 시나리오: 탈출 입력</x:v>
      </x:c>
      <x:c r="E132" s="14" t="str">
        <x:v>설정 시 피격자가 짧은 저항 입력으로 지속 시간을 줄일 수 있다.</x:v>
      </x:c>
      <x:c r="F132" s="14" t="str">
        <x:v>대상 기능이 포함된 Beta 빌드, 4~8인 테스트 룸과 로그 접근 권한을 준비한다.</x:v>
      </x:c>
      <x:c r="G132" s="14" t="str">
        <x:v>1. 표준 룸 설정을 구성한다.
2. 탈출 입력 기능을 실행한다.
3. UI·서버 상태·로그를 확인한다.
4. 메모 3장 사망과 최후 생존자 규칙을 훼손하지 않는지 확인한다.</x:v>
      </x:c>
      <x:c r="H132" s="14" t="str">
        <x:v>설정 시 피격자가 짧은 저항 입력으로 지속 시간을 줄일 수 있다.</x:v>
      </x:c>
      <x:c r="I132" s="14" t="str">
        <x:v>기능</x:v>
      </x:c>
      <x:c r="J132" s="14" t="str">
        <x:v>P0</x:v>
      </x:c>
      <x:c r="K132" s="14" t="str">
        <x:v>공통</x:v>
      </x:c>
      <x:c r="L132" s="14" t="str">
        <x:v>예</x:v>
      </x:c>
      <x:c r="M132" s="14" t="str">
        <x:v>미실시</x:v>
      </x:c>
      <x:c r="N132" s="14" t="str">
        <x:v>미정</x:v>
      </x:c>
      <x:c r="O132" s="14" t="str">
        <x:v>Beta</x:v>
      </x:c>
      <x:c r="P132" s="14"/>
      <x:c r="Q132" s="14"/>
      <x:c r="R132" s="16" t="str">
        <x:v>2026-07-10</x:v>
      </x:c>
      <x:c r="S132" s="14"/>
      <x:c r="T132" s="16"/>
      <x:c r="U132" s="16"/>
      <x:c r="V132" s="14" t="str">
        <x:v>착수 전</x:v>
      </x:c>
    </x:row>
    <x:row r="133">
      <x:c r="A133" s="14" t="str">
        <x:v>TC-CHK-0084-02</x:v>
      </x:c>
      <x:c r="B133" s="14" t="str">
        <x:v>CHK-0084</x:v>
      </x:c>
      <x:c r="C133" s="14" t="str">
        <x:v>인게임·게임플레이</x:v>
      </x:c>
      <x:c r="D133" s="14" t="str">
        <x:v>예외·경계 시나리오: 탈출 입력</x:v>
      </x:c>
      <x:c r="E133" s="14" t="str">
        <x:v>중복·지연·권한 부족·연결 끊김·동시 입력에서 데이터 손상, 정보 유출, 사망/승리 판정 분기가 없는지 확인한다.</x:v>
      </x:c>
      <x:c r="F133" s="14" t="str">
        <x:v>대상 기능이 포함된 Beta 빌드와 비정상 입력·네트워크 열화 재현 수단을 준비한다.</x:v>
      </x:c>
      <x:c r="G133" s="14" t="str">
        <x:v>1. 경계값 또는 허용되지 않은 페이즈를 구성한다.
2. 탈출 입력 요청을 중복·지연·무효 값으로 실행한다.
3. 서버 거부·롤백·오류 표시·감사 로그를 확인한다.
4. 모든 클라이언트의 생존자·메모·아이템 상태가 일치하는지 확인한다.</x:v>
      </x:c>
      <x:c r="H133" s="14" t="str">
        <x:v>요청은 안전하게 거부 또는 복구되고, 자기 등 메모·실제 작성자·위조 여부가 노출되지 않으며 진행 중단이 발생하지 않는다.</x:v>
      </x:c>
      <x:c r="I133" s="14" t="str">
        <x:v>기능</x:v>
      </x:c>
      <x:c r="J133" s="14" t="str">
        <x:v>P0</x:v>
      </x:c>
      <x:c r="K133" s="14" t="str">
        <x:v>공통</x:v>
      </x:c>
      <x:c r="L133" s="14" t="str">
        <x:v>예</x:v>
      </x:c>
      <x:c r="M133" s="14" t="str">
        <x:v>미실시</x:v>
      </x:c>
      <x:c r="N133" s="14" t="str">
        <x:v>미정</x:v>
      </x:c>
      <x:c r="O133" s="14" t="str">
        <x:v>Beta</x:v>
      </x:c>
      <x:c r="P133" s="14"/>
      <x:c r="Q133" s="14"/>
      <x:c r="R133" s="16" t="str">
        <x:v>2026-07-10</x:v>
      </x:c>
      <x:c r="S133" s="14"/>
      <x:c r="T133" s="16"/>
      <x:c r="U133" s="16"/>
      <x:c r="V133" s="14" t="str">
        <x:v>착수 전</x:v>
      </x:c>
    </x:row>
    <x:row r="134">
      <x:c r="A134" s="14" t="str">
        <x:v>TC-CHK-0085-01</x:v>
      </x:c>
      <x:c r="B134" s="14" t="str">
        <x:v>CHK-0085</x:v>
      </x:c>
      <x:c r="C134" s="14" t="str">
        <x:v>인게임·게임플레이</x:v>
      </x:c>
      <x:c r="D134" s="14" t="str">
        <x:v>정상 시나리오: 연속 피격 방지</x:v>
      </x:c>
      <x:c r="E134" s="14" t="str">
        <x:v>같은 플레이어에게 로프 연속 사용 제한이 적용된다.</x:v>
      </x:c>
      <x:c r="F134" s="14" t="str">
        <x:v>대상 기능이 포함된 Beta 빌드, 4~8인 테스트 룸과 로그 접근 권한을 준비한다.</x:v>
      </x:c>
      <x:c r="G134" s="14" t="str">
        <x:v>1. 표준 룸 설정을 구성한다.
2. 연속 피격 방지 기능을 실행한다.
3. UI·서버 상태·로그를 확인한다.
4. 메모 3장 사망과 최후 생존자 규칙을 훼손하지 않는지 확인한다.</x:v>
      </x:c>
      <x:c r="H134" s="14" t="str">
        <x:v>같은 플레이어에게 로프 연속 사용 제한이 적용된다.</x:v>
      </x:c>
      <x:c r="I134" s="14" t="str">
        <x:v>기능</x:v>
      </x:c>
      <x:c r="J134" s="14" t="str">
        <x:v>P0</x:v>
      </x:c>
      <x:c r="K134" s="14" t="str">
        <x:v>공통</x:v>
      </x:c>
      <x:c r="L134" s="14" t="str">
        <x:v>예</x:v>
      </x:c>
      <x:c r="M134" s="14" t="str">
        <x:v>미실시</x:v>
      </x:c>
      <x:c r="N134" s="14" t="str">
        <x:v>미정</x:v>
      </x:c>
      <x:c r="O134" s="14" t="str">
        <x:v>Beta</x:v>
      </x:c>
      <x:c r="P134" s="14"/>
      <x:c r="Q134" s="14"/>
      <x:c r="R134" s="16" t="str">
        <x:v>2026-07-10</x:v>
      </x:c>
      <x:c r="S134" s="14"/>
      <x:c r="T134" s="16"/>
      <x:c r="U134" s="16"/>
      <x:c r="V134" s="14" t="str">
        <x:v>착수 전</x:v>
      </x:c>
    </x:row>
    <x:row r="135">
      <x:c r="A135" s="14" t="str">
        <x:v>TC-CHK-0085-02</x:v>
      </x:c>
      <x:c r="B135" s="14" t="str">
        <x:v>CHK-0085</x:v>
      </x:c>
      <x:c r="C135" s="14" t="str">
        <x:v>인게임·게임플레이</x:v>
      </x:c>
      <x:c r="D135" s="14" t="str">
        <x:v>예외·경계 시나리오: 연속 피격 방지</x:v>
      </x:c>
      <x:c r="E135" s="14" t="str">
        <x:v>중복·지연·권한 부족·연결 끊김·동시 입력에서 데이터 손상, 정보 유출, 사망/승리 판정 분기가 없는지 확인한다.</x:v>
      </x:c>
      <x:c r="F135" s="14" t="str">
        <x:v>대상 기능이 포함된 Beta 빌드와 비정상 입력·네트워크 열화 재현 수단을 준비한다.</x:v>
      </x:c>
      <x:c r="G135" s="14" t="str">
        <x:v>1. 경계값 또는 허용되지 않은 페이즈를 구성한다.
2. 연속 피격 방지 요청을 중복·지연·무효 값으로 실행한다.
3. 서버 거부·롤백·오류 표시·감사 로그를 확인한다.
4. 모든 클라이언트의 생존자·메모·아이템 상태가 일치하는지 확인한다.</x:v>
      </x:c>
      <x:c r="H135" s="14" t="str">
        <x:v>요청은 안전하게 거부 또는 복구되고, 자기 등 메모·실제 작성자·위조 여부가 노출되지 않으며 진행 중단이 발생하지 않는다.</x:v>
      </x:c>
      <x:c r="I135" s="14" t="str">
        <x:v>기능</x:v>
      </x:c>
      <x:c r="J135" s="14" t="str">
        <x:v>P0</x:v>
      </x:c>
      <x:c r="K135" s="14" t="str">
        <x:v>공통</x:v>
      </x:c>
      <x:c r="L135" s="14" t="str">
        <x:v>예</x:v>
      </x:c>
      <x:c r="M135" s="14" t="str">
        <x:v>미실시</x:v>
      </x:c>
      <x:c r="N135" s="14" t="str">
        <x:v>미정</x:v>
      </x:c>
      <x:c r="O135" s="14" t="str">
        <x:v>Beta</x:v>
      </x:c>
      <x:c r="P135" s="14"/>
      <x:c r="Q135" s="14"/>
      <x:c r="R135" s="16" t="str">
        <x:v>2026-07-10</x:v>
      </x:c>
      <x:c r="S135" s="14"/>
      <x:c r="T135" s="16"/>
      <x:c r="U135" s="16"/>
      <x:c r="V135" s="14" t="str">
        <x:v>착수 전</x:v>
      </x:c>
    </x:row>
    <x:row r="136">
      <x:c r="A136" s="14" t="str">
        <x:v>TC-CHK-0086-01</x:v>
      </x:c>
      <x:c r="B136" s="14" t="str">
        <x:v>CHK-0086</x:v>
      </x:c>
      <x:c r="C136" s="14" t="str">
        <x:v>인게임·게임플레이</x:v>
      </x:c>
      <x:c r="D136" s="14" t="str">
        <x:v>정상 시나리오: 벽 충돌</x:v>
      </x:c>
      <x:c r="E136" s="14" t="str">
        <x:v>벽/장애물 뒤 대상에게 로프가 관통하지 않는다.</x:v>
      </x:c>
      <x:c r="F136" s="14" t="str">
        <x:v>대상 기능이 포함된 Beta 빌드, 4~8인 테스트 룸과 로그 접근 권한을 준비한다.</x:v>
      </x:c>
      <x:c r="G136" s="14" t="str">
        <x:v>1. 표준 룸 설정을 구성한다.
2. 벽 충돌 기능을 실행한다.
3. UI·서버 상태·로그를 확인한다.
4. 메모 3장 사망과 최후 생존자 규칙을 훼손하지 않는지 확인한다.</x:v>
      </x:c>
      <x:c r="H136" s="14" t="str">
        <x:v>벽/장애물 뒤 대상에게 로프가 관통하지 않는다.</x:v>
      </x:c>
      <x:c r="I136" s="14" t="str">
        <x:v>기능</x:v>
      </x:c>
      <x:c r="J136" s="14" t="str">
        <x:v>P0</x:v>
      </x:c>
      <x:c r="K136" s="14" t="str">
        <x:v>공통</x:v>
      </x:c>
      <x:c r="L136" s="14" t="str">
        <x:v>예</x:v>
      </x:c>
      <x:c r="M136" s="14" t="str">
        <x:v>미실시</x:v>
      </x:c>
      <x:c r="N136" s="14" t="str">
        <x:v>미정</x:v>
      </x:c>
      <x:c r="O136" s="14" t="str">
        <x:v>Beta</x:v>
      </x:c>
      <x:c r="P136" s="14"/>
      <x:c r="Q136" s="14"/>
      <x:c r="R136" s="16" t="str">
        <x:v>2026-07-10</x:v>
      </x:c>
      <x:c r="S136" s="14"/>
      <x:c r="T136" s="16"/>
      <x:c r="U136" s="16"/>
      <x:c r="V136" s="14" t="str">
        <x:v>착수 전</x:v>
      </x:c>
    </x:row>
    <x:row r="137">
      <x:c r="A137" s="14" t="str">
        <x:v>TC-CHK-0086-02</x:v>
      </x:c>
      <x:c r="B137" s="14" t="str">
        <x:v>CHK-0086</x:v>
      </x:c>
      <x:c r="C137" s="14" t="str">
        <x:v>인게임·게임플레이</x:v>
      </x:c>
      <x:c r="D137" s="14" t="str">
        <x:v>예외·경계 시나리오: 벽 충돌</x:v>
      </x:c>
      <x:c r="E137" s="14" t="str">
        <x:v>중복·지연·권한 부족·연결 끊김·동시 입력에서 데이터 손상, 정보 유출, 사망/승리 판정 분기가 없는지 확인한다.</x:v>
      </x:c>
      <x:c r="F137" s="14" t="str">
        <x:v>대상 기능이 포함된 Beta 빌드와 비정상 입력·네트워크 열화 재현 수단을 준비한다.</x:v>
      </x:c>
      <x:c r="G137" s="14" t="str">
        <x:v>1. 경계값 또는 허용되지 않은 페이즈를 구성한다.
2. 벽 충돌 요청을 중복·지연·무효 값으로 실행한다.
3. 서버 거부·롤백·오류 표시·감사 로그를 확인한다.
4. 모든 클라이언트의 생존자·메모·아이템 상태가 일치하는지 확인한다.</x:v>
      </x:c>
      <x:c r="H137" s="14" t="str">
        <x:v>요청은 안전하게 거부 또는 복구되고, 자기 등 메모·실제 작성자·위조 여부가 노출되지 않으며 진행 중단이 발생하지 않는다.</x:v>
      </x:c>
      <x:c r="I137" s="14" t="str">
        <x:v>기능</x:v>
      </x:c>
      <x:c r="J137" s="14" t="str">
        <x:v>P0</x:v>
      </x:c>
      <x:c r="K137" s="14" t="str">
        <x:v>공통</x:v>
      </x:c>
      <x:c r="L137" s="14" t="str">
        <x:v>예</x:v>
      </x:c>
      <x:c r="M137" s="14" t="str">
        <x:v>미실시</x:v>
      </x:c>
      <x:c r="N137" s="14" t="str">
        <x:v>미정</x:v>
      </x:c>
      <x:c r="O137" s="14" t="str">
        <x:v>Beta</x:v>
      </x:c>
      <x:c r="P137" s="14"/>
      <x:c r="Q137" s="14"/>
      <x:c r="R137" s="16" t="str">
        <x:v>2026-07-10</x:v>
      </x:c>
      <x:c r="S137" s="14"/>
      <x:c r="T137" s="16"/>
      <x:c r="U137" s="16"/>
      <x:c r="V137" s="14" t="str">
        <x:v>착수 전</x:v>
      </x:c>
    </x:row>
    <x:row r="138">
      <x:c r="A138" s="14" t="str">
        <x:v>TC-CHK-0087-01</x:v>
      </x:c>
      <x:c r="B138" s="14" t="str">
        <x:v>CHK-0087</x:v>
      </x:c>
      <x:c r="C138" s="14" t="str">
        <x:v>인게임·게임플레이</x:v>
      </x:c>
      <x:c r="D138" s="14" t="str">
        <x:v>정상 시나리오: 투명화 이펙트</x:v>
      </x:c>
      <x:c r="E138" s="14" t="str">
        <x:v>사용자 본인과 타인에게 적절한 투명/반투명 연출이 적용된다.</x:v>
      </x:c>
      <x:c r="F138" s="14" t="str">
        <x:v>대상 기능이 포함된 Beta 빌드, 4~8인 테스트 룸과 로그 접근 권한을 준비한다.</x:v>
      </x:c>
      <x:c r="G138" s="14" t="str">
        <x:v>1. 표준 룸 설정을 구성한다.
2. 투명화 이펙트 기능을 실행한다.
3. UI·서버 상태·로그를 확인한다.
4. 메모 3장 사망과 최후 생존자 규칙을 훼손하지 않는지 확인한다.</x:v>
      </x:c>
      <x:c r="H138" s="14" t="str">
        <x:v>사용자 본인과 타인에게 적절한 투명/반투명 연출이 적용된다.</x:v>
      </x:c>
      <x:c r="I138" s="14" t="str">
        <x:v>기능</x:v>
      </x:c>
      <x:c r="J138" s="14" t="str">
        <x:v>P0</x:v>
      </x:c>
      <x:c r="K138" s="14" t="str">
        <x:v>공통</x:v>
      </x:c>
      <x:c r="L138" s="14" t="str">
        <x:v>예</x:v>
      </x:c>
      <x:c r="M138" s="14" t="str">
        <x:v>미실시</x:v>
      </x:c>
      <x:c r="N138" s="14" t="str">
        <x:v>미정</x:v>
      </x:c>
      <x:c r="O138" s="14" t="str">
        <x:v>Beta</x:v>
      </x:c>
      <x:c r="P138" s="14"/>
      <x:c r="Q138" s="14"/>
      <x:c r="R138" s="16" t="str">
        <x:v>2026-07-10</x:v>
      </x:c>
      <x:c r="S138" s="14"/>
      <x:c r="T138" s="16"/>
      <x:c r="U138" s="16"/>
      <x:c r="V138" s="14" t="str">
        <x:v>착수 전</x:v>
      </x:c>
    </x:row>
    <x:row r="139">
      <x:c r="A139" s="14" t="str">
        <x:v>TC-CHK-0087-02</x:v>
      </x:c>
      <x:c r="B139" s="14" t="str">
        <x:v>CHK-0087</x:v>
      </x:c>
      <x:c r="C139" s="14" t="str">
        <x:v>인게임·게임플레이</x:v>
      </x:c>
      <x:c r="D139" s="14" t="str">
        <x:v>예외·경계 시나리오: 투명화 이펙트</x:v>
      </x:c>
      <x:c r="E139" s="14" t="str">
        <x:v>중복·지연·권한 부족·연결 끊김·동시 입력에서 데이터 손상, 정보 유출, 사망/승리 판정 분기가 없는지 확인한다.</x:v>
      </x:c>
      <x:c r="F139" s="14" t="str">
        <x:v>대상 기능이 포함된 Beta 빌드와 비정상 입력·네트워크 열화 재현 수단을 준비한다.</x:v>
      </x:c>
      <x:c r="G139" s="14" t="str">
        <x:v>1. 경계값 또는 허용되지 않은 페이즈를 구성한다.
2. 투명화 이펙트 요청을 중복·지연·무효 값으로 실행한다.
3. 서버 거부·롤백·오류 표시·감사 로그를 확인한다.
4. 모든 클라이언트의 생존자·메모·아이템 상태가 일치하는지 확인한다.</x:v>
      </x:c>
      <x:c r="H139" s="14" t="str">
        <x:v>요청은 안전하게 거부 또는 복구되고, 자기 등 메모·실제 작성자·위조 여부가 노출되지 않으며 진행 중단이 발생하지 않는다.</x:v>
      </x:c>
      <x:c r="I139" s="14" t="str">
        <x:v>기능</x:v>
      </x:c>
      <x:c r="J139" s="14" t="str">
        <x:v>P0</x:v>
      </x:c>
      <x:c r="K139" s="14" t="str">
        <x:v>공통</x:v>
      </x:c>
      <x:c r="L139" s="14" t="str">
        <x:v>예</x:v>
      </x:c>
      <x:c r="M139" s="14" t="str">
        <x:v>미실시</x:v>
      </x:c>
      <x:c r="N139" s="14" t="str">
        <x:v>미정</x:v>
      </x:c>
      <x:c r="O139" s="14" t="str">
        <x:v>Beta</x:v>
      </x:c>
      <x:c r="P139" s="14"/>
      <x:c r="Q139" s="14"/>
      <x:c r="R139" s="16" t="str">
        <x:v>2026-07-10</x:v>
      </x:c>
      <x:c r="S139" s="14"/>
      <x:c r="T139" s="16"/>
      <x:c r="U139" s="16"/>
      <x:c r="V139" s="14" t="str">
        <x:v>착수 전</x:v>
      </x:c>
    </x:row>
    <x:row r="140">
      <x:c r="A140" s="14" t="str">
        <x:v>TC-CHK-0088-01</x:v>
      </x:c>
      <x:c r="B140" s="14" t="str">
        <x:v>CHK-0088</x:v>
      </x:c>
      <x:c r="C140" s="14" t="str">
        <x:v>인게임·게임플레이</x:v>
      </x:c>
      <x:c r="D140" s="14" t="str">
        <x:v>정상 시나리오: 지속 시간</x:v>
      </x:c>
      <x:c r="E140" s="14" t="str">
        <x:v>4~5초 지속 후 자동 해제된다.</x:v>
      </x:c>
      <x:c r="F140" s="14" t="str">
        <x:v>대상 기능이 포함된 Beta 빌드, 4~8인 테스트 룸과 로그 접근 권한을 준비한다.</x:v>
      </x:c>
      <x:c r="G140" s="14" t="str">
        <x:v>1. 표준 룸 설정을 구성한다.
2. 지속 시간 기능을 실행한다.
3. UI·서버 상태·로그를 확인한다.
4. 메모 3장 사망과 최후 생존자 규칙을 훼손하지 않는지 확인한다.</x:v>
      </x:c>
      <x:c r="H140" s="14" t="str">
        <x:v>4~5초 지속 후 자동 해제된다.</x:v>
      </x:c>
      <x:c r="I140" s="14" t="str">
        <x:v>기능</x:v>
      </x:c>
      <x:c r="J140" s="14" t="str">
        <x:v>P0</x:v>
      </x:c>
      <x:c r="K140" s="14" t="str">
        <x:v>공통</x:v>
      </x:c>
      <x:c r="L140" s="14" t="str">
        <x:v>예</x:v>
      </x:c>
      <x:c r="M140" s="14" t="str">
        <x:v>미실시</x:v>
      </x:c>
      <x:c r="N140" s="14" t="str">
        <x:v>미정</x:v>
      </x:c>
      <x:c r="O140" s="14" t="str">
        <x:v>Beta</x:v>
      </x:c>
      <x:c r="P140" s="14"/>
      <x:c r="Q140" s="14"/>
      <x:c r="R140" s="16" t="str">
        <x:v>2026-07-10</x:v>
      </x:c>
      <x:c r="S140" s="14"/>
      <x:c r="T140" s="16"/>
      <x:c r="U140" s="16"/>
      <x:c r="V140" s="14" t="str">
        <x:v>착수 전</x:v>
      </x:c>
    </x:row>
    <x:row r="141">
      <x:c r="A141" s="14" t="str">
        <x:v>TC-CHK-0088-02</x:v>
      </x:c>
      <x:c r="B141" s="14" t="str">
        <x:v>CHK-0088</x:v>
      </x:c>
      <x:c r="C141" s="14" t="str">
        <x:v>인게임·게임플레이</x:v>
      </x:c>
      <x:c r="D141" s="14" t="str">
        <x:v>예외·경계 시나리오: 지속 시간</x:v>
      </x:c>
      <x:c r="E141" s="14" t="str">
        <x:v>중복·지연·권한 부족·연결 끊김·동시 입력에서 데이터 손상, 정보 유출, 사망/승리 판정 분기가 없는지 확인한다.</x:v>
      </x:c>
      <x:c r="F141" s="14" t="str">
        <x:v>대상 기능이 포함된 Beta 빌드와 비정상 입력·네트워크 열화 재현 수단을 준비한다.</x:v>
      </x:c>
      <x:c r="G141" s="14" t="str">
        <x:v>1. 경계값 또는 허용되지 않은 페이즈를 구성한다.
2. 지속 시간 요청을 중복·지연·무효 값으로 실행한다.
3. 서버 거부·롤백·오류 표시·감사 로그를 확인한다.
4. 모든 클라이언트의 생존자·메모·아이템 상태가 일치하는지 확인한다.</x:v>
      </x:c>
      <x:c r="H141" s="14" t="str">
        <x:v>요청은 안전하게 거부 또는 복구되고, 자기 등 메모·실제 작성자·위조 여부가 노출되지 않으며 진행 중단이 발생하지 않는다.</x:v>
      </x:c>
      <x:c r="I141" s="14" t="str">
        <x:v>기능</x:v>
      </x:c>
      <x:c r="J141" s="14" t="str">
        <x:v>P0</x:v>
      </x:c>
      <x:c r="K141" s="14" t="str">
        <x:v>공통</x:v>
      </x:c>
      <x:c r="L141" s="14" t="str">
        <x:v>예</x:v>
      </x:c>
      <x:c r="M141" s="14" t="str">
        <x:v>미실시</x:v>
      </x:c>
      <x:c r="N141" s="14" t="str">
        <x:v>미정</x:v>
      </x:c>
      <x:c r="O141" s="14" t="str">
        <x:v>Beta</x:v>
      </x:c>
      <x:c r="P141" s="14"/>
      <x:c r="Q141" s="14"/>
      <x:c r="R141" s="16" t="str">
        <x:v>2026-07-10</x:v>
      </x:c>
      <x:c r="S141" s="14"/>
      <x:c r="T141" s="16"/>
      <x:c r="U141" s="16"/>
      <x:c r="V141" s="14" t="str">
        <x:v>착수 전</x:v>
      </x:c>
    </x:row>
    <x:row r="142">
      <x:c r="A142" s="14" t="str">
        <x:v>TC-CHK-0089-01</x:v>
      </x:c>
      <x:c r="B142" s="14" t="str">
        <x:v>CHK-0089</x:v>
      </x:c>
      <x:c r="C142" s="14" t="str">
        <x:v>인게임·게임플레이</x:v>
      </x:c>
      <x:c r="D142" s="14" t="str">
        <x:v>정상 시나리오: 근거리 실루엣</x:v>
      </x:c>
      <x:c r="E142" s="14" t="str">
        <x:v>근거리에서는 희미한 실루엣이 보여 완전 무적 은신이 되지 않는다.</x:v>
      </x:c>
      <x:c r="F142" s="14" t="str">
        <x:v>대상 기능이 포함된 Beta 빌드, 4~8인 테스트 룸과 로그 접근 권한을 준비한다.</x:v>
      </x:c>
      <x:c r="G142" s="14" t="str">
        <x:v>1. 표준 룸 설정을 구성한다.
2. 근거리 실루엣 기능을 실행한다.
3. UI·서버 상태·로그를 확인한다.
4. 메모 3장 사망과 최후 생존자 규칙을 훼손하지 않는지 확인한다.</x:v>
      </x:c>
      <x:c r="H142" s="14" t="str">
        <x:v>근거리에서는 희미한 실루엣이 보여 완전 무적 은신이 되지 않는다.</x:v>
      </x:c>
      <x:c r="I142" s="14" t="str">
        <x:v>기능</x:v>
      </x:c>
      <x:c r="J142" s="14" t="str">
        <x:v>P0</x:v>
      </x:c>
      <x:c r="K142" s="14" t="str">
        <x:v>공통</x:v>
      </x:c>
      <x:c r="L142" s="14" t="str">
        <x:v>예</x:v>
      </x:c>
      <x:c r="M142" s="14" t="str">
        <x:v>미실시</x:v>
      </x:c>
      <x:c r="N142" s="14" t="str">
        <x:v>미정</x:v>
      </x:c>
      <x:c r="O142" s="14" t="str">
        <x:v>Beta</x:v>
      </x:c>
      <x:c r="P142" s="14"/>
      <x:c r="Q142" s="14"/>
      <x:c r="R142" s="16" t="str">
        <x:v>2026-07-10</x:v>
      </x:c>
      <x:c r="S142" s="14"/>
      <x:c r="T142" s="16"/>
      <x:c r="U142" s="16"/>
      <x:c r="V142" s="14" t="str">
        <x:v>착수 전</x:v>
      </x:c>
    </x:row>
    <x:row r="143">
      <x:c r="A143" s="14" t="str">
        <x:v>TC-CHK-0089-02</x:v>
      </x:c>
      <x:c r="B143" s="14" t="str">
        <x:v>CHK-0089</x:v>
      </x:c>
      <x:c r="C143" s="14" t="str">
        <x:v>인게임·게임플레이</x:v>
      </x:c>
      <x:c r="D143" s="14" t="str">
        <x:v>예외·경계 시나리오: 근거리 실루엣</x:v>
      </x:c>
      <x:c r="E143" s="14" t="str">
        <x:v>중복·지연·권한 부족·연결 끊김·동시 입력에서 데이터 손상, 정보 유출, 사망/승리 판정 분기가 없는지 확인한다.</x:v>
      </x:c>
      <x:c r="F143" s="14" t="str">
        <x:v>대상 기능이 포함된 Beta 빌드와 비정상 입력·네트워크 열화 재현 수단을 준비한다.</x:v>
      </x:c>
      <x:c r="G143" s="14" t="str">
        <x:v>1. 경계값 또는 허용되지 않은 페이즈를 구성한다.
2. 근거리 실루엣 요청을 중복·지연·무효 값으로 실행한다.
3. 서버 거부·롤백·오류 표시·감사 로그를 확인한다.
4. 모든 클라이언트의 생존자·메모·아이템 상태가 일치하는지 확인한다.</x:v>
      </x:c>
      <x:c r="H143" s="14" t="str">
        <x:v>요청은 안전하게 거부 또는 복구되고, 자기 등 메모·실제 작성자·위조 여부가 노출되지 않으며 진행 중단이 발생하지 않는다.</x:v>
      </x:c>
      <x:c r="I143" s="14" t="str">
        <x:v>기능</x:v>
      </x:c>
      <x:c r="J143" s="14" t="str">
        <x:v>P0</x:v>
      </x:c>
      <x:c r="K143" s="14" t="str">
        <x:v>공통</x:v>
      </x:c>
      <x:c r="L143" s="14" t="str">
        <x:v>예</x:v>
      </x:c>
      <x:c r="M143" s="14" t="str">
        <x:v>미실시</x:v>
      </x:c>
      <x:c r="N143" s="14" t="str">
        <x:v>미정</x:v>
      </x:c>
      <x:c r="O143" s="14" t="str">
        <x:v>Beta</x:v>
      </x:c>
      <x:c r="P143" s="14"/>
      <x:c r="Q143" s="14"/>
      <x:c r="R143" s="16" t="str">
        <x:v>2026-07-10</x:v>
      </x:c>
      <x:c r="S143" s="14"/>
      <x:c r="T143" s="16"/>
      <x:c r="U143" s="16"/>
      <x:c r="V143" s="14" t="str">
        <x:v>착수 전</x:v>
      </x:c>
    </x:row>
    <x:row r="144">
      <x:c r="A144" s="14" t="str">
        <x:v>TC-CHK-0090-01</x:v>
      </x:c>
      <x:c r="B144" s="14" t="str">
        <x:v>CHK-0090</x:v>
      </x:c>
      <x:c r="C144" s="14" t="str">
        <x:v>인게임·게임플레이</x:v>
      </x:c>
      <x:c r="D144" s="14" t="str">
        <x:v>정상 시나리오: 메모 부착 시 해제</x:v>
      </x:c>
      <x:c r="E144" s="14" t="str">
        <x:v>메모 부착 시작 시 투명화가 해제된다.</x:v>
      </x:c>
      <x:c r="F144" s="14" t="str">
        <x:v>대상 기능이 포함된 Beta 빌드, 4~8인 테스트 룸과 로그 접근 권한을 준비한다.</x:v>
      </x:c>
      <x:c r="G144" s="14" t="str">
        <x:v>1. 표준 룸 설정을 구성한다.
2. 메모 부착 시 해제 기능을 실행한다.
3. UI·서버 상태·로그를 확인한다.
4. 메모 3장 사망과 최후 생존자 규칙을 훼손하지 않는지 확인한다.</x:v>
      </x:c>
      <x:c r="H144" s="14" t="str">
        <x:v>메모 부착 시작 시 투명화가 해제된다.</x:v>
      </x:c>
      <x:c r="I144" s="14" t="str">
        <x:v>기능</x:v>
      </x:c>
      <x:c r="J144" s="14" t="str">
        <x:v>P0</x:v>
      </x:c>
      <x:c r="K144" s="14" t="str">
        <x:v>공통</x:v>
      </x:c>
      <x:c r="L144" s="14" t="str">
        <x:v>예</x:v>
      </x:c>
      <x:c r="M144" s="14" t="str">
        <x:v>미실시</x:v>
      </x:c>
      <x:c r="N144" s="14" t="str">
        <x:v>미정</x:v>
      </x:c>
      <x:c r="O144" s="14" t="str">
        <x:v>Beta</x:v>
      </x:c>
      <x:c r="P144" s="14"/>
      <x:c r="Q144" s="14"/>
      <x:c r="R144" s="16" t="str">
        <x:v>2026-07-10</x:v>
      </x:c>
      <x:c r="S144" s="14"/>
      <x:c r="T144" s="16"/>
      <x:c r="U144" s="16"/>
      <x:c r="V144" s="14" t="str">
        <x:v>착수 전</x:v>
      </x:c>
    </x:row>
    <x:row r="145">
      <x:c r="A145" s="14" t="str">
        <x:v>TC-CHK-0090-02</x:v>
      </x:c>
      <x:c r="B145" s="14" t="str">
        <x:v>CHK-0090</x:v>
      </x:c>
      <x:c r="C145" s="14" t="str">
        <x:v>인게임·게임플레이</x:v>
      </x:c>
      <x:c r="D145" s="14" t="str">
        <x:v>예외·경계 시나리오: 메모 부착 시 해제</x:v>
      </x:c>
      <x:c r="E145" s="14" t="str">
        <x:v>중복·지연·권한 부족·연결 끊김·동시 입력에서 데이터 손상, 정보 유출, 사망/승리 판정 분기가 없는지 확인한다.</x:v>
      </x:c>
      <x:c r="F145" s="14" t="str">
        <x:v>대상 기능이 포함된 Beta 빌드와 비정상 입력·네트워크 열화 재현 수단을 준비한다.</x:v>
      </x:c>
      <x:c r="G145" s="14" t="str">
        <x:v>1. 경계값 또는 허용되지 않은 페이즈를 구성한다.
2. 메모 부착 시 해제 요청을 중복·지연·무효 값으로 실행한다.
3. 서버 거부·롤백·오류 표시·감사 로그를 확인한다.
4. 모든 클라이언트의 생존자·메모·아이템 상태가 일치하는지 확인한다.</x:v>
      </x:c>
      <x:c r="H145" s="14" t="str">
        <x:v>요청은 안전하게 거부 또는 복구되고, 자기 등 메모·실제 작성자·위조 여부가 노출되지 않으며 진행 중단이 발생하지 않는다.</x:v>
      </x:c>
      <x:c r="I145" s="14" t="str">
        <x:v>기능</x:v>
      </x:c>
      <x:c r="J145" s="14" t="str">
        <x:v>P0</x:v>
      </x:c>
      <x:c r="K145" s="14" t="str">
        <x:v>공통</x:v>
      </x:c>
      <x:c r="L145" s="14" t="str">
        <x:v>예</x:v>
      </x:c>
      <x:c r="M145" s="14" t="str">
        <x:v>미실시</x:v>
      </x:c>
      <x:c r="N145" s="14" t="str">
        <x:v>미정</x:v>
      </x:c>
      <x:c r="O145" s="14" t="str">
        <x:v>Beta</x:v>
      </x:c>
      <x:c r="P145" s="14"/>
      <x:c r="Q145" s="14"/>
      <x:c r="R145" s="16" t="str">
        <x:v>2026-07-10</x:v>
      </x:c>
      <x:c r="S145" s="14"/>
      <x:c r="T145" s="16"/>
      <x:c r="U145" s="16"/>
      <x:c r="V145" s="14" t="str">
        <x:v>착수 전</x:v>
      </x:c>
    </x:row>
    <x:row r="146">
      <x:c r="A146" s="14" t="str">
        <x:v>TC-CHK-0091-01</x:v>
      </x:c>
      <x:c r="B146" s="14" t="str">
        <x:v>CHK-0091</x:v>
      </x:c>
      <x:c r="C146" s="14" t="str">
        <x:v>인게임·게임플레이</x:v>
      </x:c>
      <x:c r="D146" s="14" t="str">
        <x:v>정상 시나리오: 피격 판정 유지</x:v>
      </x:c>
      <x:c r="E146" s="14" t="str">
        <x:v>투명 상태에서도 로프/접착제 등 피격 판정이 유지된다.</x:v>
      </x:c>
      <x:c r="F146" s="14" t="str">
        <x:v>대상 기능이 포함된 Beta 빌드, 4~8인 테스트 룸과 로그 접근 권한을 준비한다.</x:v>
      </x:c>
      <x:c r="G146" s="14" t="str">
        <x:v>1. 표준 룸 설정을 구성한다.
2. 피격 판정 유지 기능을 실행한다.
3. UI·서버 상태·로그를 확인한다.
4. 메모 3장 사망과 최후 생존자 규칙을 훼손하지 않는지 확인한다.</x:v>
      </x:c>
      <x:c r="H146" s="14" t="str">
        <x:v>투명 상태에서도 로프/접착제 등 피격 판정이 유지된다.</x:v>
      </x:c>
      <x:c r="I146" s="14" t="str">
        <x:v>기능</x:v>
      </x:c>
      <x:c r="J146" s="14" t="str">
        <x:v>P0</x:v>
      </x:c>
      <x:c r="K146" s="14" t="str">
        <x:v>공통</x:v>
      </x:c>
      <x:c r="L146" s="14" t="str">
        <x:v>예</x:v>
      </x:c>
      <x:c r="M146" s="14" t="str">
        <x:v>미실시</x:v>
      </x:c>
      <x:c r="N146" s="14" t="str">
        <x:v>미정</x:v>
      </x:c>
      <x:c r="O146" s="14" t="str">
        <x:v>Beta</x:v>
      </x:c>
      <x:c r="P146" s="14"/>
      <x:c r="Q146" s="14"/>
      <x:c r="R146" s="16" t="str">
        <x:v>2026-07-10</x:v>
      </x:c>
      <x:c r="S146" s="14"/>
      <x:c r="T146" s="16"/>
      <x:c r="U146" s="16"/>
      <x:c r="V146" s="14" t="str">
        <x:v>착수 전</x:v>
      </x:c>
    </x:row>
    <x:row r="147">
      <x:c r="A147" s="14" t="str">
        <x:v>TC-CHK-0091-02</x:v>
      </x:c>
      <x:c r="B147" s="14" t="str">
        <x:v>CHK-0091</x:v>
      </x:c>
      <x:c r="C147" s="14" t="str">
        <x:v>인게임·게임플레이</x:v>
      </x:c>
      <x:c r="D147" s="14" t="str">
        <x:v>예외·경계 시나리오: 피격 판정 유지</x:v>
      </x:c>
      <x:c r="E147" s="14" t="str">
        <x:v>중복·지연·권한 부족·연결 끊김·동시 입력에서 데이터 손상, 정보 유출, 사망/승리 판정 분기가 없는지 확인한다.</x:v>
      </x:c>
      <x:c r="F147" s="14" t="str">
        <x:v>대상 기능이 포함된 Beta 빌드와 비정상 입력·네트워크 열화 재현 수단을 준비한다.</x:v>
      </x:c>
      <x:c r="G147" s="14" t="str">
        <x:v>1. 경계값 또는 허용되지 않은 페이즈를 구성한다.
2. 피격 판정 유지 요청을 중복·지연·무효 값으로 실행한다.
3. 서버 거부·롤백·오류 표시·감사 로그를 확인한다.
4. 모든 클라이언트의 생존자·메모·아이템 상태가 일치하는지 확인한다.</x:v>
      </x:c>
      <x:c r="H147" s="14" t="str">
        <x:v>요청은 안전하게 거부 또는 복구되고, 자기 등 메모·실제 작성자·위조 여부가 노출되지 않으며 진행 중단이 발생하지 않는다.</x:v>
      </x:c>
      <x:c r="I147" s="14" t="str">
        <x:v>기능</x:v>
      </x:c>
      <x:c r="J147" s="14" t="str">
        <x:v>P0</x:v>
      </x:c>
      <x:c r="K147" s="14" t="str">
        <x:v>공통</x:v>
      </x:c>
      <x:c r="L147" s="14" t="str">
        <x:v>예</x:v>
      </x:c>
      <x:c r="M147" s="14" t="str">
        <x:v>미실시</x:v>
      </x:c>
      <x:c r="N147" s="14" t="str">
        <x:v>미정</x:v>
      </x:c>
      <x:c r="O147" s="14" t="str">
        <x:v>Beta</x:v>
      </x:c>
      <x:c r="P147" s="14"/>
      <x:c r="Q147" s="14"/>
      <x:c r="R147" s="16" t="str">
        <x:v>2026-07-10</x:v>
      </x:c>
      <x:c r="S147" s="14"/>
      <x:c r="T147" s="16"/>
      <x:c r="U147" s="16"/>
      <x:c r="V147" s="14" t="str">
        <x:v>착수 전</x:v>
      </x:c>
    </x:row>
    <x:row r="148">
      <x:c r="A148" s="14" t="str">
        <x:v>TC-CHK-0092-01</x:v>
      </x:c>
      <x:c r="B148" s="14" t="str">
        <x:v>CHK-0092</x:v>
      </x:c>
      <x:c r="C148" s="14" t="str">
        <x:v>인게임·게임플레이</x:v>
      </x:c>
      <x:c r="D148" s="14" t="str">
        <x:v>정상 시나리오: 밤 사용 제한</x:v>
      </x:c>
      <x:c r="E148" s="14" t="str">
        <x:v>밤에는 투명화 주스를 사용할 수 없다.</x:v>
      </x:c>
      <x:c r="F148" s="14" t="str">
        <x:v>대상 기능이 포함된 Beta 빌드, 4~8인 테스트 룸과 로그 접근 권한을 준비한다.</x:v>
      </x:c>
      <x:c r="G148" s="14" t="str">
        <x:v>1. 표준 룸 설정을 구성한다.
2. 밤 사용 제한 기능을 실행한다.
3. UI·서버 상태·로그를 확인한다.
4. 메모 3장 사망과 최후 생존자 규칙을 훼손하지 않는지 확인한다.</x:v>
      </x:c>
      <x:c r="H148" s="14" t="str">
        <x:v>밤에는 투명화 주스를 사용할 수 없다.</x:v>
      </x:c>
      <x:c r="I148" s="14" t="str">
        <x:v>기능</x:v>
      </x:c>
      <x:c r="J148" s="14" t="str">
        <x:v>P0</x:v>
      </x:c>
      <x:c r="K148" s="14" t="str">
        <x:v>공통</x:v>
      </x:c>
      <x:c r="L148" s="14" t="str">
        <x:v>예</x:v>
      </x:c>
      <x:c r="M148" s="14" t="str">
        <x:v>미실시</x:v>
      </x:c>
      <x:c r="N148" s="14" t="str">
        <x:v>미정</x:v>
      </x:c>
      <x:c r="O148" s="14" t="str">
        <x:v>Beta</x:v>
      </x:c>
      <x:c r="P148" s="14"/>
      <x:c r="Q148" s="14"/>
      <x:c r="R148" s="16" t="str">
        <x:v>2026-07-10</x:v>
      </x:c>
      <x:c r="S148" s="14"/>
      <x:c r="T148" s="16"/>
      <x:c r="U148" s="16"/>
      <x:c r="V148" s="14" t="str">
        <x:v>착수 전</x:v>
      </x:c>
    </x:row>
    <x:row r="149">
      <x:c r="A149" s="14" t="str">
        <x:v>TC-CHK-0092-02</x:v>
      </x:c>
      <x:c r="B149" s="14" t="str">
        <x:v>CHK-0092</x:v>
      </x:c>
      <x:c r="C149" s="14" t="str">
        <x:v>인게임·게임플레이</x:v>
      </x:c>
      <x:c r="D149" s="14" t="str">
        <x:v>예외·경계 시나리오: 밤 사용 제한</x:v>
      </x:c>
      <x:c r="E149" s="14" t="str">
        <x:v>중복·지연·권한 부족·연결 끊김·동시 입력에서 데이터 손상, 정보 유출, 사망/승리 판정 분기가 없는지 확인한다.</x:v>
      </x:c>
      <x:c r="F149" s="14" t="str">
        <x:v>대상 기능이 포함된 Beta 빌드와 비정상 입력·네트워크 열화 재현 수단을 준비한다.</x:v>
      </x:c>
      <x:c r="G149" s="14" t="str">
        <x:v>1. 경계값 또는 허용되지 않은 페이즈를 구성한다.
2. 밤 사용 제한 요청을 중복·지연·무효 값으로 실행한다.
3. 서버 거부·롤백·오류 표시·감사 로그를 확인한다.
4. 모든 클라이언트의 생존자·메모·아이템 상태가 일치하는지 확인한다.</x:v>
      </x:c>
      <x:c r="H149" s="14" t="str">
        <x:v>요청은 안전하게 거부 또는 복구되고, 자기 등 메모·실제 작성자·위조 여부가 노출되지 않으며 진행 중단이 발생하지 않는다.</x:v>
      </x:c>
      <x:c r="I149" s="14" t="str">
        <x:v>기능</x:v>
      </x:c>
      <x:c r="J149" s="14" t="str">
        <x:v>P0</x:v>
      </x:c>
      <x:c r="K149" s="14" t="str">
        <x:v>공통</x:v>
      </x:c>
      <x:c r="L149" s="14" t="str">
        <x:v>예</x:v>
      </x:c>
      <x:c r="M149" s="14" t="str">
        <x:v>미실시</x:v>
      </x:c>
      <x:c r="N149" s="14" t="str">
        <x:v>미정</x:v>
      </x:c>
      <x:c r="O149" s="14" t="str">
        <x:v>Beta</x:v>
      </x:c>
      <x:c r="P149" s="14"/>
      <x:c r="Q149" s="14"/>
      <x:c r="R149" s="16" t="str">
        <x:v>2026-07-10</x:v>
      </x:c>
      <x:c r="S149" s="14"/>
      <x:c r="T149" s="16"/>
      <x:c r="U149" s="16"/>
      <x:c r="V149" s="14" t="str">
        <x:v>착수 전</x:v>
      </x:c>
    </x:row>
    <x:row r="150">
      <x:c r="A150" s="14" t="str">
        <x:v>TC-CHK-0093-01</x:v>
      </x:c>
      <x:c r="B150" s="14" t="str">
        <x:v>CHK-0093</x:v>
      </x:c>
      <x:c r="C150" s="14" t="str">
        <x:v>인게임·게임플레이</x:v>
      </x:c>
      <x:c r="D150" s="14" t="str">
        <x:v>정상 시나리오: 자기 힐</x:v>
      </x:c>
      <x:c r="E150" s="14" t="str">
        <x:v>자신의 등에 붙은 최근 메모 1장을 제거할 수 있다.</x:v>
      </x:c>
      <x:c r="F150" s="14" t="str">
        <x:v>대상 기능이 포함된 Beta 빌드, 4~8인 테스트 룸과 로그 접근 권한을 준비한다.</x:v>
      </x:c>
      <x:c r="G150" s="14" t="str">
        <x:v>1. 표준 룸 설정을 구성한다.
2. 자기 힐 기능을 실행한다.
3. UI·서버 상태·로그를 확인한다.
4. 메모 3장 사망과 최후 생존자 규칙을 훼손하지 않는지 확인한다.</x:v>
      </x:c>
      <x:c r="H150" s="14" t="str">
        <x:v>자신의 등에 붙은 최근 메모 1장을 제거할 수 있다.</x:v>
      </x:c>
      <x:c r="I150" s="14" t="str">
        <x:v>기능</x:v>
      </x:c>
      <x:c r="J150" s="14" t="str">
        <x:v>P0</x:v>
      </x:c>
      <x:c r="K150" s="14" t="str">
        <x:v>공통</x:v>
      </x:c>
      <x:c r="L150" s="14" t="str">
        <x:v>예</x:v>
      </x:c>
      <x:c r="M150" s="14" t="str">
        <x:v>미실시</x:v>
      </x:c>
      <x:c r="N150" s="14" t="str">
        <x:v>미정</x:v>
      </x:c>
      <x:c r="O150" s="14" t="str">
        <x:v>Beta</x:v>
      </x:c>
      <x:c r="P150" s="14"/>
      <x:c r="Q150" s="14"/>
      <x:c r="R150" s="16" t="str">
        <x:v>2026-07-10</x:v>
      </x:c>
      <x:c r="S150" s="14"/>
      <x:c r="T150" s="16"/>
      <x:c r="U150" s="16"/>
      <x:c r="V150" s="14" t="str">
        <x:v>착수 전</x:v>
      </x:c>
    </x:row>
    <x:row r="151">
      <x:c r="A151" s="14" t="str">
        <x:v>TC-CHK-0093-02</x:v>
      </x:c>
      <x:c r="B151" s="14" t="str">
        <x:v>CHK-0093</x:v>
      </x:c>
      <x:c r="C151" s="14" t="str">
        <x:v>인게임·게임플레이</x:v>
      </x:c>
      <x:c r="D151" s="14" t="str">
        <x:v>예외·경계 시나리오: 자기 힐</x:v>
      </x:c>
      <x:c r="E151" s="14" t="str">
        <x:v>중복·지연·권한 부족·연결 끊김·동시 입력에서 데이터 손상, 정보 유출, 사망/승리 판정 분기가 없는지 확인한다.</x:v>
      </x:c>
      <x:c r="F151" s="14" t="str">
        <x:v>대상 기능이 포함된 Beta 빌드와 비정상 입력·네트워크 열화 재현 수단을 준비한다.</x:v>
      </x:c>
      <x:c r="G151" s="14" t="str">
        <x:v>1. 경계값 또는 허용되지 않은 페이즈를 구성한다.
2. 자기 힐 요청을 중복·지연·무효 값으로 실행한다.
3. 서버 거부·롤백·오류 표시·감사 로그를 확인한다.
4. 모든 클라이언트의 생존자·메모·아이템 상태가 일치하는지 확인한다.</x:v>
      </x:c>
      <x:c r="H151" s="14" t="str">
        <x:v>요청은 안전하게 거부 또는 복구되고, 자기 등 메모·실제 작성자·위조 여부가 노출되지 않으며 진행 중단이 발생하지 않는다.</x:v>
      </x:c>
      <x:c r="I151" s="14" t="str">
        <x:v>기능</x:v>
      </x:c>
      <x:c r="J151" s="14" t="str">
        <x:v>P0</x:v>
      </x:c>
      <x:c r="K151" s="14" t="str">
        <x:v>공통</x:v>
      </x:c>
      <x:c r="L151" s="14" t="str">
        <x:v>예</x:v>
      </x:c>
      <x:c r="M151" s="14" t="str">
        <x:v>미실시</x:v>
      </x:c>
      <x:c r="N151" s="14" t="str">
        <x:v>미정</x:v>
      </x:c>
      <x:c r="O151" s="14" t="str">
        <x:v>Beta</x:v>
      </x:c>
      <x:c r="P151" s="14"/>
      <x:c r="Q151" s="14"/>
      <x:c r="R151" s="16" t="str">
        <x:v>2026-07-10</x:v>
      </x:c>
      <x:c r="S151" s="14"/>
      <x:c r="T151" s="16"/>
      <x:c r="U151" s="16"/>
      <x:c r="V151" s="14" t="str">
        <x:v>착수 전</x:v>
      </x:c>
    </x:row>
    <x:row r="152">
      <x:c r="A152" s="14" t="str">
        <x:v>TC-CHK-0094-01</x:v>
      </x:c>
      <x:c r="B152" s="14" t="str">
        <x:v>CHK-0094</x:v>
      </x:c>
      <x:c r="C152" s="14" t="str">
        <x:v>인게임·게임플레이</x:v>
      </x:c>
      <x:c r="D152" s="14" t="str">
        <x:v>정상 시나리오: 타인 힐</x:v>
      </x:c>
      <x:c r="E152" s="14" t="str">
        <x:v>다른 플레이어의 등에 붙은 최근 메모 1장을 제거할 수 있다.</x:v>
      </x:c>
      <x:c r="F152" s="14" t="str">
        <x:v>대상 기능이 포함된 Beta 빌드, 4~8인 테스트 룸과 로그 접근 권한을 준비한다.</x:v>
      </x:c>
      <x:c r="G152" s="14" t="str">
        <x:v>1. 표준 룸 설정을 구성한다.
2. 타인 힐 기능을 실행한다.
3. UI·서버 상태·로그를 확인한다.
4. 메모 3장 사망과 최후 생존자 규칙을 훼손하지 않는지 확인한다.</x:v>
      </x:c>
      <x:c r="H152" s="14" t="str">
        <x:v>다른 플레이어의 등에 붙은 최근 메모 1장을 제거할 수 있다.</x:v>
      </x:c>
      <x:c r="I152" s="14" t="str">
        <x:v>기능</x:v>
      </x:c>
      <x:c r="J152" s="14" t="str">
        <x:v>P0</x:v>
      </x:c>
      <x:c r="K152" s="14" t="str">
        <x:v>공통</x:v>
      </x:c>
      <x:c r="L152" s="14" t="str">
        <x:v>예</x:v>
      </x:c>
      <x:c r="M152" s="14" t="str">
        <x:v>미실시</x:v>
      </x:c>
      <x:c r="N152" s="14" t="str">
        <x:v>미정</x:v>
      </x:c>
      <x:c r="O152" s="14" t="str">
        <x:v>Beta</x:v>
      </x:c>
      <x:c r="P152" s="14"/>
      <x:c r="Q152" s="14"/>
      <x:c r="R152" s="16" t="str">
        <x:v>2026-07-10</x:v>
      </x:c>
      <x:c r="S152" s="14"/>
      <x:c r="T152" s="16"/>
      <x:c r="U152" s="16"/>
      <x:c r="V152" s="14" t="str">
        <x:v>착수 전</x:v>
      </x:c>
    </x:row>
    <x:row r="153">
      <x:c r="A153" s="14" t="str">
        <x:v>TC-CHK-0094-02</x:v>
      </x:c>
      <x:c r="B153" s="14" t="str">
        <x:v>CHK-0094</x:v>
      </x:c>
      <x:c r="C153" s="14" t="str">
        <x:v>인게임·게임플레이</x:v>
      </x:c>
      <x:c r="D153" s="14" t="str">
        <x:v>예외·경계 시나리오: 타인 힐</x:v>
      </x:c>
      <x:c r="E153" s="14" t="str">
        <x:v>중복·지연·권한 부족·연결 끊김·동시 입력에서 데이터 손상, 정보 유출, 사망/승리 판정 분기가 없는지 확인한다.</x:v>
      </x:c>
      <x:c r="F153" s="14" t="str">
        <x:v>대상 기능이 포함된 Beta 빌드와 비정상 입력·네트워크 열화 재현 수단을 준비한다.</x:v>
      </x:c>
      <x:c r="G153" s="14" t="str">
        <x:v>1. 경계값 또는 허용되지 않은 페이즈를 구성한다.
2. 타인 힐 요청을 중복·지연·무효 값으로 실행한다.
3. 서버 거부·롤백·오류 표시·감사 로그를 확인한다.
4. 모든 클라이언트의 생존자·메모·아이템 상태가 일치하는지 확인한다.</x:v>
      </x:c>
      <x:c r="H153" s="14" t="str">
        <x:v>요청은 안전하게 거부 또는 복구되고, 자기 등 메모·실제 작성자·위조 여부가 노출되지 않으며 진행 중단이 발생하지 않는다.</x:v>
      </x:c>
      <x:c r="I153" s="14" t="str">
        <x:v>기능</x:v>
      </x:c>
      <x:c r="J153" s="14" t="str">
        <x:v>P0</x:v>
      </x:c>
      <x:c r="K153" s="14" t="str">
        <x:v>공통</x:v>
      </x:c>
      <x:c r="L153" s="14" t="str">
        <x:v>예</x:v>
      </x:c>
      <x:c r="M153" s="14" t="str">
        <x:v>미실시</x:v>
      </x:c>
      <x:c r="N153" s="14" t="str">
        <x:v>미정</x:v>
      </x:c>
      <x:c r="O153" s="14" t="str">
        <x:v>Beta</x:v>
      </x:c>
      <x:c r="P153" s="14"/>
      <x:c r="Q153" s="14"/>
      <x:c r="R153" s="16" t="str">
        <x:v>2026-07-10</x:v>
      </x:c>
      <x:c r="S153" s="14"/>
      <x:c r="T153" s="16"/>
      <x:c r="U153" s="16"/>
      <x:c r="V153" s="14" t="str">
        <x:v>착수 전</x:v>
      </x:c>
    </x:row>
    <x:row r="154">
      <x:c r="A154" s="14" t="str">
        <x:v>TC-CHK-0095-01</x:v>
      </x:c>
      <x:c r="B154" s="14" t="str">
        <x:v>CHK-0095</x:v>
      </x:c>
      <x:c r="C154" s="14" t="str">
        <x:v>인게임·게임플레이</x:v>
      </x:c>
      <x:c r="D154" s="14" t="str">
        <x:v>정상 시나리오: 사용 시간</x:v>
      </x:c>
      <x:c r="E154" s="14" t="str">
        <x:v>1.5~2초 사용 시간이 있고 이동/거리 실패 조건이 적용된다.</x:v>
      </x:c>
      <x:c r="F154" s="14" t="str">
        <x:v>대상 기능이 포함된 Beta 빌드, 4~8인 테스트 룸과 로그 접근 권한을 준비한다.</x:v>
      </x:c>
      <x:c r="G154" s="14" t="str">
        <x:v>1. 표준 룸 설정을 구성한다.
2. 사용 시간 기능을 실행한다.
3. UI·서버 상태·로그를 확인한다.
4. 메모 3장 사망과 최후 생존자 규칙을 훼손하지 않는지 확인한다.</x:v>
      </x:c>
      <x:c r="H154" s="14" t="str">
        <x:v>1.5~2초 사용 시간이 있고 이동/거리 실패 조건이 적용된다.</x:v>
      </x:c>
      <x:c r="I154" s="14" t="str">
        <x:v>기능</x:v>
      </x:c>
      <x:c r="J154" s="14" t="str">
        <x:v>P0</x:v>
      </x:c>
      <x:c r="K154" s="14" t="str">
        <x:v>공통</x:v>
      </x:c>
      <x:c r="L154" s="14" t="str">
        <x:v>예</x:v>
      </x:c>
      <x:c r="M154" s="14" t="str">
        <x:v>미실시</x:v>
      </x:c>
      <x:c r="N154" s="14" t="str">
        <x:v>미정</x:v>
      </x:c>
      <x:c r="O154" s="14" t="str">
        <x:v>Beta</x:v>
      </x:c>
      <x:c r="P154" s="14"/>
      <x:c r="Q154" s="14"/>
      <x:c r="R154" s="16" t="str">
        <x:v>2026-07-10</x:v>
      </x:c>
      <x:c r="S154" s="14"/>
      <x:c r="T154" s="16"/>
      <x:c r="U154" s="16"/>
      <x:c r="V154" s="14" t="str">
        <x:v>착수 전</x:v>
      </x:c>
    </x:row>
    <x:row r="155">
      <x:c r="A155" s="14" t="str">
        <x:v>TC-CHK-0095-02</x:v>
      </x:c>
      <x:c r="B155" s="14" t="str">
        <x:v>CHK-0095</x:v>
      </x:c>
      <x:c r="C155" s="14" t="str">
        <x:v>인게임·게임플레이</x:v>
      </x:c>
      <x:c r="D155" s="14" t="str">
        <x:v>예외·경계 시나리오: 사용 시간</x:v>
      </x:c>
      <x:c r="E155" s="14" t="str">
        <x:v>중복·지연·권한 부족·연결 끊김·동시 입력에서 데이터 손상, 정보 유출, 사망/승리 판정 분기가 없는지 확인한다.</x:v>
      </x:c>
      <x:c r="F155" s="14" t="str">
        <x:v>대상 기능이 포함된 Beta 빌드와 비정상 입력·네트워크 열화 재현 수단을 준비한다.</x:v>
      </x:c>
      <x:c r="G155" s="14" t="str">
        <x:v>1. 경계값 또는 허용되지 않은 페이즈를 구성한다.
2. 사용 시간 요청을 중복·지연·무효 값으로 실행한다.
3. 서버 거부·롤백·오류 표시·감사 로그를 확인한다.
4. 모든 클라이언트의 생존자·메모·아이템 상태가 일치하는지 확인한다.</x:v>
      </x:c>
      <x:c r="H155" s="14" t="str">
        <x:v>요청은 안전하게 거부 또는 복구되고, 자기 등 메모·실제 작성자·위조 여부가 노출되지 않으며 진행 중단이 발생하지 않는다.</x:v>
      </x:c>
      <x:c r="I155" s="14" t="str">
        <x:v>기능</x:v>
      </x:c>
      <x:c r="J155" s="14" t="str">
        <x:v>P0</x:v>
      </x:c>
      <x:c r="K155" s="14" t="str">
        <x:v>공통</x:v>
      </x:c>
      <x:c r="L155" s="14" t="str">
        <x:v>예</x:v>
      </x:c>
      <x:c r="M155" s="14" t="str">
        <x:v>미실시</x:v>
      </x:c>
      <x:c r="N155" s="14" t="str">
        <x:v>미정</x:v>
      </x:c>
      <x:c r="O155" s="14" t="str">
        <x:v>Beta</x:v>
      </x:c>
      <x:c r="P155" s="14"/>
      <x:c r="Q155" s="14"/>
      <x:c r="R155" s="16" t="str">
        <x:v>2026-07-10</x:v>
      </x:c>
      <x:c r="S155" s="14"/>
      <x:c r="T155" s="16"/>
      <x:c r="U155" s="16"/>
      <x:c r="V155" s="14" t="str">
        <x:v>착수 전</x:v>
      </x:c>
    </x:row>
    <x:row r="156">
      <x:c r="A156" s="14" t="str">
        <x:v>TC-CHK-0096-01</x:v>
      </x:c>
      <x:c r="B156" s="14" t="str">
        <x:v>CHK-0096</x:v>
      </x:c>
      <x:c r="C156" s="14" t="str">
        <x:v>인게임·게임플레이</x:v>
      </x:c>
      <x:c r="D156" s="14" t="str">
        <x:v>정상 시나리오: 사용 모션 노출</x:v>
      </x:c>
      <x:c r="E156" s="14" t="str">
        <x:v>힐 사용 모션이 주변 플레이어에게 보인다.</x:v>
      </x:c>
      <x:c r="F156" s="14" t="str">
        <x:v>대상 기능이 포함된 Beta 빌드, 4~8인 테스트 룸과 로그 접근 권한을 준비한다.</x:v>
      </x:c>
      <x:c r="G156" s="14" t="str">
        <x:v>1. 표준 룸 설정을 구성한다.
2. 사용 모션 노출 기능을 실행한다.
3. UI·서버 상태·로그를 확인한다.
4. 메모 3장 사망과 최후 생존자 규칙을 훼손하지 않는지 확인한다.</x:v>
      </x:c>
      <x:c r="H156" s="14" t="str">
        <x:v>힐 사용 모션이 주변 플레이어에게 보인다.</x:v>
      </x:c>
      <x:c r="I156" s="14" t="str">
        <x:v>기능</x:v>
      </x:c>
      <x:c r="J156" s="14" t="str">
        <x:v>P0</x:v>
      </x:c>
      <x:c r="K156" s="14" t="str">
        <x:v>공통</x:v>
      </x:c>
      <x:c r="L156" s="14" t="str">
        <x:v>예</x:v>
      </x:c>
      <x:c r="M156" s="14" t="str">
        <x:v>미실시</x:v>
      </x:c>
      <x:c r="N156" s="14" t="str">
        <x:v>미정</x:v>
      </x:c>
      <x:c r="O156" s="14" t="str">
        <x:v>Beta</x:v>
      </x:c>
      <x:c r="P156" s="14"/>
      <x:c r="Q156" s="14"/>
      <x:c r="R156" s="16" t="str">
        <x:v>2026-07-10</x:v>
      </x:c>
      <x:c r="S156" s="14"/>
      <x:c r="T156" s="16"/>
      <x:c r="U156" s="16"/>
      <x:c r="V156" s="14" t="str">
        <x:v>착수 전</x:v>
      </x:c>
    </x:row>
    <x:row r="157">
      <x:c r="A157" s="14" t="str">
        <x:v>TC-CHK-0096-02</x:v>
      </x:c>
      <x:c r="B157" s="14" t="str">
        <x:v>CHK-0096</x:v>
      </x:c>
      <x:c r="C157" s="14" t="str">
        <x:v>인게임·게임플레이</x:v>
      </x:c>
      <x:c r="D157" s="14" t="str">
        <x:v>예외·경계 시나리오: 사용 모션 노출</x:v>
      </x:c>
      <x:c r="E157" s="14" t="str">
        <x:v>중복·지연·권한 부족·연결 끊김·동시 입력에서 데이터 손상, 정보 유출, 사망/승리 판정 분기가 없는지 확인한다.</x:v>
      </x:c>
      <x:c r="F157" s="14" t="str">
        <x:v>대상 기능이 포함된 Beta 빌드와 비정상 입력·네트워크 열화 재현 수단을 준비한다.</x:v>
      </x:c>
      <x:c r="G157" s="14" t="str">
        <x:v>1. 경계값 또는 허용되지 않은 페이즈를 구성한다.
2. 사용 모션 노출 요청을 중복·지연·무효 값으로 실행한다.
3. 서버 거부·롤백·오류 표시·감사 로그를 확인한다.
4. 모든 클라이언트의 생존자·메모·아이템 상태가 일치하는지 확인한다.</x:v>
      </x:c>
      <x:c r="H157" s="14" t="str">
        <x:v>요청은 안전하게 거부 또는 복구되고, 자기 등 메모·실제 작성자·위조 여부가 노출되지 않으며 진행 중단이 발생하지 않는다.</x:v>
      </x:c>
      <x:c r="I157" s="14" t="str">
        <x:v>기능</x:v>
      </x:c>
      <x:c r="J157" s="14" t="str">
        <x:v>P0</x:v>
      </x:c>
      <x:c r="K157" s="14" t="str">
        <x:v>공통</x:v>
      </x:c>
      <x:c r="L157" s="14" t="str">
        <x:v>예</x:v>
      </x:c>
      <x:c r="M157" s="14" t="str">
        <x:v>미실시</x:v>
      </x:c>
      <x:c r="N157" s="14" t="str">
        <x:v>미정</x:v>
      </x:c>
      <x:c r="O157" s="14" t="str">
        <x:v>Beta</x:v>
      </x:c>
      <x:c r="P157" s="14"/>
      <x:c r="Q157" s="14"/>
      <x:c r="R157" s="16" t="str">
        <x:v>2026-07-10</x:v>
      </x:c>
      <x:c r="S157" s="14"/>
      <x:c r="T157" s="16"/>
      <x:c r="U157" s="16"/>
      <x:c r="V157" s="14" t="str">
        <x:v>착수 전</x:v>
      </x:c>
    </x:row>
    <x:row r="158">
      <x:c r="A158" s="14" t="str">
        <x:v>TC-CHK-0097-01</x:v>
      </x:c>
      <x:c r="B158" s="14" t="str">
        <x:v>CHK-0097</x:v>
      </x:c>
      <x:c r="C158" s="14" t="str">
        <x:v>인게임·게임플레이</x:v>
      </x:c>
      <x:c r="D158" s="14" t="str">
        <x:v>정상 시나리오: 불확실성 유지</x:v>
      </x:c>
      <x:c r="E158" s="14" t="str">
        <x:v>자기 힐 사용자는 어떤 메모가 사라졌는지 직접 알 수 없다.</x:v>
      </x:c>
      <x:c r="F158" s="14" t="str">
        <x:v>대상 기능이 포함된 Beta 빌드, 4~8인 테스트 룸과 로그 접근 권한을 준비한다.</x:v>
      </x:c>
      <x:c r="G158" s="14" t="str">
        <x:v>1. 표준 룸 설정을 구성한다.
2. 불확실성 유지 기능을 실행한다.
3. UI·서버 상태·로그를 확인한다.
4. 메모 3장 사망과 최후 생존자 규칙을 훼손하지 않는지 확인한다.</x:v>
      </x:c>
      <x:c r="H158" s="14" t="str">
        <x:v>자기 힐 사용자는 어떤 메모가 사라졌는지 직접 알 수 없다.</x:v>
      </x:c>
      <x:c r="I158" s="14" t="str">
        <x:v>기능</x:v>
      </x:c>
      <x:c r="J158" s="14" t="str">
        <x:v>P0</x:v>
      </x:c>
      <x:c r="K158" s="14" t="str">
        <x:v>공통</x:v>
      </x:c>
      <x:c r="L158" s="14" t="str">
        <x:v>예</x:v>
      </x:c>
      <x:c r="M158" s="14" t="str">
        <x:v>미실시</x:v>
      </x:c>
      <x:c r="N158" s="14" t="str">
        <x:v>미정</x:v>
      </x:c>
      <x:c r="O158" s="14" t="str">
        <x:v>Beta</x:v>
      </x:c>
      <x:c r="P158" s="14"/>
      <x:c r="Q158" s="14"/>
      <x:c r="R158" s="16" t="str">
        <x:v>2026-07-10</x:v>
      </x:c>
      <x:c r="S158" s="14"/>
      <x:c r="T158" s="16"/>
      <x:c r="U158" s="16"/>
      <x:c r="V158" s="14" t="str">
        <x:v>착수 전</x:v>
      </x:c>
    </x:row>
    <x:row r="159">
      <x:c r="A159" s="14" t="str">
        <x:v>TC-CHK-0097-02</x:v>
      </x:c>
      <x:c r="B159" s="14" t="str">
        <x:v>CHK-0097</x:v>
      </x:c>
      <x:c r="C159" s="14" t="str">
        <x:v>인게임·게임플레이</x:v>
      </x:c>
      <x:c r="D159" s="14" t="str">
        <x:v>예외·경계 시나리오: 불확실성 유지</x:v>
      </x:c>
      <x:c r="E159" s="14" t="str">
        <x:v>중복·지연·권한 부족·연결 끊김·동시 입력에서 데이터 손상, 정보 유출, 사망/승리 판정 분기가 없는지 확인한다.</x:v>
      </x:c>
      <x:c r="F159" s="14" t="str">
        <x:v>대상 기능이 포함된 Beta 빌드와 비정상 입력·네트워크 열화 재현 수단을 준비한다.</x:v>
      </x:c>
      <x:c r="G159" s="14" t="str">
        <x:v>1. 경계값 또는 허용되지 않은 페이즈를 구성한다.
2. 불확실성 유지 요청을 중복·지연·무효 값으로 실행한다.
3. 서버 거부·롤백·오류 표시·감사 로그를 확인한다.
4. 모든 클라이언트의 생존자·메모·아이템 상태가 일치하는지 확인한다.</x:v>
      </x:c>
      <x:c r="H159" s="14" t="str">
        <x:v>요청은 안전하게 거부 또는 복구되고, 자기 등 메모·실제 작성자·위조 여부가 노출되지 않으며 진행 중단이 발생하지 않는다.</x:v>
      </x:c>
      <x:c r="I159" s="14" t="str">
        <x:v>기능</x:v>
      </x:c>
      <x:c r="J159" s="14" t="str">
        <x:v>P0</x:v>
      </x:c>
      <x:c r="K159" s="14" t="str">
        <x:v>공통</x:v>
      </x:c>
      <x:c r="L159" s="14" t="str">
        <x:v>예</x:v>
      </x:c>
      <x:c r="M159" s="14" t="str">
        <x:v>미실시</x:v>
      </x:c>
      <x:c r="N159" s="14" t="str">
        <x:v>미정</x:v>
      </x:c>
      <x:c r="O159" s="14" t="str">
        <x:v>Beta</x:v>
      </x:c>
      <x:c r="P159" s="14"/>
      <x:c r="Q159" s="14"/>
      <x:c r="R159" s="16" t="str">
        <x:v>2026-07-10</x:v>
      </x:c>
      <x:c r="S159" s="14"/>
      <x:c r="T159" s="16"/>
      <x:c r="U159" s="16"/>
      <x:c r="V159" s="14" t="str">
        <x:v>착수 전</x:v>
      </x:c>
    </x:row>
    <x:row r="160">
      <x:c r="A160" s="14" t="str">
        <x:v>TC-CHK-0098-01</x:v>
      </x:c>
      <x:c r="B160" s="14" t="str">
        <x:v>CHK-0098</x:v>
      </x:c>
      <x:c r="C160" s="14" t="str">
        <x:v>인게임·게임플레이</x:v>
      </x:c>
      <x:c r="D160" s="14" t="str">
        <x:v>정상 시나리오: 희귀도 제한</x:v>
      </x:c>
      <x:c r="E160" s="14" t="str">
        <x:v>맵 내 힐 등장량이 과도하지 않도록 스폰 테이블에 제한이 있다.</x:v>
      </x:c>
      <x:c r="F160" s="14" t="str">
        <x:v>대상 기능이 포함된 Beta 빌드, 4~8인 테스트 룸과 로그 접근 권한을 준비한다.</x:v>
      </x:c>
      <x:c r="G160" s="14" t="str">
        <x:v>1. 표준 룸 설정을 구성한다.
2. 희귀도 제한 기능을 실행한다.
3. UI·서버 상태·로그를 확인한다.
4. 메모 3장 사망과 최후 생존자 규칙을 훼손하지 않는지 확인한다.</x:v>
      </x:c>
      <x:c r="H160" s="14" t="str">
        <x:v>맵 내 힐 등장량이 과도하지 않도록 스폰 테이블에 제한이 있다.</x:v>
      </x:c>
      <x:c r="I160" s="14" t="str">
        <x:v>기능</x:v>
      </x:c>
      <x:c r="J160" s="14" t="str">
        <x:v>P0</x:v>
      </x:c>
      <x:c r="K160" s="14" t="str">
        <x:v>공통</x:v>
      </x:c>
      <x:c r="L160" s="14" t="str">
        <x:v>예</x:v>
      </x:c>
      <x:c r="M160" s="14" t="str">
        <x:v>미실시</x:v>
      </x:c>
      <x:c r="N160" s="14" t="str">
        <x:v>미정</x:v>
      </x:c>
      <x:c r="O160" s="14" t="str">
        <x:v>Beta</x:v>
      </x:c>
      <x:c r="P160" s="14"/>
      <x:c r="Q160" s="14"/>
      <x:c r="R160" s="16" t="str">
        <x:v>2026-07-10</x:v>
      </x:c>
      <x:c r="S160" s="14"/>
      <x:c r="T160" s="16"/>
      <x:c r="U160" s="16"/>
      <x:c r="V160" s="14" t="str">
        <x:v>착수 전</x:v>
      </x:c>
    </x:row>
    <x:row r="161">
      <x:c r="A161" s="14" t="str">
        <x:v>TC-CHK-0098-02</x:v>
      </x:c>
      <x:c r="B161" s="14" t="str">
        <x:v>CHK-0098</x:v>
      </x:c>
      <x:c r="C161" s="14" t="str">
        <x:v>인게임·게임플레이</x:v>
      </x:c>
      <x:c r="D161" s="14" t="str">
        <x:v>예외·경계 시나리오: 희귀도 제한</x:v>
      </x:c>
      <x:c r="E161" s="14" t="str">
        <x:v>중복·지연·권한 부족·연결 끊김·동시 입력에서 데이터 손상, 정보 유출, 사망/승리 판정 분기가 없는지 확인한다.</x:v>
      </x:c>
      <x:c r="F161" s="14" t="str">
        <x:v>대상 기능이 포함된 Beta 빌드와 비정상 입력·네트워크 열화 재현 수단을 준비한다.</x:v>
      </x:c>
      <x:c r="G161" s="14" t="str">
        <x:v>1. 경계값 또는 허용되지 않은 페이즈를 구성한다.
2. 희귀도 제한 요청을 중복·지연·무효 값으로 실행한다.
3. 서버 거부·롤백·오류 표시·감사 로그를 확인한다.
4. 모든 클라이언트의 생존자·메모·아이템 상태가 일치하는지 확인한다.</x:v>
      </x:c>
      <x:c r="H161" s="14" t="str">
        <x:v>요청은 안전하게 거부 또는 복구되고, 자기 등 메모·실제 작성자·위조 여부가 노출되지 않으며 진행 중단이 발생하지 않는다.</x:v>
      </x:c>
      <x:c r="I161" s="14" t="str">
        <x:v>기능</x:v>
      </x:c>
      <x:c r="J161" s="14" t="str">
        <x:v>P0</x:v>
      </x:c>
      <x:c r="K161" s="14" t="str">
        <x:v>공통</x:v>
      </x:c>
      <x:c r="L161" s="14" t="str">
        <x:v>예</x:v>
      </x:c>
      <x:c r="M161" s="14" t="str">
        <x:v>미실시</x:v>
      </x:c>
      <x:c r="N161" s="14" t="str">
        <x:v>미정</x:v>
      </x:c>
      <x:c r="O161" s="14" t="str">
        <x:v>Beta</x:v>
      </x:c>
      <x:c r="P161" s="14"/>
      <x:c r="Q161" s="14"/>
      <x:c r="R161" s="16" t="str">
        <x:v>2026-07-10</x:v>
      </x:c>
      <x:c r="S161" s="14"/>
      <x:c r="T161" s="16"/>
      <x:c r="U161" s="16"/>
      <x:c r="V161" s="14" t="str">
        <x:v>착수 전</x:v>
      </x:c>
    </x:row>
    <x:row r="162">
      <x:c r="A162" s="14" t="str">
        <x:v>TC-CHK-0152-01</x:v>
      </x:c>
      <x:c r="B162" s="14" t="str">
        <x:v>CHK-0152</x:v>
      </x:c>
      <x:c r="C162" s="14" t="str">
        <x:v>UI·UX</x:v>
      </x:c>
      <x:c r="D162" s="14" t="str">
        <x:v>정상 시나리오: 메모 보유 UI</x:v>
      </x:c>
      <x:c r="E162" s="14" t="str">
        <x:v>보유 중인 일반/특수 메모 수가 명확히 표시된다.</x:v>
      </x:c>
      <x:c r="F162" s="14" t="str">
        <x:v>대상 기능이 포함된 Beta 빌드, 4~8인 테스트 룸과 로그 접근 권한을 준비한다.</x:v>
      </x:c>
      <x:c r="G162" s="14" t="str">
        <x:v>1. 표준 룸 설정을 구성한다.
2. 메모 보유 UI 기능을 실행한다.
3. UI·서버 상태·로그를 확인한다.
4. 메모 3장 사망과 최후 생존자 규칙을 훼손하지 않는지 확인한다.</x:v>
      </x:c>
      <x:c r="H162" s="14" t="str">
        <x:v>보유 중인 일반/특수 메모 수가 명확히 표시된다.</x:v>
      </x:c>
      <x:c r="I162" s="14" t="str">
        <x:v>UX</x:v>
      </x:c>
      <x:c r="J162" s="14" t="str">
        <x:v>P0</x:v>
      </x:c>
      <x:c r="K162" s="14" t="str">
        <x:v>공통</x:v>
      </x:c>
      <x:c r="L162" s="14" t="str">
        <x:v>예</x:v>
      </x:c>
      <x:c r="M162" s="14" t="str">
        <x:v>미실시</x:v>
      </x:c>
      <x:c r="N162" s="14" t="str">
        <x:v>미정</x:v>
      </x:c>
      <x:c r="O162" s="14" t="str">
        <x:v>Beta</x:v>
      </x:c>
      <x:c r="P162" s="14"/>
      <x:c r="Q162" s="14"/>
      <x:c r="R162" s="16" t="str">
        <x:v>2026-07-10</x:v>
      </x:c>
      <x:c r="S162" s="14"/>
      <x:c r="T162" s="16"/>
      <x:c r="U162" s="16"/>
      <x:c r="V162" s="14" t="str">
        <x:v>착수 전</x:v>
      </x:c>
    </x:row>
    <x:row r="163">
      <x:c r="A163" s="14" t="str">
        <x:v>TC-CHK-0152-02</x:v>
      </x:c>
      <x:c r="B163" s="14" t="str">
        <x:v>CHK-0152</x:v>
      </x:c>
      <x:c r="C163" s="14" t="str">
        <x:v>UI·UX</x:v>
      </x:c>
      <x:c r="D163" s="14" t="str">
        <x:v>예외·경계 시나리오: 메모 보유 UI</x:v>
      </x:c>
      <x:c r="E163" s="14" t="str">
        <x:v>중복·지연·권한 부족·연결 끊김·동시 입력에서 데이터 손상, 정보 유출, 사망/승리 판정 분기가 없는지 확인한다.</x:v>
      </x:c>
      <x:c r="F163" s="14" t="str">
        <x:v>대상 기능이 포함된 Beta 빌드와 비정상 입력·네트워크 열화 재현 수단을 준비한다.</x:v>
      </x:c>
      <x:c r="G163" s="14" t="str">
        <x:v>1. 경계값 또는 허용되지 않은 페이즈를 구성한다.
2. 메모 보유 UI 요청을 중복·지연·무효 값으로 실행한다.
3. 서버 거부·롤백·오류 표시·감사 로그를 확인한다.
4. 모든 클라이언트의 생존자·메모·아이템 상태가 일치하는지 확인한다.</x:v>
      </x:c>
      <x:c r="H163" s="14" t="str">
        <x:v>요청은 안전하게 거부 또는 복구되고, 자기 등 메모·실제 작성자·위조 여부가 노출되지 않으며 진행 중단이 발생하지 않는다.</x:v>
      </x:c>
      <x:c r="I163" s="14" t="str">
        <x:v>UX</x:v>
      </x:c>
      <x:c r="J163" s="14" t="str">
        <x:v>P0</x:v>
      </x:c>
      <x:c r="K163" s="14" t="str">
        <x:v>공통</x:v>
      </x:c>
      <x:c r="L163" s="14" t="str">
        <x:v>예</x:v>
      </x:c>
      <x:c r="M163" s="14" t="str">
        <x:v>미실시</x:v>
      </x:c>
      <x:c r="N163" s="14" t="str">
        <x:v>미정</x:v>
      </x:c>
      <x:c r="O163" s="14" t="str">
        <x:v>Beta</x:v>
      </x:c>
      <x:c r="P163" s="14"/>
      <x:c r="Q163" s="14"/>
      <x:c r="R163" s="16" t="str">
        <x:v>2026-07-10</x:v>
      </x:c>
      <x:c r="S163" s="14"/>
      <x:c r="T163" s="16"/>
      <x:c r="U163" s="16"/>
      <x:c r="V163" s="14" t="str">
        <x:v>착수 전</x:v>
      </x:c>
    </x:row>
    <x:row r="164">
      <x:c r="A164" s="14" t="str">
        <x:v>TC-CHK-0153-01</x:v>
      </x:c>
      <x:c r="B164" s="14" t="str">
        <x:v>CHK-0153</x:v>
      </x:c>
      <x:c r="C164" s="14" t="str">
        <x:v>UI·UX</x:v>
      </x:c>
      <x:c r="D164" s="14" t="str">
        <x:v>정상 시나리오: 아이템 슬롯 UI</x:v>
      </x:c>
      <x:c r="E164" s="14" t="str">
        <x:v>아이템 아이콘, 희귀도, 사용 가능 여부, 쿨타임이 표시된다.</x:v>
      </x:c>
      <x:c r="F164" s="14" t="str">
        <x:v>대상 기능이 포함된 Beta 빌드, 4~8인 테스트 룸과 로그 접근 권한을 준비한다.</x:v>
      </x:c>
      <x:c r="G164" s="14" t="str">
        <x:v>1. 표준 룸 설정을 구성한다.
2. 아이템 슬롯 UI 기능을 실행한다.
3. UI·서버 상태·로그를 확인한다.
4. 메모 3장 사망과 최후 생존자 규칙을 훼손하지 않는지 확인한다.</x:v>
      </x:c>
      <x:c r="H164" s="14" t="str">
        <x:v>아이템 아이콘, 희귀도, 사용 가능 여부, 쿨타임이 표시된다.</x:v>
      </x:c>
      <x:c r="I164" s="14" t="str">
        <x:v>UX</x:v>
      </x:c>
      <x:c r="J164" s="14" t="str">
        <x:v>P0</x:v>
      </x:c>
      <x:c r="K164" s="14" t="str">
        <x:v>공통</x:v>
      </x:c>
      <x:c r="L164" s="14" t="str">
        <x:v>예</x:v>
      </x:c>
      <x:c r="M164" s="14" t="str">
        <x:v>미실시</x:v>
      </x:c>
      <x:c r="N164" s="14" t="str">
        <x:v>미정</x:v>
      </x:c>
      <x:c r="O164" s="14" t="str">
        <x:v>Beta</x:v>
      </x:c>
      <x:c r="P164" s="14"/>
      <x:c r="Q164" s="14"/>
      <x:c r="R164" s="16" t="str">
        <x:v>2026-07-10</x:v>
      </x:c>
      <x:c r="S164" s="14"/>
      <x:c r="T164" s="16"/>
      <x:c r="U164" s="16"/>
      <x:c r="V164" s="14" t="str">
        <x:v>착수 전</x:v>
      </x:c>
    </x:row>
    <x:row r="165">
      <x:c r="A165" s="14" t="str">
        <x:v>TC-CHK-0153-02</x:v>
      </x:c>
      <x:c r="B165" s="14" t="str">
        <x:v>CHK-0153</x:v>
      </x:c>
      <x:c r="C165" s="14" t="str">
        <x:v>UI·UX</x:v>
      </x:c>
      <x:c r="D165" s="14" t="str">
        <x:v>예외·경계 시나리오: 아이템 슬롯 UI</x:v>
      </x:c>
      <x:c r="E165" s="14" t="str">
        <x:v>중복·지연·권한 부족·연결 끊김·동시 입력에서 데이터 손상, 정보 유출, 사망/승리 판정 분기가 없는지 확인한다.</x:v>
      </x:c>
      <x:c r="F165" s="14" t="str">
        <x:v>대상 기능이 포함된 Beta 빌드와 비정상 입력·네트워크 열화 재현 수단을 준비한다.</x:v>
      </x:c>
      <x:c r="G165" s="14" t="str">
        <x:v>1. 경계값 또는 허용되지 않은 페이즈를 구성한다.
2. 아이템 슬롯 UI 요청을 중복·지연·무효 값으로 실행한다.
3. 서버 거부·롤백·오류 표시·감사 로그를 확인한다.
4. 모든 클라이언트의 생존자·메모·아이템 상태가 일치하는지 확인한다.</x:v>
      </x:c>
      <x:c r="H165" s="14" t="str">
        <x:v>요청은 안전하게 거부 또는 복구되고, 자기 등 메모·실제 작성자·위조 여부가 노출되지 않으며 진행 중단이 발생하지 않는다.</x:v>
      </x:c>
      <x:c r="I165" s="14" t="str">
        <x:v>UX</x:v>
      </x:c>
      <x:c r="J165" s="14" t="str">
        <x:v>P0</x:v>
      </x:c>
      <x:c r="K165" s="14" t="str">
        <x:v>공통</x:v>
      </x:c>
      <x:c r="L165" s="14" t="str">
        <x:v>예</x:v>
      </x:c>
      <x:c r="M165" s="14" t="str">
        <x:v>미실시</x:v>
      </x:c>
      <x:c r="N165" s="14" t="str">
        <x:v>미정</x:v>
      </x:c>
      <x:c r="O165" s="14" t="str">
        <x:v>Beta</x:v>
      </x:c>
      <x:c r="P165" s="14"/>
      <x:c r="Q165" s="14"/>
      <x:c r="R165" s="16" t="str">
        <x:v>2026-07-10</x:v>
      </x:c>
      <x:c r="S165" s="14"/>
      <x:c r="T165" s="16"/>
      <x:c r="U165" s="16"/>
      <x:c r="V165" s="14" t="str">
        <x:v>착수 전</x:v>
      </x:c>
    </x:row>
    <x:row r="166">
      <x:c r="A166" s="14" t="str">
        <x:v>TC-CHK-0154-01</x:v>
      </x:c>
      <x:c r="B166" s="14" t="str">
        <x:v>CHK-0154</x:v>
      </x:c>
      <x:c r="C166" s="14" t="str">
        <x:v>UI·UX</x:v>
      </x:c>
      <x:c r="D166" s="14" t="str">
        <x:v>정상 시나리오: 위험 알림</x:v>
      </x:c>
      <x:c r="E166" s="14" t="str">
        <x:v>타인의 2장 위험 상태, 마피아 사망, 유전 타이머 등 핵심 이벤트가 표시된다.</x:v>
      </x:c>
      <x:c r="F166" s="14" t="str">
        <x:v>대상 기능이 포함된 Beta 빌드, 4~8인 테스트 룸과 로그 접근 권한을 준비한다.</x:v>
      </x:c>
      <x:c r="G166" s="14" t="str">
        <x:v>1. 표준 룸 설정을 구성한다.
2. 위험 알림 기능을 실행한다.
3. UI·서버 상태·로그를 확인한다.
4. 메모 3장 사망과 최후 생존자 규칙을 훼손하지 않는지 확인한다.</x:v>
      </x:c>
      <x:c r="H166" s="14" t="str">
        <x:v>타인의 2장 위험 상태, 마피아 사망, 유전 타이머 등 핵심 이벤트가 표시된다.</x:v>
      </x:c>
      <x:c r="I166" s="14" t="str">
        <x:v>UX</x:v>
      </x:c>
      <x:c r="J166" s="14" t="str">
        <x:v>P0</x:v>
      </x:c>
      <x:c r="K166" s="14" t="str">
        <x:v>공통</x:v>
      </x:c>
      <x:c r="L166" s="14" t="str">
        <x:v>예</x:v>
      </x:c>
      <x:c r="M166" s="14" t="str">
        <x:v>미실시</x:v>
      </x:c>
      <x:c r="N166" s="14" t="str">
        <x:v>미정</x:v>
      </x:c>
      <x:c r="O166" s="14" t="str">
        <x:v>Beta</x:v>
      </x:c>
      <x:c r="P166" s="14"/>
      <x:c r="Q166" s="14"/>
      <x:c r="R166" s="16" t="str">
        <x:v>2026-07-10</x:v>
      </x:c>
      <x:c r="S166" s="14"/>
      <x:c r="T166" s="16"/>
      <x:c r="U166" s="16"/>
      <x:c r="V166" s="14" t="str">
        <x:v>착수 전</x:v>
      </x:c>
    </x:row>
    <x:row r="167">
      <x:c r="A167" s="14" t="str">
        <x:v>TC-CHK-0154-02</x:v>
      </x:c>
      <x:c r="B167" s="14" t="str">
        <x:v>CHK-0154</x:v>
      </x:c>
      <x:c r="C167" s="14" t="str">
        <x:v>UI·UX</x:v>
      </x:c>
      <x:c r="D167" s="14" t="str">
        <x:v>예외·경계 시나리오: 위험 알림</x:v>
      </x:c>
      <x:c r="E167" s="14" t="str">
        <x:v>중복·지연·권한 부족·연결 끊김·동시 입력에서 데이터 손상, 정보 유출, 사망/승리 판정 분기가 없는지 확인한다.</x:v>
      </x:c>
      <x:c r="F167" s="14" t="str">
        <x:v>대상 기능이 포함된 Beta 빌드와 비정상 입력·네트워크 열화 재현 수단을 준비한다.</x:v>
      </x:c>
      <x:c r="G167" s="14" t="str">
        <x:v>1. 경계값 또는 허용되지 않은 페이즈를 구성한다.
2. 위험 알림 요청을 중복·지연·무효 값으로 실행한다.
3. 서버 거부·롤백·오류 표시·감사 로그를 확인한다.
4. 모든 클라이언트의 생존자·메모·아이템 상태가 일치하는지 확인한다.</x:v>
      </x:c>
      <x:c r="H167" s="14" t="str">
        <x:v>요청은 안전하게 거부 또는 복구되고, 자기 등 메모·실제 작성자·위조 여부가 노출되지 않으며 진행 중단이 발생하지 않는다.</x:v>
      </x:c>
      <x:c r="I167" s="14" t="str">
        <x:v>UX</x:v>
      </x:c>
      <x:c r="J167" s="14" t="str">
        <x:v>P0</x:v>
      </x:c>
      <x:c r="K167" s="14" t="str">
        <x:v>공통</x:v>
      </x:c>
      <x:c r="L167" s="14" t="str">
        <x:v>예</x:v>
      </x:c>
      <x:c r="M167" s="14" t="str">
        <x:v>미실시</x:v>
      </x:c>
      <x:c r="N167" s="14" t="str">
        <x:v>미정</x:v>
      </x:c>
      <x:c r="O167" s="14" t="str">
        <x:v>Beta</x:v>
      </x:c>
      <x:c r="P167" s="14"/>
      <x:c r="Q167" s="14"/>
      <x:c r="R167" s="16" t="str">
        <x:v>2026-07-10</x:v>
      </x:c>
      <x:c r="S167" s="14"/>
      <x:c r="T167" s="16"/>
      <x:c r="U167" s="16"/>
      <x:c r="V167" s="14" t="str">
        <x:v>착수 전</x:v>
      </x:c>
    </x:row>
    <x:row r="168">
      <x:c r="A168" s="14" t="str">
        <x:v>TC-CHK-0155-01</x:v>
      </x:c>
      <x:c r="B168" s="14" t="str">
        <x:v>CHK-0155</x:v>
      </x:c>
      <x:c r="C168" s="14" t="str">
        <x:v>UI·UX</x:v>
      </x:c>
      <x:c r="D168" s="14" t="str">
        <x:v>정상 시나리오: 자기 정보 제한</x:v>
      </x:c>
      <x:c r="E168" s="14" t="str">
        <x:v>자기 등 메모 개수/내용이 HUD에서 직접 노출되지 않는다.</x:v>
      </x:c>
      <x:c r="F168" s="14" t="str">
        <x:v>대상 기능이 포함된 Beta 빌드, 4~8인 테스트 룸과 로그 접근 권한을 준비한다.</x:v>
      </x:c>
      <x:c r="G168" s="14" t="str">
        <x:v>1. 표준 룸 설정을 구성한다.
2. 자기 정보 제한 기능을 실행한다.
3. UI·서버 상태·로그를 확인한다.
4. 메모 3장 사망과 최후 생존자 규칙을 훼손하지 않는지 확인한다.</x:v>
      </x:c>
      <x:c r="H168" s="14" t="str">
        <x:v>자기 등 메모 개수/내용이 HUD에서 직접 노출되지 않는다.</x:v>
      </x:c>
      <x:c r="I168" s="14" t="str">
        <x:v>UX</x:v>
      </x:c>
      <x:c r="J168" s="14" t="str">
        <x:v>P0</x:v>
      </x:c>
      <x:c r="K168" s="14" t="str">
        <x:v>공통</x:v>
      </x:c>
      <x:c r="L168" s="14" t="str">
        <x:v>예</x:v>
      </x:c>
      <x:c r="M168" s="14" t="str">
        <x:v>미실시</x:v>
      </x:c>
      <x:c r="N168" s="14" t="str">
        <x:v>미정</x:v>
      </x:c>
      <x:c r="O168" s="14" t="str">
        <x:v>Beta</x:v>
      </x:c>
      <x:c r="P168" s="14"/>
      <x:c r="Q168" s="14"/>
      <x:c r="R168" s="16" t="str">
        <x:v>2026-07-10</x:v>
      </x:c>
      <x:c r="S168" s="14"/>
      <x:c r="T168" s="16"/>
      <x:c r="U168" s="16"/>
      <x:c r="V168" s="14" t="str">
        <x:v>착수 전</x:v>
      </x:c>
    </x:row>
    <x:row r="169">
      <x:c r="A169" s="14" t="str">
        <x:v>TC-CHK-0155-02</x:v>
      </x:c>
      <x:c r="B169" s="14" t="str">
        <x:v>CHK-0155</x:v>
      </x:c>
      <x:c r="C169" s="14" t="str">
        <x:v>UI·UX</x:v>
      </x:c>
      <x:c r="D169" s="14" t="str">
        <x:v>예외·경계 시나리오: 자기 정보 제한</x:v>
      </x:c>
      <x:c r="E169" s="14" t="str">
        <x:v>중복·지연·권한 부족·연결 끊김·동시 입력에서 데이터 손상, 정보 유출, 사망/승리 판정 분기가 없는지 확인한다.</x:v>
      </x:c>
      <x:c r="F169" s="14" t="str">
        <x:v>대상 기능이 포함된 Beta 빌드와 비정상 입력·네트워크 열화 재현 수단을 준비한다.</x:v>
      </x:c>
      <x:c r="G169" s="14" t="str">
        <x:v>1. 경계값 또는 허용되지 않은 페이즈를 구성한다.
2. 자기 정보 제한 요청을 중복·지연·무효 값으로 실행한다.
3. 서버 거부·롤백·오류 표시·감사 로그를 확인한다.
4. 모든 클라이언트의 생존자·메모·아이템 상태가 일치하는지 확인한다.</x:v>
      </x:c>
      <x:c r="H169" s="14" t="str">
        <x:v>요청은 안전하게 거부 또는 복구되고, 자기 등 메모·실제 작성자·위조 여부가 노출되지 않으며 진행 중단이 발생하지 않는다.</x:v>
      </x:c>
      <x:c r="I169" s="14" t="str">
        <x:v>UX</x:v>
      </x:c>
      <x:c r="J169" s="14" t="str">
        <x:v>P0</x:v>
      </x:c>
      <x:c r="K169" s="14" t="str">
        <x:v>공통</x:v>
      </x:c>
      <x:c r="L169" s="14" t="str">
        <x:v>예</x:v>
      </x:c>
      <x:c r="M169" s="14" t="str">
        <x:v>미실시</x:v>
      </x:c>
      <x:c r="N169" s="14" t="str">
        <x:v>미정</x:v>
      </x:c>
      <x:c r="O169" s="14" t="str">
        <x:v>Beta</x:v>
      </x:c>
      <x:c r="P169" s="14"/>
      <x:c r="Q169" s="14"/>
      <x:c r="R169" s="16" t="str">
        <x:v>2026-07-10</x:v>
      </x:c>
      <x:c r="S169" s="14"/>
      <x:c r="T169" s="16"/>
      <x:c r="U169" s="16"/>
      <x:c r="V169" s="14" t="str">
        <x:v>착수 전</x:v>
      </x:c>
    </x:row>
    <x:row r="170">
      <x:c r="A170" s="14" t="str">
        <x:v>TC-CHK-0156-01</x:v>
      </x:c>
      <x:c r="B170" s="14" t="str">
        <x:v>CHK-0156</x:v>
      </x:c>
      <x:c r="C170" s="14" t="str">
        <x:v>UI·UX</x:v>
      </x:c>
      <x:c r="D170" s="14" t="str">
        <x:v>정상 시나리오: 기본 규칙 튜토리얼</x:v>
      </x:c>
      <x:c r="E170" s="14" t="str">
        <x:v>메모 3장 사망, 자기 등 비공개, 마지막 생존 목표를 3분 내 이해시킨다.</x:v>
      </x:c>
      <x:c r="F170" s="14" t="str">
        <x:v>대상 기능이 포함된 Beta 빌드, 4~8인 테스트 룸과 로그 접근 권한을 준비한다.</x:v>
      </x:c>
      <x:c r="G170" s="14" t="str">
        <x:v>1. 표준 룸 설정을 구성한다.
2. 기본 규칙 튜토리얼 기능을 실행한다.
3. UI·서버 상태·로그를 확인한다.
4. 메모 3장 사망과 최후 생존자 규칙을 훼손하지 않는지 확인한다.</x:v>
      </x:c>
      <x:c r="H170" s="14" t="str">
        <x:v>메모 3장 사망, 자기 등 비공개, 마지막 생존 목표를 3분 내 이해시킨다.</x:v>
      </x:c>
      <x:c r="I170" s="14" t="str">
        <x:v>UX</x:v>
      </x:c>
      <x:c r="J170" s="14" t="str">
        <x:v>P0</x:v>
      </x:c>
      <x:c r="K170" s="14" t="str">
        <x:v>공통</x:v>
      </x:c>
      <x:c r="L170" s="14" t="str">
        <x:v>예</x:v>
      </x:c>
      <x:c r="M170" s="14" t="str">
        <x:v>미실시</x:v>
      </x:c>
      <x:c r="N170" s="14" t="str">
        <x:v>미정</x:v>
      </x:c>
      <x:c r="O170" s="14" t="str">
        <x:v>Beta</x:v>
      </x:c>
      <x:c r="P170" s="14"/>
      <x:c r="Q170" s="14"/>
      <x:c r="R170" s="16" t="str">
        <x:v>2026-07-10</x:v>
      </x:c>
      <x:c r="S170" s="14"/>
      <x:c r="T170" s="16"/>
      <x:c r="U170" s="16"/>
      <x:c r="V170" s="14" t="str">
        <x:v>착수 전</x:v>
      </x:c>
    </x:row>
    <x:row r="171">
      <x:c r="A171" s="14" t="str">
        <x:v>TC-CHK-0156-02</x:v>
      </x:c>
      <x:c r="B171" s="14" t="str">
        <x:v>CHK-0156</x:v>
      </x:c>
      <x:c r="C171" s="14" t="str">
        <x:v>UI·UX</x:v>
      </x:c>
      <x:c r="D171" s="14" t="str">
        <x:v>예외·경계 시나리오: 기본 규칙 튜토리얼</x:v>
      </x:c>
      <x:c r="E171" s="14" t="str">
        <x:v>중복·지연·권한 부족·연결 끊김·동시 입력에서 데이터 손상, 정보 유출, 사망/승리 판정 분기가 없는지 확인한다.</x:v>
      </x:c>
      <x:c r="F171" s="14" t="str">
        <x:v>대상 기능이 포함된 Beta 빌드와 비정상 입력·네트워크 열화 재현 수단을 준비한다.</x:v>
      </x:c>
      <x:c r="G171" s="14" t="str">
        <x:v>1. 경계값 또는 허용되지 않은 페이즈를 구성한다.
2. 기본 규칙 튜토리얼 요청을 중복·지연·무효 값으로 실행한다.
3. 서버 거부·롤백·오류 표시·감사 로그를 확인한다.
4. 모든 클라이언트의 생존자·메모·아이템 상태가 일치하는지 확인한다.</x:v>
      </x:c>
      <x:c r="H171" s="14" t="str">
        <x:v>요청은 안전하게 거부 또는 복구되고, 자기 등 메모·실제 작성자·위조 여부가 노출되지 않으며 진행 중단이 발생하지 않는다.</x:v>
      </x:c>
      <x:c r="I171" s="14" t="str">
        <x:v>UX</x:v>
      </x:c>
      <x:c r="J171" s="14" t="str">
        <x:v>P0</x:v>
      </x:c>
      <x:c r="K171" s="14" t="str">
        <x:v>공통</x:v>
      </x:c>
      <x:c r="L171" s="14" t="str">
        <x:v>예</x:v>
      </x:c>
      <x:c r="M171" s="14" t="str">
        <x:v>미실시</x:v>
      </x:c>
      <x:c r="N171" s="14" t="str">
        <x:v>미정</x:v>
      </x:c>
      <x:c r="O171" s="14" t="str">
        <x:v>Beta</x:v>
      </x:c>
      <x:c r="P171" s="14"/>
      <x:c r="Q171" s="14"/>
      <x:c r="R171" s="16" t="str">
        <x:v>2026-07-10</x:v>
      </x:c>
      <x:c r="S171" s="14"/>
      <x:c r="T171" s="16"/>
      <x:c r="U171" s="16"/>
      <x:c r="V171" s="14" t="str">
        <x:v>착수 전</x:v>
      </x:c>
    </x:row>
    <x:row r="172">
      <x:c r="A172" s="14" t="str">
        <x:v>TC-CHK-0157-01</x:v>
      </x:c>
      <x:c r="B172" s="14" t="str">
        <x:v>CHK-0157</x:v>
      </x:c>
      <x:c r="C172" s="14" t="str">
        <x:v>UI·UX</x:v>
      </x:c>
      <x:c r="D172" s="14" t="str">
        <x:v>정상 시나리오: 아이템 튜토리얼</x:v>
      </x:c>
      <x:c r="E172" s="14" t="str">
        <x:v>카메라/로프/투명화/힐 사용법을 실습할 수 있다.</x:v>
      </x:c>
      <x:c r="F172" s="14" t="str">
        <x:v>대상 기능이 포함된 Beta 빌드, 4~8인 테스트 룸과 로그 접근 권한을 준비한다.</x:v>
      </x:c>
      <x:c r="G172" s="14" t="str">
        <x:v>1. 표준 룸 설정을 구성한다.
2. 아이템 튜토리얼 기능을 실행한다.
3. UI·서버 상태·로그를 확인한다.
4. 메모 3장 사망과 최후 생존자 규칙을 훼손하지 않는지 확인한다.</x:v>
      </x:c>
      <x:c r="H172" s="14" t="str">
        <x:v>카메라/로프/투명화/힐 사용법을 실습할 수 있다.</x:v>
      </x:c>
      <x:c r="I172" s="14" t="str">
        <x:v>UX</x:v>
      </x:c>
      <x:c r="J172" s="14" t="str">
        <x:v>P0</x:v>
      </x:c>
      <x:c r="K172" s="14" t="str">
        <x:v>공통</x:v>
      </x:c>
      <x:c r="L172" s="14" t="str">
        <x:v>예</x:v>
      </x:c>
      <x:c r="M172" s="14" t="str">
        <x:v>미실시</x:v>
      </x:c>
      <x:c r="N172" s="14" t="str">
        <x:v>미정</x:v>
      </x:c>
      <x:c r="O172" s="14" t="str">
        <x:v>Beta</x:v>
      </x:c>
      <x:c r="P172" s="14"/>
      <x:c r="Q172" s="14"/>
      <x:c r="R172" s="16" t="str">
        <x:v>2026-07-10</x:v>
      </x:c>
      <x:c r="S172" s="14"/>
      <x:c r="T172" s="16"/>
      <x:c r="U172" s="16"/>
      <x:c r="V172" s="14" t="str">
        <x:v>착수 전</x:v>
      </x:c>
    </x:row>
    <x:row r="173">
      <x:c r="A173" s="14" t="str">
        <x:v>TC-CHK-0157-02</x:v>
      </x:c>
      <x:c r="B173" s="14" t="str">
        <x:v>CHK-0157</x:v>
      </x:c>
      <x:c r="C173" s="14" t="str">
        <x:v>UI·UX</x:v>
      </x:c>
      <x:c r="D173" s="14" t="str">
        <x:v>예외·경계 시나리오: 아이템 튜토리얼</x:v>
      </x:c>
      <x:c r="E173" s="14" t="str">
        <x:v>중복·지연·권한 부족·연결 끊김·동시 입력에서 데이터 손상, 정보 유출, 사망/승리 판정 분기가 없는지 확인한다.</x:v>
      </x:c>
      <x:c r="F173" s="14" t="str">
        <x:v>대상 기능이 포함된 Beta 빌드와 비정상 입력·네트워크 열화 재현 수단을 준비한다.</x:v>
      </x:c>
      <x:c r="G173" s="14" t="str">
        <x:v>1. 경계값 또는 허용되지 않은 페이즈를 구성한다.
2. 아이템 튜토리얼 요청을 중복·지연·무효 값으로 실행한다.
3. 서버 거부·롤백·오류 표시·감사 로그를 확인한다.
4. 모든 클라이언트의 생존자·메모·아이템 상태가 일치하는지 확인한다.</x:v>
      </x:c>
      <x:c r="H173" s="14" t="str">
        <x:v>요청은 안전하게 거부 또는 복구되고, 자기 등 메모·실제 작성자·위조 여부가 노출되지 않으며 진행 중단이 발생하지 않는다.</x:v>
      </x:c>
      <x:c r="I173" s="14" t="str">
        <x:v>UX</x:v>
      </x:c>
      <x:c r="J173" s="14" t="str">
        <x:v>P0</x:v>
      </x:c>
      <x:c r="K173" s="14" t="str">
        <x:v>공통</x:v>
      </x:c>
      <x:c r="L173" s="14" t="str">
        <x:v>예</x:v>
      </x:c>
      <x:c r="M173" s="14" t="str">
        <x:v>미실시</x:v>
      </x:c>
      <x:c r="N173" s="14" t="str">
        <x:v>미정</x:v>
      </x:c>
      <x:c r="O173" s="14" t="str">
        <x:v>Beta</x:v>
      </x:c>
      <x:c r="P173" s="14"/>
      <x:c r="Q173" s="14"/>
      <x:c r="R173" s="16" t="str">
        <x:v>2026-07-10</x:v>
      </x:c>
      <x:c r="S173" s="14"/>
      <x:c r="T173" s="16"/>
      <x:c r="U173" s="16"/>
      <x:c r="V173" s="14" t="str">
        <x:v>착수 전</x:v>
      </x:c>
    </x:row>
    <x:row r="174">
      <x:c r="A174" s="14" t="str">
        <x:v>TC-CHK-0158-01</x:v>
      </x:c>
      <x:c r="B174" s="14" t="str">
        <x:v>CHK-0158</x:v>
      </x:c>
      <x:c r="C174" s="14" t="str">
        <x:v>UI·UX</x:v>
      </x:c>
      <x:c r="D174" s="14" t="str">
        <x:v>정상 시나리오: 마피아 튜토리얼</x:v>
      </x:c>
      <x:c r="E174" s="14" t="str">
        <x:v>색 위조, 진실 이용, 분위기 조작의 기본 플레이 예시를 제공한다.</x:v>
      </x:c>
      <x:c r="F174" s="14" t="str">
        <x:v>대상 기능이 포함된 Beta 빌드, 4~8인 테스트 룸과 로그 접근 권한을 준비한다.</x:v>
      </x:c>
      <x:c r="G174" s="14" t="str">
        <x:v>1. 표준 룸 설정을 구성한다.
2. 마피아 튜토리얼 기능을 실행한다.
3. UI·서버 상태·로그를 확인한다.
4. 메모 3장 사망과 최후 생존자 규칙을 훼손하지 않는지 확인한다.</x:v>
      </x:c>
      <x:c r="H174" s="14" t="str">
        <x:v>색 위조, 진실 이용, 분위기 조작의 기본 플레이 예시를 제공한다.</x:v>
      </x:c>
      <x:c r="I174" s="14" t="str">
        <x:v>UX</x:v>
      </x:c>
      <x:c r="J174" s="14" t="str">
        <x:v>P0</x:v>
      </x:c>
      <x:c r="K174" s="14" t="str">
        <x:v>공통</x:v>
      </x:c>
      <x:c r="L174" s="14" t="str">
        <x:v>예</x:v>
      </x:c>
      <x:c r="M174" s="14" t="str">
        <x:v>미실시</x:v>
      </x:c>
      <x:c r="N174" s="14" t="str">
        <x:v>미정</x:v>
      </x:c>
      <x:c r="O174" s="14" t="str">
        <x:v>Beta</x:v>
      </x:c>
      <x:c r="P174" s="14"/>
      <x:c r="Q174" s="14"/>
      <x:c r="R174" s="16" t="str">
        <x:v>2026-07-10</x:v>
      </x:c>
      <x:c r="S174" s="14"/>
      <x:c r="T174" s="16"/>
      <x:c r="U174" s="16"/>
      <x:c r="V174" s="14" t="str">
        <x:v>착수 전</x:v>
      </x:c>
    </x:row>
    <x:row r="175">
      <x:c r="A175" s="14" t="str">
        <x:v>TC-CHK-0158-02</x:v>
      </x:c>
      <x:c r="B175" s="14" t="str">
        <x:v>CHK-0158</x:v>
      </x:c>
      <x:c r="C175" s="14" t="str">
        <x:v>UI·UX</x:v>
      </x:c>
      <x:c r="D175" s="14" t="str">
        <x:v>예외·경계 시나리오: 마피아 튜토리얼</x:v>
      </x:c>
      <x:c r="E175" s="14" t="str">
        <x:v>중복·지연·권한 부족·연결 끊김·동시 입력에서 데이터 손상, 정보 유출, 사망/승리 판정 분기가 없는지 확인한다.</x:v>
      </x:c>
      <x:c r="F175" s="14" t="str">
        <x:v>대상 기능이 포함된 Beta 빌드와 비정상 입력·네트워크 열화 재현 수단을 준비한다.</x:v>
      </x:c>
      <x:c r="G175" s="14" t="str">
        <x:v>1. 경계값 또는 허용되지 않은 페이즈를 구성한다.
2. 마피아 튜토리얼 요청을 중복·지연·무효 값으로 실행한다.
3. 서버 거부·롤백·오류 표시·감사 로그를 확인한다.
4. 모든 클라이언트의 생존자·메모·아이템 상태가 일치하는지 확인한다.</x:v>
      </x:c>
      <x:c r="H175" s="14" t="str">
        <x:v>요청은 안전하게 거부 또는 복구되고, 자기 등 메모·실제 작성자·위조 여부가 노출되지 않으며 진행 중단이 발생하지 않는다.</x:v>
      </x:c>
      <x:c r="I175" s="14" t="str">
        <x:v>UX</x:v>
      </x:c>
      <x:c r="J175" s="14" t="str">
        <x:v>P0</x:v>
      </x:c>
      <x:c r="K175" s="14" t="str">
        <x:v>공통</x:v>
      </x:c>
      <x:c r="L175" s="14" t="str">
        <x:v>예</x:v>
      </x:c>
      <x:c r="M175" s="14" t="str">
        <x:v>미실시</x:v>
      </x:c>
      <x:c r="N175" s="14" t="str">
        <x:v>미정</x:v>
      </x:c>
      <x:c r="O175" s="14" t="str">
        <x:v>Beta</x:v>
      </x:c>
      <x:c r="P175" s="14"/>
      <x:c r="Q175" s="14"/>
      <x:c r="R175" s="16" t="str">
        <x:v>2026-07-10</x:v>
      </x:c>
      <x:c r="S175" s="14"/>
      <x:c r="T175" s="16"/>
      <x:c r="U175" s="16"/>
      <x:c r="V175" s="14" t="str">
        <x:v>착수 전</x:v>
      </x:c>
    </x:row>
    <x:row r="176">
      <x:c r="A176" s="14" t="str">
        <x:v>TC-SUP-UIX-001-01</x:v>
      </x:c>
      <x:c r="B176" s="14" t="str">
        <x:v>SUP-UIX-001</x:v>
      </x:c>
      <x:c r="C176" s="14" t="str">
        <x:v>UI·UX</x:v>
      </x:c>
      <x:c r="D176" s="14" t="str">
        <x:v>정상 시나리오: 타이틀·로비·게임 진입 흐름</x:v>
      </x:c>
      <x:c r="E176" s="14" t="str">
        <x:v>타이틀에서 룸 참가, 규칙 확인, 준비 완료까지 3단계 이내로 진입하고 오류 상태가 명확히 표시된다.</x:v>
      </x:c>
      <x:c r="F176" s="14" t="str">
        <x:v>대상 기능이 포함된 MVP 빌드, 4~8인 테스트 룸과 로그 접근 권한을 준비한다.</x:v>
      </x:c>
      <x:c r="G176" s="14" t="str">
        <x:v>1. 표준 룸 설정을 구성한다.
2. 타이틀·로비·게임 진입 흐름 기능을 실행한다.
3. UI·서버 상태·로그를 확인한다.
4. 메모 3장 사망과 최후 생존자 규칙을 훼손하지 않는지 확인한다.</x:v>
      </x:c>
      <x:c r="H176" s="14" t="str">
        <x:v>타이틀에서 룸 참가, 규칙 확인, 준비 완료까지 3단계 이내로 진입하고 오류 상태가 명확히 표시된다.</x:v>
      </x:c>
      <x:c r="I176" s="14" t="str">
        <x:v>통합</x:v>
      </x:c>
      <x:c r="J176" s="14" t="str">
        <x:v>P0</x:v>
      </x:c>
      <x:c r="K176" s="14" t="str">
        <x:v>공통</x:v>
      </x:c>
      <x:c r="L176" s="14" t="str">
        <x:v>예</x:v>
      </x:c>
      <x:c r="M176" s="14" t="str">
        <x:v>미실시</x:v>
      </x:c>
      <x:c r="N176" s="14" t="str">
        <x:v>미정</x:v>
      </x:c>
      <x:c r="O176" s="14" t="str">
        <x:v>MVP</x:v>
      </x:c>
      <x:c r="P176" s="14"/>
      <x:c r="Q176" s="14"/>
      <x:c r="R176" s="16" t="str">
        <x:v>2026-07-10</x:v>
      </x:c>
      <x:c r="S176" s="14"/>
      <x:c r="T176" s="16"/>
      <x:c r="U176" s="16"/>
      <x:c r="V176" s="14" t="str">
        <x:v>착수 전</x:v>
      </x:c>
    </x:row>
    <x:row r="177">
      <x:c r="A177" s="14" t="str">
        <x:v>TC-SUP-UIX-001-02</x:v>
      </x:c>
      <x:c r="B177" s="14" t="str">
        <x:v>SUP-UIX-001</x:v>
      </x:c>
      <x:c r="C177" s="14" t="str">
        <x:v>UI·UX</x:v>
      </x:c>
      <x:c r="D177" s="14" t="str">
        <x:v>예외·경계 시나리오: 타이틀·로비·게임 진입 흐름</x:v>
      </x:c>
      <x:c r="E177" s="14" t="str">
        <x:v>중복·지연·권한 부족·연결 끊김·동시 입력에서 데이터 손상, 정보 유출, 사망/승리 판정 분기가 없는지 확인한다.</x:v>
      </x:c>
      <x:c r="F177" s="14" t="str">
        <x:v>대상 기능이 포함된 MVP 빌드와 비정상 입력·네트워크 열화 재현 수단을 준비한다.</x:v>
      </x:c>
      <x:c r="G177" s="14" t="str">
        <x:v>1. 경계값 또는 허용되지 않은 페이즈를 구성한다.
2. 타이틀·로비·게임 진입 흐름 요청을 중복·지연·무효 값으로 실행한다.
3. 서버 거부·롤백·오류 표시·감사 로그를 확인한다.
4. 모든 클라이언트의 생존자·메모·아이템 상태가 일치하는지 확인한다.</x:v>
      </x:c>
      <x:c r="H177" s="14" t="str">
        <x:v>요청은 안전하게 거부 또는 복구되고, 자기 등 메모·실제 작성자·위조 여부가 노출되지 않으며 진행 중단이 발생하지 않는다.</x:v>
      </x:c>
      <x:c r="I177" s="14" t="str">
        <x:v>통합</x:v>
      </x:c>
      <x:c r="J177" s="14" t="str">
        <x:v>P0</x:v>
      </x:c>
      <x:c r="K177" s="14" t="str">
        <x:v>공통</x:v>
      </x:c>
      <x:c r="L177" s="14" t="str">
        <x:v>예</x:v>
      </x:c>
      <x:c r="M177" s="14" t="str">
        <x:v>미실시</x:v>
      </x:c>
      <x:c r="N177" s="14" t="str">
        <x:v>미정</x:v>
      </x:c>
      <x:c r="O177" s="14" t="str">
        <x:v>MVP</x:v>
      </x:c>
      <x:c r="P177" s="14"/>
      <x:c r="Q177" s="14"/>
      <x:c r="R177" s="16" t="str">
        <x:v>2026-07-10</x:v>
      </x:c>
      <x:c r="S177" s="14"/>
      <x:c r="T177" s="16"/>
      <x:c r="U177" s="16"/>
      <x:c r="V177" s="14" t="str">
        <x:v>착수 전</x:v>
      </x:c>
    </x:row>
    <x:row r="178">
      <x:c r="A178" s="14" t="str">
        <x:v>TC-SUP-UIX-002-01</x:v>
      </x:c>
      <x:c r="B178" s="14" t="str">
        <x:v>SUP-UIX-002</x:v>
      </x:c>
      <x:c r="C178" s="14" t="str">
        <x:v>UI·UX</x:v>
      </x:c>
      <x:c r="D178" s="14" t="str">
        <x:v>정상 시나리오: 낮·회의·밤 페이즈 HUD</x:v>
      </x:c>
      <x:c r="E178" s="14" t="str">
        <x:v>현재 페이즈, 남은 시간, 허용 행동이 HUD에서 오인 없이 표시된다.</x:v>
      </x:c>
      <x:c r="F178" s="14" t="str">
        <x:v>대상 기능이 포함된 MVP 빌드, 4~8인 테스트 룸과 로그 접근 권한을 준비한다.</x:v>
      </x:c>
      <x:c r="G178" s="14" t="str">
        <x:v>1. 표준 룸 설정을 구성한다.
2. 낮·회의·밤 페이즈 HUD 기능을 실행한다.
3. UI·서버 상태·로그를 확인한다.
4. 메모 3장 사망과 최후 생존자 규칙을 훼손하지 않는지 확인한다.</x:v>
      </x:c>
      <x:c r="H178" s="14" t="str">
        <x:v>현재 페이즈, 남은 시간, 허용 행동이 HUD에서 오인 없이 표시된다.</x:v>
      </x:c>
      <x:c r="I178" s="14" t="str">
        <x:v>통합</x:v>
      </x:c>
      <x:c r="J178" s="14" t="str">
        <x:v>P0</x:v>
      </x:c>
      <x:c r="K178" s="14" t="str">
        <x:v>공통</x:v>
      </x:c>
      <x:c r="L178" s="14" t="str">
        <x:v>예</x:v>
      </x:c>
      <x:c r="M178" s="14" t="str">
        <x:v>미실시</x:v>
      </x:c>
      <x:c r="N178" s="14" t="str">
        <x:v>미정</x:v>
      </x:c>
      <x:c r="O178" s="14" t="str">
        <x:v>MVP</x:v>
      </x:c>
      <x:c r="P178" s="14"/>
      <x:c r="Q178" s="14"/>
      <x:c r="R178" s="16" t="str">
        <x:v>2026-07-10</x:v>
      </x:c>
      <x:c r="S178" s="14"/>
      <x:c r="T178" s="16"/>
      <x:c r="U178" s="16"/>
      <x:c r="V178" s="14" t="str">
        <x:v>착수 전</x:v>
      </x:c>
    </x:row>
    <x:row r="179">
      <x:c r="A179" s="14" t="str">
        <x:v>TC-SUP-UIX-002-02</x:v>
      </x:c>
      <x:c r="B179" s="14" t="str">
        <x:v>SUP-UIX-002</x:v>
      </x:c>
      <x:c r="C179" s="14" t="str">
        <x:v>UI·UX</x:v>
      </x:c>
      <x:c r="D179" s="14" t="str">
        <x:v>예외·경계 시나리오: 낮·회의·밤 페이즈 HUD</x:v>
      </x:c>
      <x:c r="E179" s="14" t="str">
        <x:v>중복·지연·권한 부족·연결 끊김·동시 입력에서 데이터 손상, 정보 유출, 사망/승리 판정 분기가 없는지 확인한다.</x:v>
      </x:c>
      <x:c r="F179" s="14" t="str">
        <x:v>대상 기능이 포함된 MVP 빌드와 비정상 입력·네트워크 열화 재현 수단을 준비한다.</x:v>
      </x:c>
      <x:c r="G179" s="14" t="str">
        <x:v>1. 경계값 또는 허용되지 않은 페이즈를 구성한다.
2. 낮·회의·밤 페이즈 HUD 요청을 중복·지연·무효 값으로 실행한다.
3. 서버 거부·롤백·오류 표시·감사 로그를 확인한다.
4. 모든 클라이언트의 생존자·메모·아이템 상태가 일치하는지 확인한다.</x:v>
      </x:c>
      <x:c r="H179" s="14" t="str">
        <x:v>요청은 안전하게 거부 또는 복구되고, 자기 등 메모·실제 작성자·위조 여부가 노출되지 않으며 진행 중단이 발생하지 않는다.</x:v>
      </x:c>
      <x:c r="I179" s="14" t="str">
        <x:v>통합</x:v>
      </x:c>
      <x:c r="J179" s="14" t="str">
        <x:v>P0</x:v>
      </x:c>
      <x:c r="K179" s="14" t="str">
        <x:v>공통</x:v>
      </x:c>
      <x:c r="L179" s="14" t="str">
        <x:v>예</x:v>
      </x:c>
      <x:c r="M179" s="14" t="str">
        <x:v>미실시</x:v>
      </x:c>
      <x:c r="N179" s="14" t="str">
        <x:v>미정</x:v>
      </x:c>
      <x:c r="O179" s="14" t="str">
        <x:v>MVP</x:v>
      </x:c>
      <x:c r="P179" s="14"/>
      <x:c r="Q179" s="14"/>
      <x:c r="R179" s="16" t="str">
        <x:v>2026-07-10</x:v>
      </x:c>
      <x:c r="S179" s="14"/>
      <x:c r="T179" s="16"/>
      <x:c r="U179" s="16"/>
      <x:c r="V179" s="14" t="str">
        <x:v>착수 전</x:v>
      </x:c>
    </x:row>
    <x:row r="180">
      <x:c r="A180" s="14" t="str">
        <x:v>TC-SUP-UIX-003-01</x:v>
      </x:c>
      <x:c r="B180" s="14" t="str">
        <x:v>SUP-UIX-003</x:v>
      </x:c>
      <x:c r="C180" s="14" t="str">
        <x:v>UI·UX</x:v>
      </x:c>
      <x:c r="D180" s="14" t="str">
        <x:v>정상 시나리오: 아이템 획득·사용 피드백</x:v>
      </x:c>
      <x:c r="E180" s="14" t="str">
        <x:v>아이템 획득, 실패, 소모, 효과 종료가 시각·음향으로 구분된다.</x:v>
      </x:c>
      <x:c r="F180" s="14" t="str">
        <x:v>대상 기능이 포함된 MVP 빌드, 4~8인 테스트 룸과 로그 접근 권한을 준비한다.</x:v>
      </x:c>
      <x:c r="G180" s="14" t="str">
        <x:v>1. 표준 룸 설정을 구성한다.
2. 아이템 획득·사용 피드백 기능을 실행한다.
3. UI·서버 상태·로그를 확인한다.
4. 메모 3장 사망과 최후 생존자 규칙을 훼손하지 않는지 확인한다.</x:v>
      </x:c>
      <x:c r="H180" s="14" t="str">
        <x:v>아이템 획득, 실패, 소모, 효과 종료가 시각·음향으로 구분된다.</x:v>
      </x:c>
      <x:c r="I180" s="14" t="str">
        <x:v>통합</x:v>
      </x:c>
      <x:c r="J180" s="14" t="str">
        <x:v>P0</x:v>
      </x:c>
      <x:c r="K180" s="14" t="str">
        <x:v>공통</x:v>
      </x:c>
      <x:c r="L180" s="14" t="str">
        <x:v>예</x:v>
      </x:c>
      <x:c r="M180" s="14" t="str">
        <x:v>미실시</x:v>
      </x:c>
      <x:c r="N180" s="14" t="str">
        <x:v>미정</x:v>
      </x:c>
      <x:c r="O180" s="14" t="str">
        <x:v>MVP</x:v>
      </x:c>
      <x:c r="P180" s="14"/>
      <x:c r="Q180" s="14"/>
      <x:c r="R180" s="16" t="str">
        <x:v>2026-07-10</x:v>
      </x:c>
      <x:c r="S180" s="14"/>
      <x:c r="T180" s="16"/>
      <x:c r="U180" s="16"/>
      <x:c r="V180" s="14" t="str">
        <x:v>착수 전</x:v>
      </x:c>
    </x:row>
    <x:row r="181">
      <x:c r="A181" s="14" t="str">
        <x:v>TC-SUP-UIX-003-02</x:v>
      </x:c>
      <x:c r="B181" s="14" t="str">
        <x:v>SUP-UIX-003</x:v>
      </x:c>
      <x:c r="C181" s="14" t="str">
        <x:v>UI·UX</x:v>
      </x:c>
      <x:c r="D181" s="14" t="str">
        <x:v>예외·경계 시나리오: 아이템 획득·사용 피드백</x:v>
      </x:c>
      <x:c r="E181" s="14" t="str">
        <x:v>중복·지연·권한 부족·연결 끊김·동시 입력에서 데이터 손상, 정보 유출, 사망/승리 판정 분기가 없는지 확인한다.</x:v>
      </x:c>
      <x:c r="F181" s="14" t="str">
        <x:v>대상 기능이 포함된 MVP 빌드와 비정상 입력·네트워크 열화 재현 수단을 준비한다.</x:v>
      </x:c>
      <x:c r="G181" s="14" t="str">
        <x:v>1. 경계값 또는 허용되지 않은 페이즈를 구성한다.
2. 아이템 획득·사용 피드백 요청을 중복·지연·무효 값으로 실행한다.
3. 서버 거부·롤백·오류 표시·감사 로그를 확인한다.
4. 모든 클라이언트의 생존자·메모·아이템 상태가 일치하는지 확인한다.</x:v>
      </x:c>
      <x:c r="H181" s="14" t="str">
        <x:v>요청은 안전하게 거부 또는 복구되고, 자기 등 메모·실제 작성자·위조 여부가 노출되지 않으며 진행 중단이 발생하지 않는다.</x:v>
      </x:c>
      <x:c r="I181" s="14" t="str">
        <x:v>통합</x:v>
      </x:c>
      <x:c r="J181" s="14" t="str">
        <x:v>P0</x:v>
      </x:c>
      <x:c r="K181" s="14" t="str">
        <x:v>공통</x:v>
      </x:c>
      <x:c r="L181" s="14" t="str">
        <x:v>예</x:v>
      </x:c>
      <x:c r="M181" s="14" t="str">
        <x:v>미실시</x:v>
      </x:c>
      <x:c r="N181" s="14" t="str">
        <x:v>미정</x:v>
      </x:c>
      <x:c r="O181" s="14" t="str">
        <x:v>MVP</x:v>
      </x:c>
      <x:c r="P181" s="14"/>
      <x:c r="Q181" s="14"/>
      <x:c r="R181" s="16" t="str">
        <x:v>2026-07-10</x:v>
      </x:c>
      <x:c r="S181" s="14"/>
      <x:c r="T181" s="16"/>
      <x:c r="U181" s="16"/>
      <x:c r="V181" s="14" t="str">
        <x:v>착수 전</x:v>
      </x:c>
    </x:row>
    <x:row r="182">
      <x:c r="A182" s="14" t="str">
        <x:v>TC-SUP-UIX-004-01</x:v>
      </x:c>
      <x:c r="B182" s="14" t="str">
        <x:v>SUP-UIX-004</x:v>
      </x:c>
      <x:c r="C182" s="14" t="str">
        <x:v>UI·UX</x:v>
      </x:c>
      <x:c r="D182" s="14" t="str">
        <x:v>정상 시나리오: 메모 3장 사망 화면</x:v>
      </x:c>
      <x:c r="E182" s="14" t="str">
        <x:v>사망 원인은 메모 3장으로 표시하되 실제 작성자와 위조 여부는 공개하지 않는다.</x:v>
      </x:c>
      <x:c r="F182" s="14" t="str">
        <x:v>대상 기능이 포함된 MVP 빌드, 4~8인 테스트 룸과 로그 접근 권한을 준비한다.</x:v>
      </x:c>
      <x:c r="G182" s="14" t="str">
        <x:v>1. 표준 룸 설정을 구성한다.
2. 메모 3장 사망 화면 기능을 실행한다.
3. UI·서버 상태·로그를 확인한다.
4. 메모 3장 사망과 최후 생존자 규칙을 훼손하지 않는지 확인한다.</x:v>
      </x:c>
      <x:c r="H182" s="14" t="str">
        <x:v>사망 원인은 메모 3장으로 표시하되 실제 작성자와 위조 여부는 공개하지 않는다.</x:v>
      </x:c>
      <x:c r="I182" s="14" t="str">
        <x:v>통합</x:v>
      </x:c>
      <x:c r="J182" s="14" t="str">
        <x:v>P0</x:v>
      </x:c>
      <x:c r="K182" s="14" t="str">
        <x:v>공통</x:v>
      </x:c>
      <x:c r="L182" s="14" t="str">
        <x:v>예</x:v>
      </x:c>
      <x:c r="M182" s="14" t="str">
        <x:v>미실시</x:v>
      </x:c>
      <x:c r="N182" s="14" t="str">
        <x:v>미정</x:v>
      </x:c>
      <x:c r="O182" s="14" t="str">
        <x:v>MVP</x:v>
      </x:c>
      <x:c r="P182" s="14"/>
      <x:c r="Q182" s="14"/>
      <x:c r="R182" s="16" t="str">
        <x:v>2026-07-10</x:v>
      </x:c>
      <x:c r="S182" s="14"/>
      <x:c r="T182" s="16"/>
      <x:c r="U182" s="16"/>
      <x:c r="V182" s="14" t="str">
        <x:v>착수 전</x:v>
      </x:c>
    </x:row>
    <x:row r="183">
      <x:c r="A183" s="14" t="str">
        <x:v>TC-SUP-UIX-004-02</x:v>
      </x:c>
      <x:c r="B183" s="14" t="str">
        <x:v>SUP-UIX-004</x:v>
      </x:c>
      <x:c r="C183" s="14" t="str">
        <x:v>UI·UX</x:v>
      </x:c>
      <x:c r="D183" s="14" t="str">
        <x:v>예외·경계 시나리오: 메모 3장 사망 화면</x:v>
      </x:c>
      <x:c r="E183" s="14" t="str">
        <x:v>중복·지연·권한 부족·연결 끊김·동시 입력에서 데이터 손상, 정보 유출, 사망/승리 판정 분기가 없는지 확인한다.</x:v>
      </x:c>
      <x:c r="F183" s="14" t="str">
        <x:v>대상 기능이 포함된 MVP 빌드와 비정상 입력·네트워크 열화 재현 수단을 준비한다.</x:v>
      </x:c>
      <x:c r="G183" s="14" t="str">
        <x:v>1. 경계값 또는 허용되지 않은 페이즈를 구성한다.
2. 메모 3장 사망 화면 요청을 중복·지연·무효 값으로 실행한다.
3. 서버 거부·롤백·오류 표시·감사 로그를 확인한다.
4. 모든 클라이언트의 생존자·메모·아이템 상태가 일치하는지 확인한다.</x:v>
      </x:c>
      <x:c r="H183" s="14" t="str">
        <x:v>요청은 안전하게 거부 또는 복구되고, 자기 등 메모·실제 작성자·위조 여부가 노출되지 않으며 진행 중단이 발생하지 않는다.</x:v>
      </x:c>
      <x:c r="I183" s="14" t="str">
        <x:v>통합</x:v>
      </x:c>
      <x:c r="J183" s="14" t="str">
        <x:v>P0</x:v>
      </x:c>
      <x:c r="K183" s="14" t="str">
        <x:v>공통</x:v>
      </x:c>
      <x:c r="L183" s="14" t="str">
        <x:v>예</x:v>
      </x:c>
      <x:c r="M183" s="14" t="str">
        <x:v>미실시</x:v>
      </x:c>
      <x:c r="N183" s="14" t="str">
        <x:v>미정</x:v>
      </x:c>
      <x:c r="O183" s="14" t="str">
        <x:v>MVP</x:v>
      </x:c>
      <x:c r="P183" s="14"/>
      <x:c r="Q183" s="14"/>
      <x:c r="R183" s="16" t="str">
        <x:v>2026-07-10</x:v>
      </x:c>
      <x:c r="S183" s="14"/>
      <x:c r="T183" s="16"/>
      <x:c r="U183" s="16"/>
      <x:c r="V183" s="14" t="str">
        <x:v>착수 전</x:v>
      </x:c>
    </x:row>
    <x:row r="184">
      <x:c r="A184" s="14" t="str">
        <x:v>TC-SUP-UIX-005-01</x:v>
      </x:c>
      <x:c r="B184" s="14" t="str">
        <x:v>SUP-UIX-005</x:v>
      </x:c>
      <x:c r="C184" s="14" t="str">
        <x:v>UI·UX</x:v>
      </x:c>
      <x:c r="D184" s="14" t="str">
        <x:v>정상 시나리오: 마피아 사망·유전 알림</x:v>
      </x:c>
      <x:c r="E184" s="14" t="str">
        <x:v>전체 알림과 신규 마피아 개인 알림이 분리되고 역할 정보가 타인에게 노출되지 않는다.</x:v>
      </x:c>
      <x:c r="F184" s="14" t="str">
        <x:v>대상 기능이 포함된 MVP 빌드, 4~8인 테스트 룸과 로그 접근 권한을 준비한다.</x:v>
      </x:c>
      <x:c r="G184" s="14" t="str">
        <x:v>1. 표준 룸 설정을 구성한다.
2. 마피아 사망·유전 알림 기능을 실행한다.
3. UI·서버 상태·로그를 확인한다.
4. 메모 3장 사망과 최후 생존자 규칙을 훼손하지 않는지 확인한다.</x:v>
      </x:c>
      <x:c r="H184" s="14" t="str">
        <x:v>전체 알림과 신규 마피아 개인 알림이 분리되고 역할 정보가 타인에게 노출되지 않는다.</x:v>
      </x:c>
      <x:c r="I184" s="14" t="str">
        <x:v>통합</x:v>
      </x:c>
      <x:c r="J184" s="14" t="str">
        <x:v>P0</x:v>
      </x:c>
      <x:c r="K184" s="14" t="str">
        <x:v>공통</x:v>
      </x:c>
      <x:c r="L184" s="14" t="str">
        <x:v>예</x:v>
      </x:c>
      <x:c r="M184" s="14" t="str">
        <x:v>미실시</x:v>
      </x:c>
      <x:c r="N184" s="14" t="str">
        <x:v>미정</x:v>
      </x:c>
      <x:c r="O184" s="14" t="str">
        <x:v>MVP</x:v>
      </x:c>
      <x:c r="P184" s="14"/>
      <x:c r="Q184" s="14"/>
      <x:c r="R184" s="16" t="str">
        <x:v>2026-07-10</x:v>
      </x:c>
      <x:c r="S184" s="14"/>
      <x:c r="T184" s="16"/>
      <x:c r="U184" s="16"/>
      <x:c r="V184" s="14" t="str">
        <x:v>착수 전</x:v>
      </x:c>
    </x:row>
    <x:row r="185">
      <x:c r="A185" s="14" t="str">
        <x:v>TC-SUP-UIX-005-02</x:v>
      </x:c>
      <x:c r="B185" s="14" t="str">
        <x:v>SUP-UIX-005</x:v>
      </x:c>
      <x:c r="C185" s="14" t="str">
        <x:v>UI·UX</x:v>
      </x:c>
      <x:c r="D185" s="14" t="str">
        <x:v>예외·경계 시나리오: 마피아 사망·유전 알림</x:v>
      </x:c>
      <x:c r="E185" s="14" t="str">
        <x:v>중복·지연·권한 부족·연결 끊김·동시 입력에서 데이터 손상, 정보 유출, 사망/승리 판정 분기가 없는지 확인한다.</x:v>
      </x:c>
      <x:c r="F185" s="14" t="str">
        <x:v>대상 기능이 포함된 MVP 빌드와 비정상 입력·네트워크 열화 재현 수단을 준비한다.</x:v>
      </x:c>
      <x:c r="G185" s="14" t="str">
        <x:v>1. 경계값 또는 허용되지 않은 페이즈를 구성한다.
2. 마피아 사망·유전 알림 요청을 중복·지연·무효 값으로 실행한다.
3. 서버 거부·롤백·오류 표시·감사 로그를 확인한다.
4. 모든 클라이언트의 생존자·메모·아이템 상태가 일치하는지 확인한다.</x:v>
      </x:c>
      <x:c r="H185" s="14" t="str">
        <x:v>요청은 안전하게 거부 또는 복구되고, 자기 등 메모·실제 작성자·위조 여부가 노출되지 않으며 진행 중단이 발생하지 않는다.</x:v>
      </x:c>
      <x:c r="I185" s="14" t="str">
        <x:v>통합</x:v>
      </x:c>
      <x:c r="J185" s="14" t="str">
        <x:v>P0</x:v>
      </x:c>
      <x:c r="K185" s="14" t="str">
        <x:v>공통</x:v>
      </x:c>
      <x:c r="L185" s="14" t="str">
        <x:v>예</x:v>
      </x:c>
      <x:c r="M185" s="14" t="str">
        <x:v>미실시</x:v>
      </x:c>
      <x:c r="N185" s="14" t="str">
        <x:v>미정</x:v>
      </x:c>
      <x:c r="O185" s="14" t="str">
        <x:v>MVP</x:v>
      </x:c>
      <x:c r="P185" s="14"/>
      <x:c r="Q185" s="14"/>
      <x:c r="R185" s="16" t="str">
        <x:v>2026-07-10</x:v>
      </x:c>
      <x:c r="S185" s="14"/>
      <x:c r="T185" s="16"/>
      <x:c r="U185" s="16"/>
      <x:c r="V185" s="14" t="str">
        <x:v>착수 전</x:v>
      </x:c>
    </x:row>
    <x:row r="186">
      <x:c r="A186" s="14" t="str">
        <x:v>TC-SUP-UIX-006-01</x:v>
      </x:c>
      <x:c r="B186" s="14" t="str">
        <x:v>SUP-UIX-006</x:v>
      </x:c>
      <x:c r="C186" s="14" t="str">
        <x:v>UI·UX</x:v>
      </x:c>
      <x:c r="D186" s="14" t="str">
        <x:v>정상 시나리오: 색상+도형 이중 부호</x:v>
      </x:c>
      <x:c r="E186" s="14" t="str">
        <x:v>메모 색상과 플레이어 식별을 도형·패턴으로도 구분할 수 있다.</x:v>
      </x:c>
      <x:c r="F186" s="14" t="str">
        <x:v>대상 기능이 포함된 MVP 빌드, 4~8인 테스트 룸과 로그 접근 권한을 준비한다.</x:v>
      </x:c>
      <x:c r="G186" s="14" t="str">
        <x:v>1. 표준 룸 설정을 구성한다.
2. 색상+도형 이중 부호 기능을 실행한다.
3. UI·서버 상태·로그를 확인한다.
4. 메모 3장 사망과 최후 생존자 규칙을 훼손하지 않는지 확인한다.</x:v>
      </x:c>
      <x:c r="H186" s="14" t="str">
        <x:v>메모 색상과 플레이어 식별을 도형·패턴으로도 구분할 수 있다.</x:v>
      </x:c>
      <x:c r="I186" s="14" t="str">
        <x:v>통합</x:v>
      </x:c>
      <x:c r="J186" s="14" t="str">
        <x:v>P0</x:v>
      </x:c>
      <x:c r="K186" s="14" t="str">
        <x:v>공통</x:v>
      </x:c>
      <x:c r="L186" s="14" t="str">
        <x:v>예</x:v>
      </x:c>
      <x:c r="M186" s="14" t="str">
        <x:v>미실시</x:v>
      </x:c>
      <x:c r="N186" s="14" t="str">
        <x:v>미정</x:v>
      </x:c>
      <x:c r="O186" s="14" t="str">
        <x:v>MVP</x:v>
      </x:c>
      <x:c r="P186" s="14"/>
      <x:c r="Q186" s="14"/>
      <x:c r="R186" s="16" t="str">
        <x:v>2026-07-10</x:v>
      </x:c>
      <x:c r="S186" s="14"/>
      <x:c r="T186" s="16"/>
      <x:c r="U186" s="16"/>
      <x:c r="V186" s="14" t="str">
        <x:v>착수 전</x:v>
      </x:c>
    </x:row>
    <x:row r="187">
      <x:c r="A187" s="14" t="str">
        <x:v>TC-SUP-UIX-006-02</x:v>
      </x:c>
      <x:c r="B187" s="14" t="str">
        <x:v>SUP-UIX-006</x:v>
      </x:c>
      <x:c r="C187" s="14" t="str">
        <x:v>UI·UX</x:v>
      </x:c>
      <x:c r="D187" s="14" t="str">
        <x:v>예외·경계 시나리오: 색상+도형 이중 부호</x:v>
      </x:c>
      <x:c r="E187" s="14" t="str">
        <x:v>중복·지연·권한 부족·연결 끊김·동시 입력에서 데이터 손상, 정보 유출, 사망/승리 판정 분기가 없는지 확인한다.</x:v>
      </x:c>
      <x:c r="F187" s="14" t="str">
        <x:v>대상 기능이 포함된 MVP 빌드와 비정상 입력·네트워크 열화 재현 수단을 준비한다.</x:v>
      </x:c>
      <x:c r="G187" s="14" t="str">
        <x:v>1. 경계값 또는 허용되지 않은 페이즈를 구성한다.
2. 색상+도형 이중 부호 요청을 중복·지연·무효 값으로 실행한다.
3. 서버 거부·롤백·오류 표시·감사 로그를 확인한다.
4. 모든 클라이언트의 생존자·메모·아이템 상태가 일치하는지 확인한다.</x:v>
      </x:c>
      <x:c r="H187" s="14" t="str">
        <x:v>요청은 안전하게 거부 또는 복구되고, 자기 등 메모·실제 작성자·위조 여부가 노출되지 않으며 진행 중단이 발생하지 않는다.</x:v>
      </x:c>
      <x:c r="I187" s="14" t="str">
        <x:v>통합</x:v>
      </x:c>
      <x:c r="J187" s="14" t="str">
        <x:v>P0</x:v>
      </x:c>
      <x:c r="K187" s="14" t="str">
        <x:v>공통</x:v>
      </x:c>
      <x:c r="L187" s="14" t="str">
        <x:v>예</x:v>
      </x:c>
      <x:c r="M187" s="14" t="str">
        <x:v>미실시</x:v>
      </x:c>
      <x:c r="N187" s="14" t="str">
        <x:v>미정</x:v>
      </x:c>
      <x:c r="O187" s="14" t="str">
        <x:v>MVP</x:v>
      </x:c>
      <x:c r="P187" s="14"/>
      <x:c r="Q187" s="14"/>
      <x:c r="R187" s="16" t="str">
        <x:v>2026-07-10</x:v>
      </x:c>
      <x:c r="S187" s="14"/>
      <x:c r="T187" s="16"/>
      <x:c r="U187" s="16"/>
      <x:c r="V187" s="14" t="str">
        <x:v>착수 전</x:v>
      </x:c>
    </x:row>
    <x:row r="188">
      <x:c r="A188" s="14" t="str">
        <x:v>TC-SUP-UIX-007-01</x:v>
      </x:c>
      <x:c r="B188" s="14" t="str">
        <x:v>SUP-UIX-007</x:v>
      </x:c>
      <x:c r="C188" s="14" t="str">
        <x:v>UI·UX</x:v>
      </x:c>
      <x:c r="D188" s="14" t="str">
        <x:v>정상 시나리오: 네트워크 복구 UX</x:v>
      </x:c>
      <x:c r="E188" s="14" t="str">
        <x:v>재접속, 권한 거부, 중복 입력, 서버 지연 상태가 사용자에게 복구 가능한 문구로 표시된다.</x:v>
      </x:c>
      <x:c r="F188" s="14" t="str">
        <x:v>대상 기능이 포함된 MVP 빌드, 4~8인 테스트 룸과 로그 접근 권한을 준비한다.</x:v>
      </x:c>
      <x:c r="G188" s="14" t="str">
        <x:v>1. 표준 룸 설정을 구성한다.
2. 네트워크 복구 UX 기능을 실행한다.
3. UI·서버 상태·로그를 확인한다.
4. 메모 3장 사망과 최후 생존자 규칙을 훼손하지 않는지 확인한다.</x:v>
      </x:c>
      <x:c r="H188" s="14" t="str">
        <x:v>재접속, 권한 거부, 중복 입력, 서버 지연 상태가 사용자에게 복구 가능한 문구로 표시된다.</x:v>
      </x:c>
      <x:c r="I188" s="14" t="str">
        <x:v>통합</x:v>
      </x:c>
      <x:c r="J188" s="14" t="str">
        <x:v>P0</x:v>
      </x:c>
      <x:c r="K188" s="14" t="str">
        <x:v>공통</x:v>
      </x:c>
      <x:c r="L188" s="14" t="str">
        <x:v>예</x:v>
      </x:c>
      <x:c r="M188" s="14" t="str">
        <x:v>미실시</x:v>
      </x:c>
      <x:c r="N188" s="14" t="str">
        <x:v>미정</x:v>
      </x:c>
      <x:c r="O188" s="14" t="str">
        <x:v>MVP</x:v>
      </x:c>
      <x:c r="P188" s="14"/>
      <x:c r="Q188" s="14"/>
      <x:c r="R188" s="16" t="str">
        <x:v>2026-07-10</x:v>
      </x:c>
      <x:c r="S188" s="14"/>
      <x:c r="T188" s="16"/>
      <x:c r="U188" s="16"/>
      <x:c r="V188" s="14" t="str">
        <x:v>착수 전</x:v>
      </x:c>
    </x:row>
    <x:row r="189">
      <x:c r="A189" s="14" t="str">
        <x:v>TC-SUP-UIX-007-02</x:v>
      </x:c>
      <x:c r="B189" s="14" t="str">
        <x:v>SUP-UIX-007</x:v>
      </x:c>
      <x:c r="C189" s="14" t="str">
        <x:v>UI·UX</x:v>
      </x:c>
      <x:c r="D189" s="14" t="str">
        <x:v>예외·경계 시나리오: 네트워크 복구 UX</x:v>
      </x:c>
      <x:c r="E189" s="14" t="str">
        <x:v>중복·지연·권한 부족·연결 끊김·동시 입력에서 데이터 손상, 정보 유출, 사망/승리 판정 분기가 없는지 확인한다.</x:v>
      </x:c>
      <x:c r="F189" s="14" t="str">
        <x:v>대상 기능이 포함된 MVP 빌드와 비정상 입력·네트워크 열화 재현 수단을 준비한다.</x:v>
      </x:c>
      <x:c r="G189" s="14" t="str">
        <x:v>1. 경계값 또는 허용되지 않은 페이즈를 구성한다.
2. 네트워크 복구 UX 요청을 중복·지연·무효 값으로 실행한다.
3. 서버 거부·롤백·오류 표시·감사 로그를 확인한다.
4. 모든 클라이언트의 생존자·메모·아이템 상태가 일치하는지 확인한다.</x:v>
      </x:c>
      <x:c r="H189" s="14" t="str">
        <x:v>요청은 안전하게 거부 또는 복구되고, 자기 등 메모·실제 작성자·위조 여부가 노출되지 않으며 진행 중단이 발생하지 않는다.</x:v>
      </x:c>
      <x:c r="I189" s="14" t="str">
        <x:v>통합</x:v>
      </x:c>
      <x:c r="J189" s="14" t="str">
        <x:v>P0</x:v>
      </x:c>
      <x:c r="K189" s="14" t="str">
        <x:v>공통</x:v>
      </x:c>
      <x:c r="L189" s="14" t="str">
        <x:v>예</x:v>
      </x:c>
      <x:c r="M189" s="14" t="str">
        <x:v>미실시</x:v>
      </x:c>
      <x:c r="N189" s="14" t="str">
        <x:v>미정</x:v>
      </x:c>
      <x:c r="O189" s="14" t="str">
        <x:v>MVP</x:v>
      </x:c>
      <x:c r="P189" s="14"/>
      <x:c r="Q189" s="14"/>
      <x:c r="R189" s="16" t="str">
        <x:v>2026-07-10</x:v>
      </x:c>
      <x:c r="S189" s="14"/>
      <x:c r="T189" s="16"/>
      <x:c r="U189" s="16"/>
      <x:c r="V189" s="14" t="str">
        <x:v>착수 전</x:v>
      </x:c>
    </x:row>
    <x:row r="190">
      <x:c r="A190" s="14" t="str">
        <x:v>TC-SUP-UIX-008-01</x:v>
      </x:c>
      <x:c r="B190" s="14" t="str">
        <x:v>SUP-UIX-008</x:v>
      </x:c>
      <x:c r="C190" s="14" t="str">
        <x:v>UI·UX</x:v>
      </x:c>
      <x:c r="D190" s="14" t="str">
        <x:v>정상 시나리오: 자기 등 정보 비노출 검수</x:v>
      </x:c>
      <x:c r="E190" s="14" t="str">
        <x:v>카메라, 미니맵, 관전 전환, 메뉴 화면에서도 자기 등 메모 개수·내용이 노출되지 않는다.</x:v>
      </x:c>
      <x:c r="F190" s="14" t="str">
        <x:v>대상 기능이 포함된 MVP 빌드, 4~8인 테스트 룸과 로그 접근 권한을 준비한다.</x:v>
      </x:c>
      <x:c r="G190" s="14" t="str">
        <x:v>1. 표준 룸 설정을 구성한다.
2. 자기 등 정보 비노출 검수 기능을 실행한다.
3. UI·서버 상태·로그를 확인한다.
4. 메모 3장 사망과 최후 생존자 규칙을 훼손하지 않는지 확인한다.</x:v>
      </x:c>
      <x:c r="H190" s="14" t="str">
        <x:v>카메라, 미니맵, 관전 전환, 메뉴 화면에서도 자기 등 메모 개수·내용이 노출되지 않는다.</x:v>
      </x:c>
      <x:c r="I190" s="14" t="str">
        <x:v>보안</x:v>
      </x:c>
      <x:c r="J190" s="14" t="str">
        <x:v>P0</x:v>
      </x:c>
      <x:c r="K190" s="14" t="str">
        <x:v>공통</x:v>
      </x:c>
      <x:c r="L190" s="14" t="str">
        <x:v>예</x:v>
      </x:c>
      <x:c r="M190" s="14" t="str">
        <x:v>미실시</x:v>
      </x:c>
      <x:c r="N190" s="14" t="str">
        <x:v>미정</x:v>
      </x:c>
      <x:c r="O190" s="14" t="str">
        <x:v>MVP</x:v>
      </x:c>
      <x:c r="P190" s="14"/>
      <x:c r="Q190" s="14"/>
      <x:c r="R190" s="16" t="str">
        <x:v>2026-07-10</x:v>
      </x:c>
      <x:c r="S190" s="14"/>
      <x:c r="T190" s="16"/>
      <x:c r="U190" s="16"/>
      <x:c r="V190" s="14" t="str">
        <x:v>착수 전</x:v>
      </x:c>
    </x:row>
    <x:row r="191">
      <x:c r="A191" s="14" t="str">
        <x:v>TC-SUP-UIX-008-02</x:v>
      </x:c>
      <x:c r="B191" s="14" t="str">
        <x:v>SUP-UIX-008</x:v>
      </x:c>
      <x:c r="C191" s="14" t="str">
        <x:v>UI·UX</x:v>
      </x:c>
      <x:c r="D191" s="14" t="str">
        <x:v>예외·경계 시나리오: 자기 등 정보 비노출 검수</x:v>
      </x:c>
      <x:c r="E191" s="14" t="str">
        <x:v>중복·지연·권한 부족·연결 끊김·동시 입력에서 데이터 손상, 정보 유출, 사망/승리 판정 분기가 없는지 확인한다.</x:v>
      </x:c>
      <x:c r="F191" s="14" t="str">
        <x:v>대상 기능이 포함된 MVP 빌드와 비정상 입력·네트워크 열화 재현 수단을 준비한다.</x:v>
      </x:c>
      <x:c r="G191" s="14" t="str">
        <x:v>1. 경계값 또는 허용되지 않은 페이즈를 구성한다.
2. 자기 등 정보 비노출 검수 요청을 중복·지연·무효 값으로 실행한다.
3. 서버 거부·롤백·오류 표시·감사 로그를 확인한다.
4. 모든 클라이언트의 생존자·메모·아이템 상태가 일치하는지 확인한다.</x:v>
      </x:c>
      <x:c r="H191" s="14" t="str">
        <x:v>요청은 안전하게 거부 또는 복구되고, 자기 등 메모·실제 작성자·위조 여부가 노출되지 않으며 진행 중단이 발생하지 않는다.</x:v>
      </x:c>
      <x:c r="I191" s="14" t="str">
        <x:v>보안</x:v>
      </x:c>
      <x:c r="J191" s="14" t="str">
        <x:v>P0</x:v>
      </x:c>
      <x:c r="K191" s="14" t="str">
        <x:v>공통</x:v>
      </x:c>
      <x:c r="L191" s="14" t="str">
        <x:v>예</x:v>
      </x:c>
      <x:c r="M191" s="14" t="str">
        <x:v>미실시</x:v>
      </x:c>
      <x:c r="N191" s="14" t="str">
        <x:v>미정</x:v>
      </x:c>
      <x:c r="O191" s="14" t="str">
        <x:v>MVP</x:v>
      </x:c>
      <x:c r="P191" s="14"/>
      <x:c r="Q191" s="14"/>
      <x:c r="R191" s="16" t="str">
        <x:v>2026-07-10</x:v>
      </x:c>
      <x:c r="S191" s="14"/>
      <x:c r="T191" s="16"/>
      <x:c r="U191" s="16"/>
      <x:c r="V191" s="14" t="str">
        <x:v>착수 전</x:v>
      </x:c>
    </x:row>
    <x:row r="192">
      <x:c r="A192" s="14" t="str">
        <x:v>TC-CHK-0015-01</x:v>
      </x:c>
      <x:c r="B192" s="14" t="str">
        <x:v>CHK-0015</x:v>
      </x:c>
      <x:c r="C192" s="14" t="str">
        <x:v>게임 설정·접근성</x:v>
      </x:c>
      <x:c r="D192" s="14" t="str">
        <x:v>정상 시나리오: 커스텀 룸 기본값</x:v>
      </x:c>
      <x:c r="E192" s="14" t="str">
        <x:v>마피아 유전, 아이템 스폰, 낮 시간, 회의 시간, 미니게임 개수 기본값이 정의되어 있다.</x:v>
      </x:c>
      <x:c r="F192" s="14" t="str">
        <x:v>대상 기능이 포함된 MVP 빌드, 4~8인 테스트 룸과 로그 접근 권한을 준비한다.</x:v>
      </x:c>
      <x:c r="G192" s="14" t="str">
        <x:v>1. 표준 룸 설정을 구성한다.
2. 커스텀 룸 기본값 기능을 실행한다.
3. UI·서버 상태·로그를 확인한다.
4. 메모 3장 사망과 최후 생존자 규칙을 훼손하지 않는지 확인한다.</x:v>
      </x:c>
      <x:c r="H192" s="14" t="str">
        <x:v>마피아 유전, 아이템 스폰, 낮 시간, 회의 시간, 미니게임 개수 기본값이 정의되어 있다.</x:v>
      </x:c>
      <x:c r="I192" s="14" t="str">
        <x:v>통합</x:v>
      </x:c>
      <x:c r="J192" s="14" t="str">
        <x:v>P0</x:v>
      </x:c>
      <x:c r="K192" s="14" t="str">
        <x:v>공통</x:v>
      </x:c>
      <x:c r="L192" s="14" t="str">
        <x:v>예</x:v>
      </x:c>
      <x:c r="M192" s="14" t="str">
        <x:v>미실시</x:v>
      </x:c>
      <x:c r="N192" s="14" t="str">
        <x:v>미정</x:v>
      </x:c>
      <x:c r="O192" s="14" t="str">
        <x:v>MVP</x:v>
      </x:c>
      <x:c r="P192" s="14"/>
      <x:c r="Q192" s="14"/>
      <x:c r="R192" s="16" t="str">
        <x:v>2026-07-10</x:v>
      </x:c>
      <x:c r="S192" s="14"/>
      <x:c r="T192" s="16"/>
      <x:c r="U192" s="16"/>
      <x:c r="V192" s="14" t="str">
        <x:v>착수 전</x:v>
      </x:c>
    </x:row>
    <x:row r="193">
      <x:c r="A193" s="14" t="str">
        <x:v>TC-CHK-0015-02</x:v>
      </x:c>
      <x:c r="B193" s="14" t="str">
        <x:v>CHK-0015</x:v>
      </x:c>
      <x:c r="C193" s="14" t="str">
        <x:v>게임 설정·접근성</x:v>
      </x:c>
      <x:c r="D193" s="14" t="str">
        <x:v>예외·경계 시나리오: 커스텀 룸 기본값</x:v>
      </x:c>
      <x:c r="E193" s="14" t="str">
        <x:v>중복·지연·권한 부족·연결 끊김·동시 입력에서 데이터 손상, 정보 유출, 사망/승리 판정 분기가 없는지 확인한다.</x:v>
      </x:c>
      <x:c r="F193" s="14" t="str">
        <x:v>대상 기능이 포함된 MVP 빌드와 비정상 입력·네트워크 열화 재현 수단을 준비한다.</x:v>
      </x:c>
      <x:c r="G193" s="14" t="str">
        <x:v>1. 경계값 또는 허용되지 않은 페이즈를 구성한다.
2. 커스텀 룸 기본값 요청을 중복·지연·무효 값으로 실행한다.
3. 서버 거부·롤백·오류 표시·감사 로그를 확인한다.
4. 모든 클라이언트의 생존자·메모·아이템 상태가 일치하는지 확인한다.</x:v>
      </x:c>
      <x:c r="H193" s="14" t="str">
        <x:v>요청은 안전하게 거부 또는 복구되고, 자기 등 메모·실제 작성자·위조 여부가 노출되지 않으며 진행 중단이 발생하지 않는다.</x:v>
      </x:c>
      <x:c r="I193" s="14" t="str">
        <x:v>통합</x:v>
      </x:c>
      <x:c r="J193" s="14" t="str">
        <x:v>P0</x:v>
      </x:c>
      <x:c r="K193" s="14" t="str">
        <x:v>공통</x:v>
      </x:c>
      <x:c r="L193" s="14" t="str">
        <x:v>예</x:v>
      </x:c>
      <x:c r="M193" s="14" t="str">
        <x:v>미실시</x:v>
      </x:c>
      <x:c r="N193" s="14" t="str">
        <x:v>미정</x:v>
      </x:c>
      <x:c r="O193" s="14" t="str">
        <x:v>MVP</x:v>
      </x:c>
      <x:c r="P193" s="14"/>
      <x:c r="Q193" s="14"/>
      <x:c r="R193" s="16" t="str">
        <x:v>2026-07-10</x:v>
      </x:c>
      <x:c r="S193" s="14"/>
      <x:c r="T193" s="16"/>
      <x:c r="U193" s="16"/>
      <x:c r="V193" s="14" t="str">
        <x:v>착수 전</x:v>
      </x:c>
    </x:row>
    <x:row r="194">
      <x:c r="A194" s="14" t="str">
        <x:v>TC-CHK-0159-01</x:v>
      </x:c>
      <x:c r="B194" s="14" t="str">
        <x:v>CHK-0159</x:v>
      </x:c>
      <x:c r="C194" s="14" t="str">
        <x:v>게임 설정·접근성</x:v>
      </x:c>
      <x:c r="D194" s="14" t="str">
        <x:v>정상 시나리오: 색약 모드</x:v>
      </x:c>
      <x:c r="E194" s="14" t="str">
        <x:v>색상만이 아니라 패턴/아이콘으로 플레이어 색을 구분할 수 있다.</x:v>
      </x:c>
      <x:c r="F194" s="14" t="str">
        <x:v>대상 기능이 포함된 Beta 빌드, 4~8인 테스트 룸과 로그 접근 권한을 준비한다.</x:v>
      </x:c>
      <x:c r="G194" s="14" t="str">
        <x:v>1. 표준 룸 설정을 구성한다.
2. 색약 모드 기능을 실행한다.
3. UI·서버 상태·로그를 확인한다.
4. 메모 3장 사망과 최후 생존자 규칙을 훼손하지 않는지 확인한다.</x:v>
      </x:c>
      <x:c r="H194" s="14" t="str">
        <x:v>색상만이 아니라 패턴/아이콘으로 플레이어 색을 구분할 수 있다.</x:v>
      </x:c>
      <x:c r="I194" s="14" t="str">
        <x:v>UX</x:v>
      </x:c>
      <x:c r="J194" s="14" t="str">
        <x:v>P0</x:v>
      </x:c>
      <x:c r="K194" s="14" t="str">
        <x:v>공통</x:v>
      </x:c>
      <x:c r="L194" s="14" t="str">
        <x:v>예</x:v>
      </x:c>
      <x:c r="M194" s="14" t="str">
        <x:v>미실시</x:v>
      </x:c>
      <x:c r="N194" s="14" t="str">
        <x:v>미정</x:v>
      </x:c>
      <x:c r="O194" s="14" t="str">
        <x:v>Beta</x:v>
      </x:c>
      <x:c r="P194" s="14"/>
      <x:c r="Q194" s="14"/>
      <x:c r="R194" s="16" t="str">
        <x:v>2026-07-10</x:v>
      </x:c>
      <x:c r="S194" s="14"/>
      <x:c r="T194" s="16"/>
      <x:c r="U194" s="16"/>
      <x:c r="V194" s="14" t="str">
        <x:v>착수 전</x:v>
      </x:c>
    </x:row>
    <x:row r="195">
      <x:c r="A195" s="14" t="str">
        <x:v>TC-CHK-0159-02</x:v>
      </x:c>
      <x:c r="B195" s="14" t="str">
        <x:v>CHK-0159</x:v>
      </x:c>
      <x:c r="C195" s="14" t="str">
        <x:v>게임 설정·접근성</x:v>
      </x:c>
      <x:c r="D195" s="14" t="str">
        <x:v>예외·경계 시나리오: 색약 모드</x:v>
      </x:c>
      <x:c r="E195" s="14" t="str">
        <x:v>중복·지연·권한 부족·연결 끊김·동시 입력에서 데이터 손상, 정보 유출, 사망/승리 판정 분기가 없는지 확인한다.</x:v>
      </x:c>
      <x:c r="F195" s="14" t="str">
        <x:v>대상 기능이 포함된 Beta 빌드와 비정상 입력·네트워크 열화 재현 수단을 준비한다.</x:v>
      </x:c>
      <x:c r="G195" s="14" t="str">
        <x:v>1. 경계값 또는 허용되지 않은 페이즈를 구성한다.
2. 색약 모드 요청을 중복·지연·무효 값으로 실행한다.
3. 서버 거부·롤백·오류 표시·감사 로그를 확인한다.
4. 모든 클라이언트의 생존자·메모·아이템 상태가 일치하는지 확인한다.</x:v>
      </x:c>
      <x:c r="H195" s="14" t="str">
        <x:v>요청은 안전하게 거부 또는 복구되고, 자기 등 메모·실제 작성자·위조 여부가 노출되지 않으며 진행 중단이 발생하지 않는다.</x:v>
      </x:c>
      <x:c r="I195" s="14" t="str">
        <x:v>UX</x:v>
      </x:c>
      <x:c r="J195" s="14" t="str">
        <x:v>P0</x:v>
      </x:c>
      <x:c r="K195" s="14" t="str">
        <x:v>공통</x:v>
      </x:c>
      <x:c r="L195" s="14" t="str">
        <x:v>예</x:v>
      </x:c>
      <x:c r="M195" s="14" t="str">
        <x:v>미실시</x:v>
      </x:c>
      <x:c r="N195" s="14" t="str">
        <x:v>미정</x:v>
      </x:c>
      <x:c r="O195" s="14" t="str">
        <x:v>Beta</x:v>
      </x:c>
      <x:c r="P195" s="14"/>
      <x:c r="Q195" s="14"/>
      <x:c r="R195" s="16" t="str">
        <x:v>2026-07-10</x:v>
      </x:c>
      <x:c r="S195" s="14"/>
      <x:c r="T195" s="16"/>
      <x:c r="U195" s="16"/>
      <x:c r="V195" s="14" t="str">
        <x:v>착수 전</x:v>
      </x:c>
    </x:row>
    <x:row r="196">
      <x:c r="A196" s="14" t="str">
        <x:v>TC-CHK-0160-01</x:v>
      </x:c>
      <x:c r="B196" s="14" t="str">
        <x:v>CHK-0160</x:v>
      </x:c>
      <x:c r="C196" s="14" t="str">
        <x:v>게임 설정·접근성</x:v>
      </x:c>
      <x:c r="D196" s="14" t="str">
        <x:v>정상 시나리오: 자막/텍스트 크기</x:v>
      </x:c>
      <x:c r="E196" s="14" t="str">
        <x:v>알림, 메모, 회의 UI의 텍스트 크기 옵션이 제공된다.</x:v>
      </x:c>
      <x:c r="F196" s="14" t="str">
        <x:v>대상 기능이 포함된 Beta 빌드, 4~8인 테스트 룸과 로그 접근 권한을 준비한다.</x:v>
      </x:c>
      <x:c r="G196" s="14" t="str">
        <x:v>1. 표준 룸 설정을 구성한다.
2. 자막/텍스트 크기 기능을 실행한다.
3. UI·서버 상태·로그를 확인한다.
4. 메모 3장 사망과 최후 생존자 규칙을 훼손하지 않는지 확인한다.</x:v>
      </x:c>
      <x:c r="H196" s="14" t="str">
        <x:v>알림, 메모, 회의 UI의 텍스트 크기 옵션이 제공된다.</x:v>
      </x:c>
      <x:c r="I196" s="14" t="str">
        <x:v>UX</x:v>
      </x:c>
      <x:c r="J196" s="14" t="str">
        <x:v>P0</x:v>
      </x:c>
      <x:c r="K196" s="14" t="str">
        <x:v>공통</x:v>
      </x:c>
      <x:c r="L196" s="14" t="str">
        <x:v>예</x:v>
      </x:c>
      <x:c r="M196" s="14" t="str">
        <x:v>미실시</x:v>
      </x:c>
      <x:c r="N196" s="14" t="str">
        <x:v>미정</x:v>
      </x:c>
      <x:c r="O196" s="14" t="str">
        <x:v>Beta</x:v>
      </x:c>
      <x:c r="P196" s="14"/>
      <x:c r="Q196" s="14"/>
      <x:c r="R196" s="16" t="str">
        <x:v>2026-07-10</x:v>
      </x:c>
      <x:c r="S196" s="14"/>
      <x:c r="T196" s="16"/>
      <x:c r="U196" s="16"/>
      <x:c r="V196" s="14" t="str">
        <x:v>착수 전</x:v>
      </x:c>
    </x:row>
    <x:row r="197">
      <x:c r="A197" s="14" t="str">
        <x:v>TC-CHK-0160-02</x:v>
      </x:c>
      <x:c r="B197" s="14" t="str">
        <x:v>CHK-0160</x:v>
      </x:c>
      <x:c r="C197" s="14" t="str">
        <x:v>게임 설정·접근성</x:v>
      </x:c>
      <x:c r="D197" s="14" t="str">
        <x:v>예외·경계 시나리오: 자막/텍스트 크기</x:v>
      </x:c>
      <x:c r="E197" s="14" t="str">
        <x:v>중복·지연·권한 부족·연결 끊김·동시 입력에서 데이터 손상, 정보 유출, 사망/승리 판정 분기가 없는지 확인한다.</x:v>
      </x:c>
      <x:c r="F197" s="14" t="str">
        <x:v>대상 기능이 포함된 Beta 빌드와 비정상 입력·네트워크 열화 재현 수단을 준비한다.</x:v>
      </x:c>
      <x:c r="G197" s="14" t="str">
        <x:v>1. 경계값 또는 허용되지 않은 페이즈를 구성한다.
2. 자막/텍스트 크기 요청을 중복·지연·무효 값으로 실행한다.
3. 서버 거부·롤백·오류 표시·감사 로그를 확인한다.
4. 모든 클라이언트의 생존자·메모·아이템 상태가 일치하는지 확인한다.</x:v>
      </x:c>
      <x:c r="H197" s="14" t="str">
        <x:v>요청은 안전하게 거부 또는 복구되고, 자기 등 메모·실제 작성자·위조 여부가 노출되지 않으며 진행 중단이 발생하지 않는다.</x:v>
      </x:c>
      <x:c r="I197" s="14" t="str">
        <x:v>UX</x:v>
      </x:c>
      <x:c r="J197" s="14" t="str">
        <x:v>P0</x:v>
      </x:c>
      <x:c r="K197" s="14" t="str">
        <x:v>공통</x:v>
      </x:c>
      <x:c r="L197" s="14" t="str">
        <x:v>예</x:v>
      </x:c>
      <x:c r="M197" s="14" t="str">
        <x:v>미실시</x:v>
      </x:c>
      <x:c r="N197" s="14" t="str">
        <x:v>미정</x:v>
      </x:c>
      <x:c r="O197" s="14" t="str">
        <x:v>Beta</x:v>
      </x:c>
      <x:c r="P197" s="14"/>
      <x:c r="Q197" s="14"/>
      <x:c r="R197" s="16" t="str">
        <x:v>2026-07-10</x:v>
      </x:c>
      <x:c r="S197" s="14"/>
      <x:c r="T197" s="16"/>
      <x:c r="U197" s="16"/>
      <x:c r="V197" s="14" t="str">
        <x:v>착수 전</x:v>
      </x:c>
    </x:row>
    <x:row r="198">
      <x:c r="A198" s="14" t="str">
        <x:v>TC-CHK-0161-01</x:v>
      </x:c>
      <x:c r="B198" s="14" t="str">
        <x:v>CHK-0161</x:v>
      </x:c>
      <x:c r="C198" s="14" t="str">
        <x:v>게임 설정·접근성</x:v>
      </x:c>
      <x:c r="D198" s="14" t="str">
        <x:v>정상 시나리오: 키 리매핑</x:v>
      </x:c>
      <x:c r="E198" s="14" t="str">
        <x:v>아이템 사용, 메모 부착, 상호작용 키를 재설정할 수 있다.</x:v>
      </x:c>
      <x:c r="F198" s="14" t="str">
        <x:v>대상 기능이 포함된 Beta 빌드, 4~8인 테스트 룸과 로그 접근 권한을 준비한다.</x:v>
      </x:c>
      <x:c r="G198" s="14" t="str">
        <x:v>1. 표준 룸 설정을 구성한다.
2. 키 리매핑 기능을 실행한다.
3. UI·서버 상태·로그를 확인한다.
4. 메모 3장 사망과 최후 생존자 규칙을 훼손하지 않는지 확인한다.</x:v>
      </x:c>
      <x:c r="H198" s="14" t="str">
        <x:v>아이템 사용, 메모 부착, 상호작용 키를 재설정할 수 있다.</x:v>
      </x:c>
      <x:c r="I198" s="14" t="str">
        <x:v>UX</x:v>
      </x:c>
      <x:c r="J198" s="14" t="str">
        <x:v>P0</x:v>
      </x:c>
      <x:c r="K198" s="14" t="str">
        <x:v>공통</x:v>
      </x:c>
      <x:c r="L198" s="14" t="str">
        <x:v>예</x:v>
      </x:c>
      <x:c r="M198" s="14" t="str">
        <x:v>미실시</x:v>
      </x:c>
      <x:c r="N198" s="14" t="str">
        <x:v>미정</x:v>
      </x:c>
      <x:c r="O198" s="14" t="str">
        <x:v>Beta</x:v>
      </x:c>
      <x:c r="P198" s="14"/>
      <x:c r="Q198" s="14"/>
      <x:c r="R198" s="16" t="str">
        <x:v>2026-07-10</x:v>
      </x:c>
      <x:c r="S198" s="14"/>
      <x:c r="T198" s="16"/>
      <x:c r="U198" s="16"/>
      <x:c r="V198" s="14" t="str">
        <x:v>착수 전</x:v>
      </x:c>
    </x:row>
    <x:row r="199">
      <x:c r="A199" s="14" t="str">
        <x:v>TC-CHK-0161-02</x:v>
      </x:c>
      <x:c r="B199" s="14" t="str">
        <x:v>CHK-0161</x:v>
      </x:c>
      <x:c r="C199" s="14" t="str">
        <x:v>게임 설정·접근성</x:v>
      </x:c>
      <x:c r="D199" s="14" t="str">
        <x:v>예외·경계 시나리오: 키 리매핑</x:v>
      </x:c>
      <x:c r="E199" s="14" t="str">
        <x:v>중복·지연·권한 부족·연결 끊김·동시 입력에서 데이터 손상, 정보 유출, 사망/승리 판정 분기가 없는지 확인한다.</x:v>
      </x:c>
      <x:c r="F199" s="14" t="str">
        <x:v>대상 기능이 포함된 Beta 빌드와 비정상 입력·네트워크 열화 재현 수단을 준비한다.</x:v>
      </x:c>
      <x:c r="G199" s="14" t="str">
        <x:v>1. 경계값 또는 허용되지 않은 페이즈를 구성한다.
2. 키 리매핑 요청을 중복·지연·무효 값으로 실행한다.
3. 서버 거부·롤백·오류 표시·감사 로그를 확인한다.
4. 모든 클라이언트의 생존자·메모·아이템 상태가 일치하는지 확인한다.</x:v>
      </x:c>
      <x:c r="H199" s="14" t="str">
        <x:v>요청은 안전하게 거부 또는 복구되고, 자기 등 메모·실제 작성자·위조 여부가 노출되지 않으며 진행 중단이 발생하지 않는다.</x:v>
      </x:c>
      <x:c r="I199" s="14" t="str">
        <x:v>UX</x:v>
      </x:c>
      <x:c r="J199" s="14" t="str">
        <x:v>P0</x:v>
      </x:c>
      <x:c r="K199" s="14" t="str">
        <x:v>공통</x:v>
      </x:c>
      <x:c r="L199" s="14" t="str">
        <x:v>예</x:v>
      </x:c>
      <x:c r="M199" s="14" t="str">
        <x:v>미실시</x:v>
      </x:c>
      <x:c r="N199" s="14" t="str">
        <x:v>미정</x:v>
      </x:c>
      <x:c r="O199" s="14" t="str">
        <x:v>Beta</x:v>
      </x:c>
      <x:c r="P199" s="14"/>
      <x:c r="Q199" s="14"/>
      <x:c r="R199" s="16" t="str">
        <x:v>2026-07-10</x:v>
      </x:c>
      <x:c r="S199" s="14"/>
      <x:c r="T199" s="16"/>
      <x:c r="U199" s="16"/>
      <x:c r="V199" s="14" t="str">
        <x:v>착수 전</x:v>
      </x:c>
    </x:row>
    <x:row r="200">
      <x:c r="A200" s="14" t="str">
        <x:v>TC-CHK-0235-01</x:v>
      </x:c>
      <x:c r="B200" s="14" t="str">
        <x:v>CHK-0235</x:v>
      </x:c>
      <x:c r="C200" s="14" t="str">
        <x:v>게임 설정·접근성</x:v>
      </x:c>
      <x:c r="D200" s="14" t="str">
        <x:v>정상 시나리오: 광과민 옵션</x:v>
      </x:c>
      <x:c r="E200" s="14" t="str">
        <x:v>강한 점멸/VFX를 줄이는 옵션이 있다.</x:v>
      </x:c>
      <x:c r="F200" s="14" t="str">
        <x:v>대상 기능이 포함된 Post Launch 빌드, 4~8인 테스트 룸과 로그 접근 권한을 준비한다.</x:v>
      </x:c>
      <x:c r="G200" s="14" t="str">
        <x:v>1. 표준 룸 설정을 구성한다.
2. 광과민 옵션 기능을 실행한다.
3. UI·서버 상태·로그를 확인한다.
4. 메모 3장 사망과 최후 생존자 규칙을 훼손하지 않는지 확인한다.</x:v>
      </x:c>
      <x:c r="H200" s="14" t="str">
        <x:v>강한 점멸/VFX를 줄이는 옵션이 있다.</x:v>
      </x:c>
      <x:c r="I200" s="14" t="str">
        <x:v>문서</x:v>
      </x:c>
      <x:c r="J200" s="14" t="str">
        <x:v>P2</x:v>
      </x:c>
      <x:c r="K200" s="14" t="str">
        <x:v>공통</x:v>
      </x:c>
      <x:c r="L200" s="14" t="str">
        <x:v>예</x:v>
      </x:c>
      <x:c r="M200" s="14" t="str">
        <x:v>미실시</x:v>
      </x:c>
      <x:c r="N200" s="14" t="str">
        <x:v>미정</x:v>
      </x:c>
      <x:c r="O200" s="14" t="str">
        <x:v>Post Launch</x:v>
      </x:c>
      <x:c r="P200" s="14"/>
      <x:c r="Q200" s="14"/>
      <x:c r="R200" s="16" t="str">
        <x:v>2026-07-10</x:v>
      </x:c>
      <x:c r="S200" s="14"/>
      <x:c r="T200" s="16"/>
      <x:c r="U200" s="16"/>
      <x:c r="V200" s="14" t="str">
        <x:v>착수 전</x:v>
      </x:c>
    </x:row>
    <x:row r="201">
      <x:c r="A201" s="14" t="str">
        <x:v>TC-CHK-0235-02</x:v>
      </x:c>
      <x:c r="B201" s="14" t="str">
        <x:v>CHK-0235</x:v>
      </x:c>
      <x:c r="C201" s="14" t="str">
        <x:v>게임 설정·접근성</x:v>
      </x:c>
      <x:c r="D201" s="14" t="str">
        <x:v>예외·경계 시나리오: 광과민 옵션</x:v>
      </x:c>
      <x:c r="E201" s="14" t="str">
        <x:v>중복·지연·권한 부족·연결 끊김·동시 입력에서 데이터 손상, 정보 유출, 사망/승리 판정 분기가 없는지 확인한다.</x:v>
      </x:c>
      <x:c r="F201" s="14" t="str">
        <x:v>대상 기능이 포함된 Post Launch 빌드와 비정상 입력·네트워크 열화 재현 수단을 준비한다.</x:v>
      </x:c>
      <x:c r="G201" s="14" t="str">
        <x:v>1. 경계값 또는 허용되지 않은 페이즈를 구성한다.
2. 광과민 옵션 요청을 중복·지연·무효 값으로 실행한다.
3. 서버 거부·롤백·오류 표시·감사 로그를 확인한다.
4. 모든 클라이언트의 생존자·메모·아이템 상태가 일치하는지 확인한다.</x:v>
      </x:c>
      <x:c r="H201" s="14" t="str">
        <x:v>요청은 안전하게 거부 또는 복구되고, 자기 등 메모·실제 작성자·위조 여부가 노출되지 않으며 진행 중단이 발생하지 않는다.</x:v>
      </x:c>
      <x:c r="I201" s="14" t="str">
        <x:v>문서</x:v>
      </x:c>
      <x:c r="J201" s="14" t="str">
        <x:v>P2</x:v>
      </x:c>
      <x:c r="K201" s="14" t="str">
        <x:v>공통</x:v>
      </x:c>
      <x:c r="L201" s="14" t="str">
        <x:v>예</x:v>
      </x:c>
      <x:c r="M201" s="14" t="str">
        <x:v>미실시</x:v>
      </x:c>
      <x:c r="N201" s="14" t="str">
        <x:v>미정</x:v>
      </x:c>
      <x:c r="O201" s="14" t="str">
        <x:v>Post Launch</x:v>
      </x:c>
      <x:c r="P201" s="14"/>
      <x:c r="Q201" s="14"/>
      <x:c r="R201" s="16" t="str">
        <x:v>2026-07-10</x:v>
      </x:c>
      <x:c r="S201" s="14"/>
      <x:c r="T201" s="16"/>
      <x:c r="U201" s="16"/>
      <x:c r="V201" s="14" t="str">
        <x:v>착수 전</x:v>
      </x:c>
    </x:row>
    <x:row r="202">
      <x:c r="A202" s="14" t="str">
        <x:v>TC-CHK-0236-01</x:v>
      </x:c>
      <x:c r="B202" s="14" t="str">
        <x:v>CHK-0236</x:v>
      </x:c>
      <x:c r="C202" s="14" t="str">
        <x:v>게임 설정·접근성</x:v>
      </x:c>
      <x:c r="D202" s="14" t="str">
        <x:v>정상 시나리오: 음성 대체 정보</x:v>
      </x:c>
      <x:c r="E202" s="14" t="str">
        <x:v>중요 사운드 이벤트가 시각 UI로도 표시된다.</x:v>
      </x:c>
      <x:c r="F202" s="14" t="str">
        <x:v>대상 기능이 포함된 Post Launch 빌드, 4~8인 테스트 룸과 로그 접근 권한을 준비한다.</x:v>
      </x:c>
      <x:c r="G202" s="14" t="str">
        <x:v>1. 표준 룸 설정을 구성한다.
2. 음성 대체 정보 기능을 실행한다.
3. UI·서버 상태·로그를 확인한다.
4. 메모 3장 사망과 최후 생존자 규칙을 훼손하지 않는지 확인한다.</x:v>
      </x:c>
      <x:c r="H202" s="14" t="str">
        <x:v>중요 사운드 이벤트가 시각 UI로도 표시된다.</x:v>
      </x:c>
      <x:c r="I202" s="14" t="str">
        <x:v>문서</x:v>
      </x:c>
      <x:c r="J202" s="14" t="str">
        <x:v>P2</x:v>
      </x:c>
      <x:c r="K202" s="14" t="str">
        <x:v>공통</x:v>
      </x:c>
      <x:c r="L202" s="14" t="str">
        <x:v>예</x:v>
      </x:c>
      <x:c r="M202" s="14" t="str">
        <x:v>미실시</x:v>
      </x:c>
      <x:c r="N202" s="14" t="str">
        <x:v>미정</x:v>
      </x:c>
      <x:c r="O202" s="14" t="str">
        <x:v>Post Launch</x:v>
      </x:c>
      <x:c r="P202" s="14"/>
      <x:c r="Q202" s="14"/>
      <x:c r="R202" s="16" t="str">
        <x:v>2026-07-10</x:v>
      </x:c>
      <x:c r="S202" s="14"/>
      <x:c r="T202" s="16"/>
      <x:c r="U202" s="16"/>
      <x:c r="V202" s="14" t="str">
        <x:v>착수 전</x:v>
      </x:c>
    </x:row>
    <x:row r="203">
      <x:c r="A203" s="14" t="str">
        <x:v>TC-CHK-0236-02</x:v>
      </x:c>
      <x:c r="B203" s="14" t="str">
        <x:v>CHK-0236</x:v>
      </x:c>
      <x:c r="C203" s="14" t="str">
        <x:v>게임 설정·접근성</x:v>
      </x:c>
      <x:c r="D203" s="14" t="str">
        <x:v>예외·경계 시나리오: 음성 대체 정보</x:v>
      </x:c>
      <x:c r="E203" s="14" t="str">
        <x:v>중복·지연·권한 부족·연결 끊김·동시 입력에서 데이터 손상, 정보 유출, 사망/승리 판정 분기가 없는지 확인한다.</x:v>
      </x:c>
      <x:c r="F203" s="14" t="str">
        <x:v>대상 기능이 포함된 Post Launch 빌드와 비정상 입력·네트워크 열화 재현 수단을 준비한다.</x:v>
      </x:c>
      <x:c r="G203" s="14" t="str">
        <x:v>1. 경계값 또는 허용되지 않은 페이즈를 구성한다.
2. 음성 대체 정보 요청을 중복·지연·무효 값으로 실행한다.
3. 서버 거부·롤백·오류 표시·감사 로그를 확인한다.
4. 모든 클라이언트의 생존자·메모·아이템 상태가 일치하는지 확인한다.</x:v>
      </x:c>
      <x:c r="H203" s="14" t="str">
        <x:v>요청은 안전하게 거부 또는 복구되고, 자기 등 메모·실제 작성자·위조 여부가 노출되지 않으며 진행 중단이 발생하지 않는다.</x:v>
      </x:c>
      <x:c r="I203" s="14" t="str">
        <x:v>문서</x:v>
      </x:c>
      <x:c r="J203" s="14" t="str">
        <x:v>P2</x:v>
      </x:c>
      <x:c r="K203" s="14" t="str">
        <x:v>공통</x:v>
      </x:c>
      <x:c r="L203" s="14" t="str">
        <x:v>예</x:v>
      </x:c>
      <x:c r="M203" s="14" t="str">
        <x:v>미실시</x:v>
      </x:c>
      <x:c r="N203" s="14" t="str">
        <x:v>미정</x:v>
      </x:c>
      <x:c r="O203" s="14" t="str">
        <x:v>Post Launch</x:v>
      </x:c>
      <x:c r="P203" s="14"/>
      <x:c r="Q203" s="14"/>
      <x:c r="R203" s="16" t="str">
        <x:v>2026-07-10</x:v>
      </x:c>
      <x:c r="S203" s="14"/>
      <x:c r="T203" s="16"/>
      <x:c r="U203" s="16"/>
      <x:c r="V203" s="14" t="str">
        <x:v>착수 전</x:v>
      </x:c>
    </x:row>
    <x:row r="204">
      <x:c r="A204" s="14" t="str">
        <x:v>TC-SUP-SET-001-01</x:v>
      </x:c>
      <x:c r="B204" s="14" t="str">
        <x:v>SUP-SET-001</x:v>
      </x:c>
      <x:c r="C204" s="14" t="str">
        <x:v>게임 설정·접근성</x:v>
      </x:c>
      <x:c r="D204" s="14" t="str">
        <x:v>정상 시나리오: 낮·회의·밤 시간 설정</x:v>
      </x:c>
      <x:c r="E204" s="14" t="str">
        <x:v>호스트가 허용 범위 내에서 페이즈 시간을 설정하고 모든 클라이언트에 동일하게 적용한다.</x:v>
      </x:c>
      <x:c r="F204" s="14" t="str">
        <x:v>대상 기능이 포함된 MVP 빌드, 4~8인 테스트 룸과 로그 접근 권한을 준비한다.</x:v>
      </x:c>
      <x:c r="G204" s="14" t="str">
        <x:v>1. 표준 룸 설정을 구성한다.
2. 낮·회의·밤 시간 설정 기능을 실행한다.
3. UI·서버 상태·로그를 확인한다.
4. 메모 3장 사망과 최후 생존자 규칙을 훼손하지 않는지 확인한다.</x:v>
      </x:c>
      <x:c r="H204" s="14" t="str">
        <x:v>호스트가 허용 범위 내에서 페이즈 시간을 설정하고 모든 클라이언트에 동일하게 적용한다.</x:v>
      </x:c>
      <x:c r="I204" s="14" t="str">
        <x:v>통합</x:v>
      </x:c>
      <x:c r="J204" s="14" t="str">
        <x:v>P0</x:v>
      </x:c>
      <x:c r="K204" s="14" t="str">
        <x:v>공통</x:v>
      </x:c>
      <x:c r="L204" s="14" t="str">
        <x:v>예</x:v>
      </x:c>
      <x:c r="M204" s="14" t="str">
        <x:v>미실시</x:v>
      </x:c>
      <x:c r="N204" s="14" t="str">
        <x:v>미정</x:v>
      </x:c>
      <x:c r="O204" s="14" t="str">
        <x:v>MVP</x:v>
      </x:c>
      <x:c r="P204" s="14"/>
      <x:c r="Q204" s="14"/>
      <x:c r="R204" s="16" t="str">
        <x:v>2026-07-10</x:v>
      </x:c>
      <x:c r="S204" s="14"/>
      <x:c r="T204" s="16"/>
      <x:c r="U204" s="16"/>
      <x:c r="V204" s="14" t="str">
        <x:v>착수 전</x:v>
      </x:c>
    </x:row>
    <x:row r="205">
      <x:c r="A205" s="14" t="str">
        <x:v>TC-SUP-SET-001-02</x:v>
      </x:c>
      <x:c r="B205" s="14" t="str">
        <x:v>SUP-SET-001</x:v>
      </x:c>
      <x:c r="C205" s="14" t="str">
        <x:v>게임 설정·접근성</x:v>
      </x:c>
      <x:c r="D205" s="14" t="str">
        <x:v>예외·경계 시나리오: 낮·회의·밤 시간 설정</x:v>
      </x:c>
      <x:c r="E205" s="14" t="str">
        <x:v>중복·지연·권한 부족·연결 끊김·동시 입력에서 데이터 손상, 정보 유출, 사망/승리 판정 분기가 없는지 확인한다.</x:v>
      </x:c>
      <x:c r="F205" s="14" t="str">
        <x:v>대상 기능이 포함된 MVP 빌드와 비정상 입력·네트워크 열화 재현 수단을 준비한다.</x:v>
      </x:c>
      <x:c r="G205" s="14" t="str">
        <x:v>1. 경계값 또는 허용되지 않은 페이즈를 구성한다.
2. 낮·회의·밤 시간 설정 요청을 중복·지연·무효 값으로 실행한다.
3. 서버 거부·롤백·오류 표시·감사 로그를 확인한다.
4. 모든 클라이언트의 생존자·메모·아이템 상태가 일치하는지 확인한다.</x:v>
      </x:c>
      <x:c r="H205" s="14" t="str">
        <x:v>요청은 안전하게 거부 또는 복구되고, 자기 등 메모·실제 작성자·위조 여부가 노출되지 않으며 진행 중단이 발생하지 않는다.</x:v>
      </x:c>
      <x:c r="I205" s="14" t="str">
        <x:v>통합</x:v>
      </x:c>
      <x:c r="J205" s="14" t="str">
        <x:v>P0</x:v>
      </x:c>
      <x:c r="K205" s="14" t="str">
        <x:v>공통</x:v>
      </x:c>
      <x:c r="L205" s="14" t="str">
        <x:v>예</x:v>
      </x:c>
      <x:c r="M205" s="14" t="str">
        <x:v>미실시</x:v>
      </x:c>
      <x:c r="N205" s="14" t="str">
        <x:v>미정</x:v>
      </x:c>
      <x:c r="O205" s="14" t="str">
        <x:v>MVP</x:v>
      </x:c>
      <x:c r="P205" s="14"/>
      <x:c r="Q205" s="14"/>
      <x:c r="R205" s="16" t="str">
        <x:v>2026-07-10</x:v>
      </x:c>
      <x:c r="S205" s="14"/>
      <x:c r="T205" s="16"/>
      <x:c r="U205" s="16"/>
      <x:c r="V205" s="14" t="str">
        <x:v>착수 전</x:v>
      </x:c>
    </x:row>
    <x:row r="206">
      <x:c r="A206" s="14" t="str">
        <x:v>TC-SUP-SET-002-01</x:v>
      </x:c>
      <x:c r="B206" s="14" t="str">
        <x:v>SUP-SET-002</x:v>
      </x:c>
      <x:c r="C206" s="14" t="str">
        <x:v>게임 설정·접근성</x:v>
      </x:c>
      <x:c r="D206" s="14" t="str">
        <x:v>정상 시나리오: 마피아 유전 옵션</x:v>
      </x:c>
      <x:c r="E206" s="14" t="str">
        <x:v>유전 OFF/1회/반복, 대기 시간, 생존자 하한을 설정할 수 있고 기본값은 1회·15초·3명 이하 비활성이다.</x:v>
      </x:c>
      <x:c r="F206" s="14" t="str">
        <x:v>대상 기능이 포함된 MVP 빌드, 4~8인 테스트 룸과 로그 접근 권한을 준비한다.</x:v>
      </x:c>
      <x:c r="G206" s="14" t="str">
        <x:v>1. 표준 룸 설정을 구성한다.
2. 마피아 유전 옵션 기능을 실행한다.
3. UI·서버 상태·로그를 확인한다.
4. 메모 3장 사망과 최후 생존자 규칙을 훼손하지 않는지 확인한다.</x:v>
      </x:c>
      <x:c r="H206" s="14" t="str">
        <x:v>유전 OFF/1회/반복, 대기 시간, 생존자 하한을 설정할 수 있고 기본값은 1회·15초·3명 이하 비활성이다.</x:v>
      </x:c>
      <x:c r="I206" s="14" t="str">
        <x:v>통합</x:v>
      </x:c>
      <x:c r="J206" s="14" t="str">
        <x:v>P0</x:v>
      </x:c>
      <x:c r="K206" s="14" t="str">
        <x:v>공통</x:v>
      </x:c>
      <x:c r="L206" s="14" t="str">
        <x:v>예</x:v>
      </x:c>
      <x:c r="M206" s="14" t="str">
        <x:v>미실시</x:v>
      </x:c>
      <x:c r="N206" s="14" t="str">
        <x:v>미정</x:v>
      </x:c>
      <x:c r="O206" s="14" t="str">
        <x:v>MVP</x:v>
      </x:c>
      <x:c r="P206" s="14"/>
      <x:c r="Q206" s="14"/>
      <x:c r="R206" s="16" t="str">
        <x:v>2026-07-10</x:v>
      </x:c>
      <x:c r="S206" s="14"/>
      <x:c r="T206" s="16"/>
      <x:c r="U206" s="16"/>
      <x:c r="V206" s="14" t="str">
        <x:v>착수 전</x:v>
      </x:c>
    </x:row>
    <x:row r="207">
      <x:c r="A207" s="14" t="str">
        <x:v>TC-SUP-SET-002-02</x:v>
      </x:c>
      <x:c r="B207" s="14" t="str">
        <x:v>SUP-SET-002</x:v>
      </x:c>
      <x:c r="C207" s="14" t="str">
        <x:v>게임 설정·접근성</x:v>
      </x:c>
      <x:c r="D207" s="14" t="str">
        <x:v>예외·경계 시나리오: 마피아 유전 옵션</x:v>
      </x:c>
      <x:c r="E207" s="14" t="str">
        <x:v>중복·지연·권한 부족·연결 끊김·동시 입력에서 데이터 손상, 정보 유출, 사망/승리 판정 분기가 없는지 확인한다.</x:v>
      </x:c>
      <x:c r="F207" s="14" t="str">
        <x:v>대상 기능이 포함된 MVP 빌드와 비정상 입력·네트워크 열화 재현 수단을 준비한다.</x:v>
      </x:c>
      <x:c r="G207" s="14" t="str">
        <x:v>1. 경계값 또는 허용되지 않은 페이즈를 구성한다.
2. 마피아 유전 옵션 요청을 중복·지연·무효 값으로 실행한다.
3. 서버 거부·롤백·오류 표시·감사 로그를 확인한다.
4. 모든 클라이언트의 생존자·메모·아이템 상태가 일치하는지 확인한다.</x:v>
      </x:c>
      <x:c r="H207" s="14" t="str">
        <x:v>요청은 안전하게 거부 또는 복구되고, 자기 등 메모·실제 작성자·위조 여부가 노출되지 않으며 진행 중단이 발생하지 않는다.</x:v>
      </x:c>
      <x:c r="I207" s="14" t="str">
        <x:v>통합</x:v>
      </x:c>
      <x:c r="J207" s="14" t="str">
        <x:v>P0</x:v>
      </x:c>
      <x:c r="K207" s="14" t="str">
        <x:v>공통</x:v>
      </x:c>
      <x:c r="L207" s="14" t="str">
        <x:v>예</x:v>
      </x:c>
      <x:c r="M207" s="14" t="str">
        <x:v>미실시</x:v>
      </x:c>
      <x:c r="N207" s="14" t="str">
        <x:v>미정</x:v>
      </x:c>
      <x:c r="O207" s="14" t="str">
        <x:v>MVP</x:v>
      </x:c>
      <x:c r="P207" s="14"/>
      <x:c r="Q207" s="14"/>
      <x:c r="R207" s="16" t="str">
        <x:v>2026-07-10</x:v>
      </x:c>
      <x:c r="S207" s="14"/>
      <x:c r="T207" s="16"/>
      <x:c r="U207" s="16"/>
      <x:c r="V207" s="14" t="str">
        <x:v>착수 전</x:v>
      </x:c>
    </x:row>
    <x:row r="208">
      <x:c r="A208" s="14" t="str">
        <x:v>TC-SUP-SET-003-01</x:v>
      </x:c>
      <x:c r="B208" s="14" t="str">
        <x:v>SUP-SET-003</x:v>
      </x:c>
      <x:c r="C208" s="14" t="str">
        <x:v>게임 설정·접근성</x:v>
      </x:c>
      <x:c r="D208" s="14" t="str">
        <x:v>정상 시나리오: 아이템 스폰·희귀도 옵션</x:v>
      </x:c>
      <x:c r="E208" s="14" t="str">
        <x:v>아이템 사용 여부, 낮별 스폰 수, 희귀도 풀을 프리셋으로 관리한다.</x:v>
      </x:c>
      <x:c r="F208" s="14" t="str">
        <x:v>대상 기능이 포함된 MVP 빌드, 4~8인 테스트 룸과 로그 접근 권한을 준비한다.</x:v>
      </x:c>
      <x:c r="G208" s="14" t="str">
        <x:v>1. 표준 룸 설정을 구성한다.
2. 아이템 스폰·희귀도 옵션 기능을 실행한다.
3. UI·서버 상태·로그를 확인한다.
4. 메모 3장 사망과 최후 생존자 규칙을 훼손하지 않는지 확인한다.</x:v>
      </x:c>
      <x:c r="H208" s="14" t="str">
        <x:v>아이템 사용 여부, 낮별 스폰 수, 희귀도 풀을 프리셋으로 관리한다.</x:v>
      </x:c>
      <x:c r="I208" s="14" t="str">
        <x:v>통합</x:v>
      </x:c>
      <x:c r="J208" s="14" t="str">
        <x:v>P0</x:v>
      </x:c>
      <x:c r="K208" s="14" t="str">
        <x:v>공통</x:v>
      </x:c>
      <x:c r="L208" s="14" t="str">
        <x:v>예</x:v>
      </x:c>
      <x:c r="M208" s="14" t="str">
        <x:v>미실시</x:v>
      </x:c>
      <x:c r="N208" s="14" t="str">
        <x:v>미정</x:v>
      </x:c>
      <x:c r="O208" s="14" t="str">
        <x:v>MVP</x:v>
      </x:c>
      <x:c r="P208" s="14"/>
      <x:c r="Q208" s="14"/>
      <x:c r="R208" s="16" t="str">
        <x:v>2026-07-10</x:v>
      </x:c>
      <x:c r="S208" s="14"/>
      <x:c r="T208" s="16"/>
      <x:c r="U208" s="16"/>
      <x:c r="V208" s="14" t="str">
        <x:v>착수 전</x:v>
      </x:c>
    </x:row>
    <x:row r="209">
      <x:c r="A209" s="14" t="str">
        <x:v>TC-SUP-SET-003-02</x:v>
      </x:c>
      <x:c r="B209" s="14" t="str">
        <x:v>SUP-SET-003</x:v>
      </x:c>
      <x:c r="C209" s="14" t="str">
        <x:v>게임 설정·접근성</x:v>
      </x:c>
      <x:c r="D209" s="14" t="str">
        <x:v>예외·경계 시나리오: 아이템 스폰·희귀도 옵션</x:v>
      </x:c>
      <x:c r="E209" s="14" t="str">
        <x:v>중복·지연·권한 부족·연결 끊김·동시 입력에서 데이터 손상, 정보 유출, 사망/승리 판정 분기가 없는지 확인한다.</x:v>
      </x:c>
      <x:c r="F209" s="14" t="str">
        <x:v>대상 기능이 포함된 MVP 빌드와 비정상 입력·네트워크 열화 재현 수단을 준비한다.</x:v>
      </x:c>
      <x:c r="G209" s="14" t="str">
        <x:v>1. 경계값 또는 허용되지 않은 페이즈를 구성한다.
2. 아이템 스폰·희귀도 옵션 요청을 중복·지연·무효 값으로 실행한다.
3. 서버 거부·롤백·오류 표시·감사 로그를 확인한다.
4. 모든 클라이언트의 생존자·메모·아이템 상태가 일치하는지 확인한다.</x:v>
      </x:c>
      <x:c r="H209" s="14" t="str">
        <x:v>요청은 안전하게 거부 또는 복구되고, 자기 등 메모·실제 작성자·위조 여부가 노출되지 않으며 진행 중단이 발생하지 않는다.</x:v>
      </x:c>
      <x:c r="I209" s="14" t="str">
        <x:v>통합</x:v>
      </x:c>
      <x:c r="J209" s="14" t="str">
        <x:v>P0</x:v>
      </x:c>
      <x:c r="K209" s="14" t="str">
        <x:v>공통</x:v>
      </x:c>
      <x:c r="L209" s="14" t="str">
        <x:v>예</x:v>
      </x:c>
      <x:c r="M209" s="14" t="str">
        <x:v>미실시</x:v>
      </x:c>
      <x:c r="N209" s="14" t="str">
        <x:v>미정</x:v>
      </x:c>
      <x:c r="O209" s="14" t="str">
        <x:v>MVP</x:v>
      </x:c>
      <x:c r="P209" s="14"/>
      <x:c r="Q209" s="14"/>
      <x:c r="R209" s="16" t="str">
        <x:v>2026-07-10</x:v>
      </x:c>
      <x:c r="S209" s="14"/>
      <x:c r="T209" s="16"/>
      <x:c r="U209" s="16"/>
      <x:c r="V209" s="14" t="str">
        <x:v>착수 전</x:v>
      </x:c>
    </x:row>
    <x:row r="210">
      <x:c r="A210" s="14" t="str">
        <x:v>TC-SUP-SET-004-01</x:v>
      </x:c>
      <x:c r="B210" s="14" t="str">
        <x:v>SUP-SET-004</x:v>
      </x:c>
      <x:c r="C210" s="14" t="str">
        <x:v>게임 설정·접근성</x:v>
      </x:c>
      <x:c r="D210" s="14" t="str">
        <x:v>정상 시나리오: 자유 입력·프리셋 정책</x:v>
      </x:c>
      <x:c r="E210" s="14" t="str">
        <x:v>기본은 프리셋이며 자유 입력은 커스텀 룸과 모더레이션이 준비된 경우에만 활성화된다.</x:v>
      </x:c>
      <x:c r="F210" s="14" t="str">
        <x:v>대상 기능이 포함된 MVP 빌드, 4~8인 테스트 룸과 로그 접근 권한을 준비한다.</x:v>
      </x:c>
      <x:c r="G210" s="14" t="str">
        <x:v>1. 표준 룸 설정을 구성한다.
2. 자유 입력·프리셋 정책 기능을 실행한다.
3. UI·서버 상태·로그를 확인한다.
4. 메모 3장 사망과 최후 생존자 규칙을 훼손하지 않는지 확인한다.</x:v>
      </x:c>
      <x:c r="H210" s="14" t="str">
        <x:v>기본은 프리셋이며 자유 입력은 커스텀 룸과 모더레이션이 준비된 경우에만 활성화된다.</x:v>
      </x:c>
      <x:c r="I210" s="14" t="str">
        <x:v>통합</x:v>
      </x:c>
      <x:c r="J210" s="14" t="str">
        <x:v>P0</x:v>
      </x:c>
      <x:c r="K210" s="14" t="str">
        <x:v>공통</x:v>
      </x:c>
      <x:c r="L210" s="14" t="str">
        <x:v>예</x:v>
      </x:c>
      <x:c r="M210" s="14" t="str">
        <x:v>미실시</x:v>
      </x:c>
      <x:c r="N210" s="14" t="str">
        <x:v>미정</x:v>
      </x:c>
      <x:c r="O210" s="14" t="str">
        <x:v>MVP</x:v>
      </x:c>
      <x:c r="P210" s="14"/>
      <x:c r="Q210" s="14"/>
      <x:c r="R210" s="16" t="str">
        <x:v>2026-07-10</x:v>
      </x:c>
      <x:c r="S210" s="14"/>
      <x:c r="T210" s="16"/>
      <x:c r="U210" s="16"/>
      <x:c r="V210" s="14" t="str">
        <x:v>착수 전</x:v>
      </x:c>
    </x:row>
    <x:row r="211">
      <x:c r="A211" s="14" t="str">
        <x:v>TC-SUP-SET-004-02</x:v>
      </x:c>
      <x:c r="B211" s="14" t="str">
        <x:v>SUP-SET-004</x:v>
      </x:c>
      <x:c r="C211" s="14" t="str">
        <x:v>게임 설정·접근성</x:v>
      </x:c>
      <x:c r="D211" s="14" t="str">
        <x:v>예외·경계 시나리오: 자유 입력·프리셋 정책</x:v>
      </x:c>
      <x:c r="E211" s="14" t="str">
        <x:v>중복·지연·권한 부족·연결 끊김·동시 입력에서 데이터 손상, 정보 유출, 사망/승리 판정 분기가 없는지 확인한다.</x:v>
      </x:c>
      <x:c r="F211" s="14" t="str">
        <x:v>대상 기능이 포함된 MVP 빌드와 비정상 입력·네트워크 열화 재현 수단을 준비한다.</x:v>
      </x:c>
      <x:c r="G211" s="14" t="str">
        <x:v>1. 경계값 또는 허용되지 않은 페이즈를 구성한다.
2. 자유 입력·프리셋 정책 요청을 중복·지연·무효 값으로 실행한다.
3. 서버 거부·롤백·오류 표시·감사 로그를 확인한다.
4. 모든 클라이언트의 생존자·메모·아이템 상태가 일치하는지 확인한다.</x:v>
      </x:c>
      <x:c r="H211" s="14" t="str">
        <x:v>요청은 안전하게 거부 또는 복구되고, 자기 등 메모·실제 작성자·위조 여부가 노출되지 않으며 진행 중단이 발생하지 않는다.</x:v>
      </x:c>
      <x:c r="I211" s="14" t="str">
        <x:v>통합</x:v>
      </x:c>
      <x:c r="J211" s="14" t="str">
        <x:v>P0</x:v>
      </x:c>
      <x:c r="K211" s="14" t="str">
        <x:v>공통</x:v>
      </x:c>
      <x:c r="L211" s="14" t="str">
        <x:v>예</x:v>
      </x:c>
      <x:c r="M211" s="14" t="str">
        <x:v>미실시</x:v>
      </x:c>
      <x:c r="N211" s="14" t="str">
        <x:v>미정</x:v>
      </x:c>
      <x:c r="O211" s="14" t="str">
        <x:v>MVP</x:v>
      </x:c>
      <x:c r="P211" s="14"/>
      <x:c r="Q211" s="14"/>
      <x:c r="R211" s="16" t="str">
        <x:v>2026-07-10</x:v>
      </x:c>
      <x:c r="S211" s="14"/>
      <x:c r="T211" s="16"/>
      <x:c r="U211" s="16"/>
      <x:c r="V211" s="14" t="str">
        <x:v>착수 전</x:v>
      </x:c>
    </x:row>
    <x:row r="212">
      <x:c r="A212" s="14" t="str">
        <x:v>TC-SUP-SET-005-01</x:v>
      </x:c>
      <x:c r="B212" s="14" t="str">
        <x:v>SUP-SET-005</x:v>
      </x:c>
      <x:c r="C212" s="14" t="str">
        <x:v>게임 설정·접근성</x:v>
      </x:c>
      <x:c r="D212" s="14" t="str">
        <x:v>정상 시나리오: 낮 근거리·회의 전체 음성 설정</x:v>
      </x:c>
      <x:c r="E212" s="14" t="str">
        <x:v>낮 근거리 음성, 회의 전체 음성, 밤 음소거 정책을 룸 프리셋으로 검증한다.</x:v>
      </x:c>
      <x:c r="F212" s="14" t="str">
        <x:v>대상 기능이 포함된 MVP 빌드, 4~8인 테스트 룸과 로그 접근 권한을 준비한다.</x:v>
      </x:c>
      <x:c r="G212" s="14" t="str">
        <x:v>1. 표준 룸 설정을 구성한다.
2. 낮 근거리·회의 전체 음성 설정 기능을 실행한다.
3. UI·서버 상태·로그를 확인한다.
4. 메모 3장 사망과 최후 생존자 규칙을 훼손하지 않는지 확인한다.</x:v>
      </x:c>
      <x:c r="H212" s="14" t="str">
        <x:v>낮 근거리 음성, 회의 전체 음성, 밤 음소거 정책을 룸 프리셋으로 검증한다.</x:v>
      </x:c>
      <x:c r="I212" s="14" t="str">
        <x:v>통합</x:v>
      </x:c>
      <x:c r="J212" s="14" t="str">
        <x:v>P0</x:v>
      </x:c>
      <x:c r="K212" s="14" t="str">
        <x:v>공통</x:v>
      </x:c>
      <x:c r="L212" s="14" t="str">
        <x:v>예</x:v>
      </x:c>
      <x:c r="M212" s="14" t="str">
        <x:v>미실시</x:v>
      </x:c>
      <x:c r="N212" s="14" t="str">
        <x:v>미정</x:v>
      </x:c>
      <x:c r="O212" s="14" t="str">
        <x:v>MVP</x:v>
      </x:c>
      <x:c r="P212" s="14"/>
      <x:c r="Q212" s="14"/>
      <x:c r="R212" s="16" t="str">
        <x:v>2026-07-10</x:v>
      </x:c>
      <x:c r="S212" s="14"/>
      <x:c r="T212" s="16"/>
      <x:c r="U212" s="16"/>
      <x:c r="V212" s="14" t="str">
        <x:v>착수 전</x:v>
      </x:c>
    </x:row>
    <x:row r="213">
      <x:c r="A213" s="14" t="str">
        <x:v>TC-SUP-SET-005-02</x:v>
      </x:c>
      <x:c r="B213" s="14" t="str">
        <x:v>SUP-SET-005</x:v>
      </x:c>
      <x:c r="C213" s="14" t="str">
        <x:v>게임 설정·접근성</x:v>
      </x:c>
      <x:c r="D213" s="14" t="str">
        <x:v>예외·경계 시나리오: 낮 근거리·회의 전체 음성 설정</x:v>
      </x:c>
      <x:c r="E213" s="14" t="str">
        <x:v>중복·지연·권한 부족·연결 끊김·동시 입력에서 데이터 손상, 정보 유출, 사망/승리 판정 분기가 없는지 확인한다.</x:v>
      </x:c>
      <x:c r="F213" s="14" t="str">
        <x:v>대상 기능이 포함된 MVP 빌드와 비정상 입력·네트워크 열화 재현 수단을 준비한다.</x:v>
      </x:c>
      <x:c r="G213" s="14" t="str">
        <x:v>1. 경계값 또는 허용되지 않은 페이즈를 구성한다.
2. 낮 근거리·회의 전체 음성 설정 요청을 중복·지연·무효 값으로 실행한다.
3. 서버 거부·롤백·오류 표시·감사 로그를 확인한다.
4. 모든 클라이언트의 생존자·메모·아이템 상태가 일치하는지 확인한다.</x:v>
      </x:c>
      <x:c r="H213" s="14" t="str">
        <x:v>요청은 안전하게 거부 또는 복구되고, 자기 등 메모·실제 작성자·위조 여부가 노출되지 않으며 진행 중단이 발생하지 않는다.</x:v>
      </x:c>
      <x:c r="I213" s="14" t="str">
        <x:v>통합</x:v>
      </x:c>
      <x:c r="J213" s="14" t="str">
        <x:v>P0</x:v>
      </x:c>
      <x:c r="K213" s="14" t="str">
        <x:v>공통</x:v>
      </x:c>
      <x:c r="L213" s="14" t="str">
        <x:v>예</x:v>
      </x:c>
      <x:c r="M213" s="14" t="str">
        <x:v>미실시</x:v>
      </x:c>
      <x:c r="N213" s="14" t="str">
        <x:v>미정</x:v>
      </x:c>
      <x:c r="O213" s="14" t="str">
        <x:v>MVP</x:v>
      </x:c>
      <x:c r="P213" s="14"/>
      <x:c r="Q213" s="14"/>
      <x:c r="R213" s="16" t="str">
        <x:v>2026-07-10</x:v>
      </x:c>
      <x:c r="S213" s="14"/>
      <x:c r="T213" s="16"/>
      <x:c r="U213" s="16"/>
      <x:c r="V213" s="14" t="str">
        <x:v>착수 전</x:v>
      </x:c>
    </x:row>
    <x:row r="214">
      <x:c r="A214" s="14" t="str">
        <x:v>TC-SUP-SET-006-01</x:v>
      </x:c>
      <x:c r="B214" s="14" t="str">
        <x:v>SUP-SET-006</x:v>
      </x:c>
      <x:c r="C214" s="14" t="str">
        <x:v>게임 설정·접근성</x:v>
      </x:c>
      <x:c r="D214" s="14" t="str">
        <x:v>정상 시나리오: 화면 흔들림·플래시·진동 제한</x:v>
      </x:c>
      <x:c r="E214" s="14" t="str">
        <x:v>광과민, 멀미, 진동 민감 사용자가 효과 강도를 낮추거나 끌 수 있다.</x:v>
      </x:c>
      <x:c r="F214" s="14" t="str">
        <x:v>대상 기능이 포함된 Beta 빌드, 4~8인 테스트 룸과 로그 접근 권한을 준비한다.</x:v>
      </x:c>
      <x:c r="G214" s="14" t="str">
        <x:v>1. 표준 룸 설정을 구성한다.
2. 화면 흔들림·플래시·진동 제한 기능을 실행한다.
3. UI·서버 상태·로그를 확인한다.
4. 메모 3장 사망과 최후 생존자 규칙을 훼손하지 않는지 확인한다.</x:v>
      </x:c>
      <x:c r="H214" s="14" t="str">
        <x:v>광과민, 멀미, 진동 민감 사용자가 효과 강도를 낮추거나 끌 수 있다.</x:v>
      </x:c>
      <x:c r="I214" s="14" t="str">
        <x:v>접근성</x:v>
      </x:c>
      <x:c r="J214" s="14" t="str">
        <x:v>P0</x:v>
      </x:c>
      <x:c r="K214" s="14" t="str">
        <x:v>공통</x:v>
      </x:c>
      <x:c r="L214" s="14" t="str">
        <x:v>예</x:v>
      </x:c>
      <x:c r="M214" s="14" t="str">
        <x:v>미실시</x:v>
      </x:c>
      <x:c r="N214" s="14" t="str">
        <x:v>미정</x:v>
      </x:c>
      <x:c r="O214" s="14" t="str">
        <x:v>Beta</x:v>
      </x:c>
      <x:c r="P214" s="14"/>
      <x:c r="Q214" s="14"/>
      <x:c r="R214" s="16" t="str">
        <x:v>2026-07-10</x:v>
      </x:c>
      <x:c r="S214" s="14"/>
      <x:c r="T214" s="16"/>
      <x:c r="U214" s="16"/>
      <x:c r="V214" s="14" t="str">
        <x:v>착수 전</x:v>
      </x:c>
    </x:row>
    <x:row r="215">
      <x:c r="A215" s="14" t="str">
        <x:v>TC-SUP-SET-006-02</x:v>
      </x:c>
      <x:c r="B215" s="14" t="str">
        <x:v>SUP-SET-006</x:v>
      </x:c>
      <x:c r="C215" s="14" t="str">
        <x:v>게임 설정·접근성</x:v>
      </x:c>
      <x:c r="D215" s="14" t="str">
        <x:v>예외·경계 시나리오: 화면 흔들림·플래시·진동 제한</x:v>
      </x:c>
      <x:c r="E215" s="14" t="str">
        <x:v>중복·지연·권한 부족·연결 끊김·동시 입력에서 데이터 손상, 정보 유출, 사망/승리 판정 분기가 없는지 확인한다.</x:v>
      </x:c>
      <x:c r="F215" s="14" t="str">
        <x:v>대상 기능이 포함된 Beta 빌드와 비정상 입력·네트워크 열화 재현 수단을 준비한다.</x:v>
      </x:c>
      <x:c r="G215" s="14" t="str">
        <x:v>1. 경계값 또는 허용되지 않은 페이즈를 구성한다.
2. 화면 흔들림·플래시·진동 제한 요청을 중복·지연·무효 값으로 실행한다.
3. 서버 거부·롤백·오류 표시·감사 로그를 확인한다.
4. 모든 클라이언트의 생존자·메모·아이템 상태가 일치하는지 확인한다.</x:v>
      </x:c>
      <x:c r="H215" s="14" t="str">
        <x:v>요청은 안전하게 거부 또는 복구되고, 자기 등 메모·실제 작성자·위조 여부가 노출되지 않으며 진행 중단이 발생하지 않는다.</x:v>
      </x:c>
      <x:c r="I215" s="14" t="str">
        <x:v>접근성</x:v>
      </x:c>
      <x:c r="J215" s="14" t="str">
        <x:v>P0</x:v>
      </x:c>
      <x:c r="K215" s="14" t="str">
        <x:v>공통</x:v>
      </x:c>
      <x:c r="L215" s="14" t="str">
        <x:v>예</x:v>
      </x:c>
      <x:c r="M215" s="14" t="str">
        <x:v>미실시</x:v>
      </x:c>
      <x:c r="N215" s="14" t="str">
        <x:v>미정</x:v>
      </x:c>
      <x:c r="O215" s="14" t="str">
        <x:v>Beta</x:v>
      </x:c>
      <x:c r="P215" s="14"/>
      <x:c r="Q215" s="14"/>
      <x:c r="R215" s="16" t="str">
        <x:v>2026-07-10</x:v>
      </x:c>
      <x:c r="S215" s="14"/>
      <x:c r="T215" s="16"/>
      <x:c r="U215" s="16"/>
      <x:c r="V215" s="14" t="str">
        <x:v>착수 전</x:v>
      </x:c>
    </x:row>
    <x:row r="216">
      <x:c r="A216" s="14" t="str">
        <x:v>TC-SUP-SET-007-01</x:v>
      </x:c>
      <x:c r="B216" s="14" t="str">
        <x:v>SUP-SET-007</x:v>
      </x:c>
      <x:c r="C216" s="14" t="str">
        <x:v>게임 설정·접근성</x:v>
      </x:c>
      <x:c r="D216" s="14" t="str">
        <x:v>정상 시나리오: 텍스트·자막·대비 설정</x:v>
      </x:c>
      <x:c r="E216" s="14" t="str">
        <x:v>메모, 자막, HUD 글자 크기와 대비를 조정해도 레이아웃이 깨지지 않는다.</x:v>
      </x:c>
      <x:c r="F216" s="14" t="str">
        <x:v>대상 기능이 포함된 Beta 빌드, 4~8인 테스트 룸과 로그 접근 권한을 준비한다.</x:v>
      </x:c>
      <x:c r="G216" s="14" t="str">
        <x:v>1. 표준 룸 설정을 구성한다.
2. 텍스트·자막·대비 설정 기능을 실행한다.
3. UI·서버 상태·로그를 확인한다.
4. 메모 3장 사망과 최후 생존자 규칙을 훼손하지 않는지 확인한다.</x:v>
      </x:c>
      <x:c r="H216" s="14" t="str">
        <x:v>메모, 자막, HUD 글자 크기와 대비를 조정해도 레이아웃이 깨지지 않는다.</x:v>
      </x:c>
      <x:c r="I216" s="14" t="str">
        <x:v>접근성</x:v>
      </x:c>
      <x:c r="J216" s="14" t="str">
        <x:v>P0</x:v>
      </x:c>
      <x:c r="K216" s="14" t="str">
        <x:v>공통</x:v>
      </x:c>
      <x:c r="L216" s="14" t="str">
        <x:v>예</x:v>
      </x:c>
      <x:c r="M216" s="14" t="str">
        <x:v>미실시</x:v>
      </x:c>
      <x:c r="N216" s="14" t="str">
        <x:v>미정</x:v>
      </x:c>
      <x:c r="O216" s="14" t="str">
        <x:v>Beta</x:v>
      </x:c>
      <x:c r="P216" s="14"/>
      <x:c r="Q216" s="14"/>
      <x:c r="R216" s="16" t="str">
        <x:v>2026-07-10</x:v>
      </x:c>
      <x:c r="S216" s="14"/>
      <x:c r="T216" s="16"/>
      <x:c r="U216" s="16"/>
      <x:c r="V216" s="14" t="str">
        <x:v>착수 전</x:v>
      </x:c>
    </x:row>
    <x:row r="217">
      <x:c r="A217" s="14" t="str">
        <x:v>TC-SUP-SET-007-02</x:v>
      </x:c>
      <x:c r="B217" s="14" t="str">
        <x:v>SUP-SET-007</x:v>
      </x:c>
      <x:c r="C217" s="14" t="str">
        <x:v>게임 설정·접근성</x:v>
      </x:c>
      <x:c r="D217" s="14" t="str">
        <x:v>예외·경계 시나리오: 텍스트·자막·대비 설정</x:v>
      </x:c>
      <x:c r="E217" s="14" t="str">
        <x:v>중복·지연·권한 부족·연결 끊김·동시 입력에서 데이터 손상, 정보 유출, 사망/승리 판정 분기가 없는지 확인한다.</x:v>
      </x:c>
      <x:c r="F217" s="14" t="str">
        <x:v>대상 기능이 포함된 Beta 빌드와 비정상 입력·네트워크 열화 재현 수단을 준비한다.</x:v>
      </x:c>
      <x:c r="G217" s="14" t="str">
        <x:v>1. 경계값 또는 허용되지 않은 페이즈를 구성한다.
2. 텍스트·자막·대비 설정 요청을 중복·지연·무효 값으로 실행한다.
3. 서버 거부·롤백·오류 표시·감사 로그를 확인한다.
4. 모든 클라이언트의 생존자·메모·아이템 상태가 일치하는지 확인한다.</x:v>
      </x:c>
      <x:c r="H217" s="14" t="str">
        <x:v>요청은 안전하게 거부 또는 복구되고, 자기 등 메모·실제 작성자·위조 여부가 노출되지 않으며 진행 중단이 발생하지 않는다.</x:v>
      </x:c>
      <x:c r="I217" s="14" t="str">
        <x:v>접근성</x:v>
      </x:c>
      <x:c r="J217" s="14" t="str">
        <x:v>P0</x:v>
      </x:c>
      <x:c r="K217" s="14" t="str">
        <x:v>공통</x:v>
      </x:c>
      <x:c r="L217" s="14" t="str">
        <x:v>예</x:v>
      </x:c>
      <x:c r="M217" s="14" t="str">
        <x:v>미실시</x:v>
      </x:c>
      <x:c r="N217" s="14" t="str">
        <x:v>미정</x:v>
      </x:c>
      <x:c r="O217" s="14" t="str">
        <x:v>Beta</x:v>
      </x:c>
      <x:c r="P217" s="14"/>
      <x:c r="Q217" s="14"/>
      <x:c r="R217" s="16" t="str">
        <x:v>2026-07-10</x:v>
      </x:c>
      <x:c r="S217" s="14"/>
      <x:c r="T217" s="16"/>
      <x:c r="U217" s="16"/>
      <x:c r="V217" s="14" t="str">
        <x:v>착수 전</x:v>
      </x:c>
    </x:row>
    <x:row r="218">
      <x:c r="A218" s="14" t="str">
        <x:v>TC-SUP-SET-008-01</x:v>
      </x:c>
      <x:c r="B218" s="14" t="str">
        <x:v>SUP-SET-008</x:v>
      </x:c>
      <x:c r="C218" s="14" t="str">
        <x:v>게임 설정·접근성</x:v>
      </x:c>
      <x:c r="D218" s="14" t="str">
        <x:v>정상 시나리오: 버전별 설정 마이그레이션</x:v>
      </x:c>
      <x:c r="E218" s="14" t="str">
        <x:v>구버전 투표·최종재판 설정은 제거되고 v3.0 기본값으로 안전하게 마이그레이션된다.</x:v>
      </x:c>
      <x:c r="F218" s="14" t="str">
        <x:v>대상 기능이 포함된 MVP 빌드, 4~8인 테스트 룸과 로그 접근 권한을 준비한다.</x:v>
      </x:c>
      <x:c r="G218" s="14" t="str">
        <x:v>1. 표준 룸 설정을 구성한다.
2. 버전별 설정 마이그레이션 기능을 실행한다.
3. UI·서버 상태·로그를 확인한다.
4. 메모 3장 사망과 최후 생존자 규칙을 훼손하지 않는지 확인한다.</x:v>
      </x:c>
      <x:c r="H218" s="14" t="str">
        <x:v>구버전 투표·최종재판 설정은 제거되고 v3.0 기본값으로 안전하게 마이그레이션된다.</x:v>
      </x:c>
      <x:c r="I218" s="14" t="str">
        <x:v>호환성</x:v>
      </x:c>
      <x:c r="J218" s="14" t="str">
        <x:v>P0</x:v>
      </x:c>
      <x:c r="K218" s="14" t="str">
        <x:v>공통</x:v>
      </x:c>
      <x:c r="L218" s="14" t="str">
        <x:v>예</x:v>
      </x:c>
      <x:c r="M218" s="14" t="str">
        <x:v>미실시</x:v>
      </x:c>
      <x:c r="N218" s="14" t="str">
        <x:v>미정</x:v>
      </x:c>
      <x:c r="O218" s="14" t="str">
        <x:v>MVP</x:v>
      </x:c>
      <x:c r="P218" s="14"/>
      <x:c r="Q218" s="14"/>
      <x:c r="R218" s="16" t="str">
        <x:v>2026-07-10</x:v>
      </x:c>
      <x:c r="S218" s="14"/>
      <x:c r="T218" s="16"/>
      <x:c r="U218" s="16"/>
      <x:c r="V218" s="14" t="str">
        <x:v>착수 전</x:v>
      </x:c>
    </x:row>
    <x:row r="219">
      <x:c r="A219" s="14" t="str">
        <x:v>TC-SUP-SET-008-02</x:v>
      </x:c>
      <x:c r="B219" s="14" t="str">
        <x:v>SUP-SET-008</x:v>
      </x:c>
      <x:c r="C219" s="14" t="str">
        <x:v>게임 설정·접근성</x:v>
      </x:c>
      <x:c r="D219" s="14" t="str">
        <x:v>예외·경계 시나리오: 버전별 설정 마이그레이션</x:v>
      </x:c>
      <x:c r="E219" s="14" t="str">
        <x:v>중복·지연·권한 부족·연결 끊김·동시 입력에서 데이터 손상, 정보 유출, 사망/승리 판정 분기가 없는지 확인한다.</x:v>
      </x:c>
      <x:c r="F219" s="14" t="str">
        <x:v>대상 기능이 포함된 MVP 빌드와 비정상 입력·네트워크 열화 재현 수단을 준비한다.</x:v>
      </x:c>
      <x:c r="G219" s="14" t="str">
        <x:v>1. 경계값 또는 허용되지 않은 페이즈를 구성한다.
2. 버전별 설정 마이그레이션 요청을 중복·지연·무효 값으로 실행한다.
3. 서버 거부·롤백·오류 표시·감사 로그를 확인한다.
4. 모든 클라이언트의 생존자·메모·아이템 상태가 일치하는지 확인한다.</x:v>
      </x:c>
      <x:c r="H219" s="14" t="str">
        <x:v>요청은 안전하게 거부 또는 복구되고, 자기 등 메모·실제 작성자·위조 여부가 노출되지 않으며 진행 중단이 발생하지 않는다.</x:v>
      </x:c>
      <x:c r="I219" s="14" t="str">
        <x:v>호환성</x:v>
      </x:c>
      <x:c r="J219" s="14" t="str">
        <x:v>P0</x:v>
      </x:c>
      <x:c r="K219" s="14" t="str">
        <x:v>공통</x:v>
      </x:c>
      <x:c r="L219" s="14" t="str">
        <x:v>예</x:v>
      </x:c>
      <x:c r="M219" s="14" t="str">
        <x:v>미실시</x:v>
      </x:c>
      <x:c r="N219" s="14" t="str">
        <x:v>미정</x:v>
      </x:c>
      <x:c r="O219" s="14" t="str">
        <x:v>MVP</x:v>
      </x:c>
      <x:c r="P219" s="14"/>
      <x:c r="Q219" s="14"/>
      <x:c r="R219" s="16" t="str">
        <x:v>2026-07-10</x:v>
      </x:c>
      <x:c r="S219" s="14"/>
      <x:c r="T219" s="16"/>
      <x:c r="U219" s="16"/>
      <x:c r="V219" s="14" t="str">
        <x:v>착수 전</x:v>
      </x:c>
    </x:row>
    <x:row r="220">
      <x:c r="A220" s="14" t="str">
        <x:v>TC-CHK-0005-01</x:v>
      </x:c>
      <x:c r="B220" s="14" t="str">
        <x:v>CHK-0005</x:v>
      </x:c>
      <x:c r="C220" s="14" t="str">
        <x:v>온라인·로비·매치메이킹</x:v>
      </x:c>
      <x:c r="D220" s="14" t="str">
        <x:v>정상 시나리오: 중도 이탈 처리</x:v>
      </x:c>
      <x:c r="E220" s="14" t="str">
        <x:v>플레이어 이탈 시 생존자 수, 마피아 유전 후보, 승리 판정이 정상 갱신된다.</x:v>
      </x:c>
      <x:c r="F220" s="14" t="str">
        <x:v>대상 기능이 포함된 MVP 빌드, 4~8인 테스트 룸과 로그 접근 권한을 준비한다.</x:v>
      </x:c>
      <x:c r="G220" s="14" t="str">
        <x:v>1. 표준 룸 설정을 구성한다.
2. 중도 이탈 처리 기능을 실행한다.
3. UI·서버 상태·로그를 확인한다.
4. 메모 3장 사망과 최후 생존자 규칙을 훼손하지 않는지 확인한다.</x:v>
      </x:c>
      <x:c r="H220" s="14" t="str">
        <x:v>플레이어 이탈 시 생존자 수, 마피아 유전 후보, 승리 판정이 정상 갱신된다.</x:v>
      </x:c>
      <x:c r="I220" s="14" t="str">
        <x:v>통합</x:v>
      </x:c>
      <x:c r="J220" s="14" t="str">
        <x:v>P0</x:v>
      </x:c>
      <x:c r="K220" s="14" t="str">
        <x:v>공통</x:v>
      </x:c>
      <x:c r="L220" s="14" t="str">
        <x:v>예</x:v>
      </x:c>
      <x:c r="M220" s="14" t="str">
        <x:v>미실시</x:v>
      </x:c>
      <x:c r="N220" s="14" t="str">
        <x:v>미정</x:v>
      </x:c>
      <x:c r="O220" s="14" t="str">
        <x:v>MVP</x:v>
      </x:c>
      <x:c r="P220" s="14"/>
      <x:c r="Q220" s="14"/>
      <x:c r="R220" s="16" t="str">
        <x:v>2026-07-10</x:v>
      </x:c>
      <x:c r="S220" s="14"/>
      <x:c r="T220" s="16"/>
      <x:c r="U220" s="16"/>
      <x:c r="V220" s="14" t="str">
        <x:v>착수 전</x:v>
      </x:c>
    </x:row>
    <x:row r="221">
      <x:c r="A221" s="14" t="str">
        <x:v>TC-CHK-0005-02</x:v>
      </x:c>
      <x:c r="B221" s="14" t="str">
        <x:v>CHK-0005</x:v>
      </x:c>
      <x:c r="C221" s="14" t="str">
        <x:v>온라인·로비·매치메이킹</x:v>
      </x:c>
      <x:c r="D221" s="14" t="str">
        <x:v>예외·경계 시나리오: 중도 이탈 처리</x:v>
      </x:c>
      <x:c r="E221" s="14" t="str">
        <x:v>중복·지연·권한 부족·연결 끊김·동시 입력에서 데이터 손상, 정보 유출, 사망/승리 판정 분기가 없는지 확인한다.</x:v>
      </x:c>
      <x:c r="F221" s="14" t="str">
        <x:v>대상 기능이 포함된 MVP 빌드와 비정상 입력·네트워크 열화 재현 수단을 준비한다.</x:v>
      </x:c>
      <x:c r="G221" s="14" t="str">
        <x:v>1. 경계값 또는 허용되지 않은 페이즈를 구성한다.
2. 중도 이탈 처리 요청을 중복·지연·무효 값으로 실행한다.
3. 서버 거부·롤백·오류 표시·감사 로그를 확인한다.
4. 모든 클라이언트의 생존자·메모·아이템 상태가 일치하는지 확인한다.</x:v>
      </x:c>
      <x:c r="H221" s="14" t="str">
        <x:v>요청은 안전하게 거부 또는 복구되고, 자기 등 메모·실제 작성자·위조 여부가 노출되지 않으며 진행 중단이 발생하지 않는다.</x:v>
      </x:c>
      <x:c r="I221" s="14" t="str">
        <x:v>통합</x:v>
      </x:c>
      <x:c r="J221" s="14" t="str">
        <x:v>P0</x:v>
      </x:c>
      <x:c r="K221" s="14" t="str">
        <x:v>공통</x:v>
      </x:c>
      <x:c r="L221" s="14" t="str">
        <x:v>예</x:v>
      </x:c>
      <x:c r="M221" s="14" t="str">
        <x:v>미실시</x:v>
      </x:c>
      <x:c r="N221" s="14" t="str">
        <x:v>미정</x:v>
      </x:c>
      <x:c r="O221" s="14" t="str">
        <x:v>MVP</x:v>
      </x:c>
      <x:c r="P221" s="14"/>
      <x:c r="Q221" s="14"/>
      <x:c r="R221" s="16" t="str">
        <x:v>2026-07-10</x:v>
      </x:c>
      <x:c r="S221" s="14"/>
      <x:c r="T221" s="16"/>
      <x:c r="U221" s="16"/>
      <x:c r="V221" s="14" t="str">
        <x:v>착수 전</x:v>
      </x:c>
    </x:row>
    <x:row r="222">
      <x:c r="A222" s="14" t="str">
        <x:v>TC-CHK-0006-01</x:v>
      </x:c>
      <x:c r="B222" s="14" t="str">
        <x:v>CHK-0006</x:v>
      </x:c>
      <x:c r="C222" s="14" t="str">
        <x:v>온라인·로비·매치메이킹</x:v>
      </x:c>
      <x:c r="D222" s="14" t="str">
        <x:v>정상 시나리오: 재접속 처리</x:v>
      </x:c>
      <x:c r="E222" s="14" t="str">
        <x:v>일시 네트워크 끊김 후 재접속 시 역할/메모/아이템/상태가 서버 값으로 복구된다.</x:v>
      </x:c>
      <x:c r="F222" s="14" t="str">
        <x:v>대상 기능이 포함된 MVP 빌드, 4~8인 테스트 룸과 로그 접근 권한을 준비한다.</x:v>
      </x:c>
      <x:c r="G222" s="14" t="str">
        <x:v>1. 표준 룸 설정을 구성한다.
2. 재접속 처리 기능을 실행한다.
3. UI·서버 상태·로그를 확인한다.
4. 메모 3장 사망과 최후 생존자 규칙을 훼손하지 않는지 확인한다.</x:v>
      </x:c>
      <x:c r="H222" s="14" t="str">
        <x:v>일시 네트워크 끊김 후 재접속 시 역할/메모/아이템/상태가 서버 값으로 복구된다.</x:v>
      </x:c>
      <x:c r="I222" s="14" t="str">
        <x:v>통합</x:v>
      </x:c>
      <x:c r="J222" s="14" t="str">
        <x:v>P0</x:v>
      </x:c>
      <x:c r="K222" s="14" t="str">
        <x:v>공통</x:v>
      </x:c>
      <x:c r="L222" s="14" t="str">
        <x:v>예</x:v>
      </x:c>
      <x:c r="M222" s="14" t="str">
        <x:v>미실시</x:v>
      </x:c>
      <x:c r="N222" s="14" t="str">
        <x:v>미정</x:v>
      </x:c>
      <x:c r="O222" s="14" t="str">
        <x:v>MVP</x:v>
      </x:c>
      <x:c r="P222" s="14"/>
      <x:c r="Q222" s="14"/>
      <x:c r="R222" s="16" t="str">
        <x:v>2026-07-10</x:v>
      </x:c>
      <x:c r="S222" s="14"/>
      <x:c r="T222" s="16"/>
      <x:c r="U222" s="16"/>
      <x:c r="V222" s="14" t="str">
        <x:v>착수 전</x:v>
      </x:c>
    </x:row>
    <x:row r="223">
      <x:c r="A223" s="14" t="str">
        <x:v>TC-CHK-0006-02</x:v>
      </x:c>
      <x:c r="B223" s="14" t="str">
        <x:v>CHK-0006</x:v>
      </x:c>
      <x:c r="C223" s="14" t="str">
        <x:v>온라인·로비·매치메이킹</x:v>
      </x:c>
      <x:c r="D223" s="14" t="str">
        <x:v>예외·경계 시나리오: 재접속 처리</x:v>
      </x:c>
      <x:c r="E223" s="14" t="str">
        <x:v>중복·지연·권한 부족·연결 끊김·동시 입력에서 데이터 손상, 정보 유출, 사망/승리 판정 분기가 없는지 확인한다.</x:v>
      </x:c>
      <x:c r="F223" s="14" t="str">
        <x:v>대상 기능이 포함된 MVP 빌드와 비정상 입력·네트워크 열화 재현 수단을 준비한다.</x:v>
      </x:c>
      <x:c r="G223" s="14" t="str">
        <x:v>1. 경계값 또는 허용되지 않은 페이즈를 구성한다.
2. 재접속 처리 요청을 중복·지연·무효 값으로 실행한다.
3. 서버 거부·롤백·오류 표시·감사 로그를 확인한다.
4. 모든 클라이언트의 생존자·메모·아이템 상태가 일치하는지 확인한다.</x:v>
      </x:c>
      <x:c r="H223" s="14" t="str">
        <x:v>요청은 안전하게 거부 또는 복구되고, 자기 등 메모·실제 작성자·위조 여부가 노출되지 않으며 진행 중단이 발생하지 않는다.</x:v>
      </x:c>
      <x:c r="I223" s="14" t="str">
        <x:v>통합</x:v>
      </x:c>
      <x:c r="J223" s="14" t="str">
        <x:v>P0</x:v>
      </x:c>
      <x:c r="K223" s="14" t="str">
        <x:v>공통</x:v>
      </x:c>
      <x:c r="L223" s="14" t="str">
        <x:v>예</x:v>
      </x:c>
      <x:c r="M223" s="14" t="str">
        <x:v>미실시</x:v>
      </x:c>
      <x:c r="N223" s="14" t="str">
        <x:v>미정</x:v>
      </x:c>
      <x:c r="O223" s="14" t="str">
        <x:v>MVP</x:v>
      </x:c>
      <x:c r="P223" s="14"/>
      <x:c r="Q223" s="14"/>
      <x:c r="R223" s="16" t="str">
        <x:v>2026-07-10</x:v>
      </x:c>
      <x:c r="S223" s="14"/>
      <x:c r="T223" s="16"/>
      <x:c r="U223" s="16"/>
      <x:c r="V223" s="14" t="str">
        <x:v>착수 전</x:v>
      </x:c>
    </x:row>
    <x:row r="224">
      <x:c r="A224" s="14" t="str">
        <x:v>TC-CHK-0174-01</x:v>
      </x:c>
      <x:c r="B224" s="14" t="str">
        <x:v>CHK-0174</x:v>
      </x:c>
      <x:c r="C224" s="14" t="str">
        <x:v>온라인·로비·매치메이킹</x:v>
      </x:c>
      <x:c r="D224" s="14" t="str">
        <x:v>정상 시나리오: 공개방</x:v>
      </x:c>
      <x:c r="E224" s="14" t="str">
        <x:v>공개 매치 검색, 입장, 인원 충족, 시작 흐름이 동작한다.</x:v>
      </x:c>
      <x:c r="F224" s="14" t="str">
        <x:v>대상 기능이 포함된 Alpha 빌드, 4~8인 테스트 룸과 로그 접근 권한을 준비한다.</x:v>
      </x:c>
      <x:c r="G224" s="14" t="str">
        <x:v>1. 표준 룸 설정을 구성한다.
2. 공개방 기능을 실행한다.
3. UI·서버 상태·로그를 확인한다.
4. 메모 3장 사망과 최후 생존자 규칙을 훼손하지 않는지 확인한다.</x:v>
      </x:c>
      <x:c r="H224" s="14" t="str">
        <x:v>공개 매치 검색, 입장, 인원 충족, 시작 흐름이 동작한다.</x:v>
      </x:c>
      <x:c r="I224" s="14" t="str">
        <x:v>통합</x:v>
      </x:c>
      <x:c r="J224" s="14" t="str">
        <x:v>P0</x:v>
      </x:c>
      <x:c r="K224" s="14" t="str">
        <x:v>Server</x:v>
      </x:c>
      <x:c r="L224" s="14" t="str">
        <x:v>예</x:v>
      </x:c>
      <x:c r="M224" s="14" t="str">
        <x:v>미실시</x:v>
      </x:c>
      <x:c r="N224" s="14" t="str">
        <x:v>미정</x:v>
      </x:c>
      <x:c r="O224" s="14" t="str">
        <x:v>Alpha</x:v>
      </x:c>
      <x:c r="P224" s="14"/>
      <x:c r="Q224" s="14"/>
      <x:c r="R224" s="16" t="str">
        <x:v>2026-07-10</x:v>
      </x:c>
      <x:c r="S224" s="14"/>
      <x:c r="T224" s="16"/>
      <x:c r="U224" s="16"/>
      <x:c r="V224" s="14" t="str">
        <x:v>착수 전</x:v>
      </x:c>
    </x:row>
    <x:row r="225">
      <x:c r="A225" s="14" t="str">
        <x:v>TC-CHK-0174-02</x:v>
      </x:c>
      <x:c r="B225" s="14" t="str">
        <x:v>CHK-0174</x:v>
      </x:c>
      <x:c r="C225" s="14" t="str">
        <x:v>온라인·로비·매치메이킹</x:v>
      </x:c>
      <x:c r="D225" s="14" t="str">
        <x:v>예외·경계 시나리오: 공개방</x:v>
      </x:c>
      <x:c r="E225" s="14" t="str">
        <x:v>중복·지연·권한 부족·연결 끊김·동시 입력에서 데이터 손상, 정보 유출, 사망/승리 판정 분기가 없는지 확인한다.</x:v>
      </x:c>
      <x:c r="F225" s="14" t="str">
        <x:v>대상 기능이 포함된 Alpha 빌드와 비정상 입력·네트워크 열화 재현 수단을 준비한다.</x:v>
      </x:c>
      <x:c r="G225" s="14" t="str">
        <x:v>1. 경계값 또는 허용되지 않은 페이즈를 구성한다.
2. 공개방 요청을 중복·지연·무효 값으로 실행한다.
3. 서버 거부·롤백·오류 표시·감사 로그를 확인한다.
4. 모든 클라이언트의 생존자·메모·아이템 상태가 일치하는지 확인한다.</x:v>
      </x:c>
      <x:c r="H225" s="14" t="str">
        <x:v>요청은 안전하게 거부 또는 복구되고, 자기 등 메모·실제 작성자·위조 여부가 노출되지 않으며 진행 중단이 발생하지 않는다.</x:v>
      </x:c>
      <x:c r="I225" s="14" t="str">
        <x:v>통합</x:v>
      </x:c>
      <x:c r="J225" s="14" t="str">
        <x:v>P0</x:v>
      </x:c>
      <x:c r="K225" s="14" t="str">
        <x:v>Server</x:v>
      </x:c>
      <x:c r="L225" s="14" t="str">
        <x:v>예</x:v>
      </x:c>
      <x:c r="M225" s="14" t="str">
        <x:v>미실시</x:v>
      </x:c>
      <x:c r="N225" s="14" t="str">
        <x:v>미정</x:v>
      </x:c>
      <x:c r="O225" s="14" t="str">
        <x:v>Alpha</x:v>
      </x:c>
      <x:c r="P225" s="14"/>
      <x:c r="Q225" s="14"/>
      <x:c r="R225" s="16" t="str">
        <x:v>2026-07-10</x:v>
      </x:c>
      <x:c r="S225" s="14"/>
      <x:c r="T225" s="16"/>
      <x:c r="U225" s="16"/>
      <x:c r="V225" s="14" t="str">
        <x:v>착수 전</x:v>
      </x:c>
    </x:row>
    <x:row r="226">
      <x:c r="A226" s="14" t="str">
        <x:v>TC-CHK-0175-01</x:v>
      </x:c>
      <x:c r="B226" s="14" t="str">
        <x:v>CHK-0175</x:v>
      </x:c>
      <x:c r="C226" s="14" t="str">
        <x:v>온라인·로비·매치메이킹</x:v>
      </x:c>
      <x:c r="D226" s="14" t="str">
        <x:v>정상 시나리오: 비공개방</x:v>
      </x:c>
      <x:c r="E226" s="14" t="str">
        <x:v>초대 코드로 비공개방을 생성/입장할 수 있다.</x:v>
      </x:c>
      <x:c r="F226" s="14" t="str">
        <x:v>대상 기능이 포함된 Alpha 빌드, 4~8인 테스트 룸과 로그 접근 권한을 준비한다.</x:v>
      </x:c>
      <x:c r="G226" s="14" t="str">
        <x:v>1. 표준 룸 설정을 구성한다.
2. 비공개방 기능을 실행한다.
3. UI·서버 상태·로그를 확인한다.
4. 메모 3장 사망과 최후 생존자 규칙을 훼손하지 않는지 확인한다.</x:v>
      </x:c>
      <x:c r="H226" s="14" t="str">
        <x:v>초대 코드로 비공개방을 생성/입장할 수 있다.</x:v>
      </x:c>
      <x:c r="I226" s="14" t="str">
        <x:v>통합</x:v>
      </x:c>
      <x:c r="J226" s="14" t="str">
        <x:v>P0</x:v>
      </x:c>
      <x:c r="K226" s="14" t="str">
        <x:v>Server</x:v>
      </x:c>
      <x:c r="L226" s="14" t="str">
        <x:v>예</x:v>
      </x:c>
      <x:c r="M226" s="14" t="str">
        <x:v>미실시</x:v>
      </x:c>
      <x:c r="N226" s="14" t="str">
        <x:v>미정</x:v>
      </x:c>
      <x:c r="O226" s="14" t="str">
        <x:v>Alpha</x:v>
      </x:c>
      <x:c r="P226" s="14"/>
      <x:c r="Q226" s="14"/>
      <x:c r="R226" s="16" t="str">
        <x:v>2026-07-10</x:v>
      </x:c>
      <x:c r="S226" s="14"/>
      <x:c r="T226" s="16"/>
      <x:c r="U226" s="16"/>
      <x:c r="V226" s="14" t="str">
        <x:v>착수 전</x:v>
      </x:c>
    </x:row>
    <x:row r="227">
      <x:c r="A227" s="14" t="str">
        <x:v>TC-CHK-0175-02</x:v>
      </x:c>
      <x:c r="B227" s="14" t="str">
        <x:v>CHK-0175</x:v>
      </x:c>
      <x:c r="C227" s="14" t="str">
        <x:v>온라인·로비·매치메이킹</x:v>
      </x:c>
      <x:c r="D227" s="14" t="str">
        <x:v>예외·경계 시나리오: 비공개방</x:v>
      </x:c>
      <x:c r="E227" s="14" t="str">
        <x:v>중복·지연·권한 부족·연결 끊김·동시 입력에서 데이터 손상, 정보 유출, 사망/승리 판정 분기가 없는지 확인한다.</x:v>
      </x:c>
      <x:c r="F227" s="14" t="str">
        <x:v>대상 기능이 포함된 Alpha 빌드와 비정상 입력·네트워크 열화 재현 수단을 준비한다.</x:v>
      </x:c>
      <x:c r="G227" s="14" t="str">
        <x:v>1. 경계값 또는 허용되지 않은 페이즈를 구성한다.
2. 비공개방 요청을 중복·지연·무효 값으로 실행한다.
3. 서버 거부·롤백·오류 표시·감사 로그를 확인한다.
4. 모든 클라이언트의 생존자·메모·아이템 상태가 일치하는지 확인한다.</x:v>
      </x:c>
      <x:c r="H227" s="14" t="str">
        <x:v>요청은 안전하게 거부 또는 복구되고, 자기 등 메모·실제 작성자·위조 여부가 노출되지 않으며 진행 중단이 발생하지 않는다.</x:v>
      </x:c>
      <x:c r="I227" s="14" t="str">
        <x:v>통합</x:v>
      </x:c>
      <x:c r="J227" s="14" t="str">
        <x:v>P0</x:v>
      </x:c>
      <x:c r="K227" s="14" t="str">
        <x:v>Server</x:v>
      </x:c>
      <x:c r="L227" s="14" t="str">
        <x:v>예</x:v>
      </x:c>
      <x:c r="M227" s="14" t="str">
        <x:v>미실시</x:v>
      </x:c>
      <x:c r="N227" s="14" t="str">
        <x:v>미정</x:v>
      </x:c>
      <x:c r="O227" s="14" t="str">
        <x:v>Alpha</x:v>
      </x:c>
      <x:c r="P227" s="14"/>
      <x:c r="Q227" s="14"/>
      <x:c r="R227" s="16" t="str">
        <x:v>2026-07-10</x:v>
      </x:c>
      <x:c r="S227" s="14"/>
      <x:c r="T227" s="16"/>
      <x:c r="U227" s="16"/>
      <x:c r="V227" s="14" t="str">
        <x:v>착수 전</x:v>
      </x:c>
    </x:row>
    <x:row r="228">
      <x:c r="A228" s="14" t="str">
        <x:v>TC-CHK-0176-01</x:v>
      </x:c>
      <x:c r="B228" s="14" t="str">
        <x:v>CHK-0176</x:v>
      </x:c>
      <x:c r="C228" s="14" t="str">
        <x:v>온라인·로비·매치메이킹</x:v>
      </x:c>
      <x:c r="D228" s="14" t="str">
        <x:v>정상 시나리오: 준비 상태</x:v>
      </x:c>
      <x:c r="E228" s="14" t="str">
        <x:v>모든 플레이어 준비 완료 또는 방장 시작 조건이 정상 작동한다.</x:v>
      </x:c>
      <x:c r="F228" s="14" t="str">
        <x:v>대상 기능이 포함된 Alpha 빌드, 4~8인 테스트 룸과 로그 접근 권한을 준비한다.</x:v>
      </x:c>
      <x:c r="G228" s="14" t="str">
        <x:v>1. 표준 룸 설정을 구성한다.
2. 준비 상태 기능을 실행한다.
3. UI·서버 상태·로그를 확인한다.
4. 메모 3장 사망과 최후 생존자 규칙을 훼손하지 않는지 확인한다.</x:v>
      </x:c>
      <x:c r="H228" s="14" t="str">
        <x:v>모든 플레이어 준비 완료 또는 방장 시작 조건이 정상 작동한다.</x:v>
      </x:c>
      <x:c r="I228" s="14" t="str">
        <x:v>통합</x:v>
      </x:c>
      <x:c r="J228" s="14" t="str">
        <x:v>P0</x:v>
      </x:c>
      <x:c r="K228" s="14" t="str">
        <x:v>Server</x:v>
      </x:c>
      <x:c r="L228" s="14" t="str">
        <x:v>예</x:v>
      </x:c>
      <x:c r="M228" s="14" t="str">
        <x:v>미실시</x:v>
      </x:c>
      <x:c r="N228" s="14" t="str">
        <x:v>미정</x:v>
      </x:c>
      <x:c r="O228" s="14" t="str">
        <x:v>Alpha</x:v>
      </x:c>
      <x:c r="P228" s="14"/>
      <x:c r="Q228" s="14"/>
      <x:c r="R228" s="16" t="str">
        <x:v>2026-07-10</x:v>
      </x:c>
      <x:c r="S228" s="14"/>
      <x:c r="T228" s="16"/>
      <x:c r="U228" s="16"/>
      <x:c r="V228" s="14" t="str">
        <x:v>착수 전</x:v>
      </x:c>
    </x:row>
    <x:row r="229">
      <x:c r="A229" s="14" t="str">
        <x:v>TC-CHK-0176-02</x:v>
      </x:c>
      <x:c r="B229" s="14" t="str">
        <x:v>CHK-0176</x:v>
      </x:c>
      <x:c r="C229" s="14" t="str">
        <x:v>온라인·로비·매치메이킹</x:v>
      </x:c>
      <x:c r="D229" s="14" t="str">
        <x:v>예외·경계 시나리오: 준비 상태</x:v>
      </x:c>
      <x:c r="E229" s="14" t="str">
        <x:v>중복·지연·권한 부족·연결 끊김·동시 입력에서 데이터 손상, 정보 유출, 사망/승리 판정 분기가 없는지 확인한다.</x:v>
      </x:c>
      <x:c r="F229" s="14" t="str">
        <x:v>대상 기능이 포함된 Alpha 빌드와 비정상 입력·네트워크 열화 재현 수단을 준비한다.</x:v>
      </x:c>
      <x:c r="G229" s="14" t="str">
        <x:v>1. 경계값 또는 허용되지 않은 페이즈를 구성한다.
2. 준비 상태 요청을 중복·지연·무효 값으로 실행한다.
3. 서버 거부·롤백·오류 표시·감사 로그를 확인한다.
4. 모든 클라이언트의 생존자·메모·아이템 상태가 일치하는지 확인한다.</x:v>
      </x:c>
      <x:c r="H229" s="14" t="str">
        <x:v>요청은 안전하게 거부 또는 복구되고, 자기 등 메모·실제 작성자·위조 여부가 노출되지 않으며 진행 중단이 발생하지 않는다.</x:v>
      </x:c>
      <x:c r="I229" s="14" t="str">
        <x:v>통합</x:v>
      </x:c>
      <x:c r="J229" s="14" t="str">
        <x:v>P0</x:v>
      </x:c>
      <x:c r="K229" s="14" t="str">
        <x:v>Server</x:v>
      </x:c>
      <x:c r="L229" s="14" t="str">
        <x:v>예</x:v>
      </x:c>
      <x:c r="M229" s="14" t="str">
        <x:v>미실시</x:v>
      </x:c>
      <x:c r="N229" s="14" t="str">
        <x:v>미정</x:v>
      </x:c>
      <x:c r="O229" s="14" t="str">
        <x:v>Alpha</x:v>
      </x:c>
      <x:c r="P229" s="14"/>
      <x:c r="Q229" s="14"/>
      <x:c r="R229" s="16" t="str">
        <x:v>2026-07-10</x:v>
      </x:c>
      <x:c r="S229" s="14"/>
      <x:c r="T229" s="16"/>
      <x:c r="U229" s="16"/>
      <x:c r="V229" s="14" t="str">
        <x:v>착수 전</x:v>
      </x:c>
    </x:row>
    <x:row r="230">
      <x:c r="A230" s="14" t="str">
        <x:v>TC-SUP-ONL-001-01</x:v>
      </x:c>
      <x:c r="B230" s="14" t="str">
        <x:v>SUP-ONL-001</x:v>
      </x:c>
      <x:c r="C230" s="14" t="str">
        <x:v>온라인·로비·매치메이킹</x:v>
      </x:c>
      <x:c r="D230" s="14" t="str">
        <x:v>정상 시나리오: 공개·비공개 룸 생성</x:v>
      </x:c>
      <x:c r="E230" s="14" t="str">
        <x:v>4~8인 룸을 공개 또는 참가 코드 방식으로 생성할 수 있다.</x:v>
      </x:c>
      <x:c r="F230" s="14" t="str">
        <x:v>대상 기능이 포함된 MVP 빌드, 4~8인 테스트 룸과 로그 접근 권한을 준비한다.</x:v>
      </x:c>
      <x:c r="G230" s="14" t="str">
        <x:v>1. 표준 룸 설정을 구성한다.
2. 공개·비공개 룸 생성 기능을 실행한다.
3. UI·서버 상태·로그를 확인한다.
4. 메모 3장 사망과 최후 생존자 규칙을 훼손하지 않는지 확인한다.</x:v>
      </x:c>
      <x:c r="H230" s="14" t="str">
        <x:v>4~8인 룸을 공개 또는 참가 코드 방식으로 생성할 수 있다.</x:v>
      </x:c>
      <x:c r="I230" s="14" t="str">
        <x:v>통합</x:v>
      </x:c>
      <x:c r="J230" s="14" t="str">
        <x:v>P0</x:v>
      </x:c>
      <x:c r="K230" s="14" t="str">
        <x:v>공통</x:v>
      </x:c>
      <x:c r="L230" s="14" t="str">
        <x:v>예</x:v>
      </x:c>
      <x:c r="M230" s="14" t="str">
        <x:v>미실시</x:v>
      </x:c>
      <x:c r="N230" s="14" t="str">
        <x:v>미정</x:v>
      </x:c>
      <x:c r="O230" s="14" t="str">
        <x:v>MVP</x:v>
      </x:c>
      <x:c r="P230" s="14"/>
      <x:c r="Q230" s="14"/>
      <x:c r="R230" s="16" t="str">
        <x:v>2026-07-10</x:v>
      </x:c>
      <x:c r="S230" s="14"/>
      <x:c r="T230" s="16"/>
      <x:c r="U230" s="16"/>
      <x:c r="V230" s="14" t="str">
        <x:v>착수 전</x:v>
      </x:c>
    </x:row>
    <x:row r="231">
      <x:c r="A231" s="14" t="str">
        <x:v>TC-SUP-ONL-001-02</x:v>
      </x:c>
      <x:c r="B231" s="14" t="str">
        <x:v>SUP-ONL-001</x:v>
      </x:c>
      <x:c r="C231" s="14" t="str">
        <x:v>온라인·로비·매치메이킹</x:v>
      </x:c>
      <x:c r="D231" s="14" t="str">
        <x:v>예외·경계 시나리오: 공개·비공개 룸 생성</x:v>
      </x:c>
      <x:c r="E231" s="14" t="str">
        <x:v>중복·지연·권한 부족·연결 끊김·동시 입력에서 데이터 손상, 정보 유출, 사망/승리 판정 분기가 없는지 확인한다.</x:v>
      </x:c>
      <x:c r="F231" s="14" t="str">
        <x:v>대상 기능이 포함된 MVP 빌드와 비정상 입력·네트워크 열화 재현 수단을 준비한다.</x:v>
      </x:c>
      <x:c r="G231" s="14" t="str">
        <x:v>1. 경계값 또는 허용되지 않은 페이즈를 구성한다.
2. 공개·비공개 룸 생성 요청을 중복·지연·무효 값으로 실행한다.
3. 서버 거부·롤백·오류 표시·감사 로그를 확인한다.
4. 모든 클라이언트의 생존자·메모·아이템 상태가 일치하는지 확인한다.</x:v>
      </x:c>
      <x:c r="H231" s="14" t="str">
        <x:v>요청은 안전하게 거부 또는 복구되고, 자기 등 메모·실제 작성자·위조 여부가 노출되지 않으며 진행 중단이 발생하지 않는다.</x:v>
      </x:c>
      <x:c r="I231" s="14" t="str">
        <x:v>통합</x:v>
      </x:c>
      <x:c r="J231" s="14" t="str">
        <x:v>P0</x:v>
      </x:c>
      <x:c r="K231" s="14" t="str">
        <x:v>공통</x:v>
      </x:c>
      <x:c r="L231" s="14" t="str">
        <x:v>예</x:v>
      </x:c>
      <x:c r="M231" s="14" t="str">
        <x:v>미실시</x:v>
      </x:c>
      <x:c r="N231" s="14" t="str">
        <x:v>미정</x:v>
      </x:c>
      <x:c r="O231" s="14" t="str">
        <x:v>MVP</x:v>
      </x:c>
      <x:c r="P231" s="14"/>
      <x:c r="Q231" s="14"/>
      <x:c r="R231" s="16" t="str">
        <x:v>2026-07-10</x:v>
      </x:c>
      <x:c r="S231" s="14"/>
      <x:c r="T231" s="16"/>
      <x:c r="U231" s="16"/>
      <x:c r="V231" s="14" t="str">
        <x:v>착수 전</x:v>
      </x:c>
    </x:row>
    <x:row r="232">
      <x:c r="A232" s="14" t="str">
        <x:v>TC-SUP-ONL-002-01</x:v>
      </x:c>
      <x:c r="B232" s="14" t="str">
        <x:v>SUP-ONL-002</x:v>
      </x:c>
      <x:c r="C232" s="14" t="str">
        <x:v>온라인·로비·매치메이킹</x:v>
      </x:c>
      <x:c r="D232" s="14" t="str">
        <x:v>정상 시나리오: 참가 코드·초대 링크</x:v>
      </x:c>
      <x:c r="E232" s="14" t="str">
        <x:v>유효/만료/가득 찬 룸에 대한 결과가 구분되고 중복 참가가 방지된다.</x:v>
      </x:c>
      <x:c r="F232" s="14" t="str">
        <x:v>대상 기능이 포함된 MVP 빌드, 4~8인 테스트 룸과 로그 접근 권한을 준비한다.</x:v>
      </x:c>
      <x:c r="G232" s="14" t="str">
        <x:v>1. 표준 룸 설정을 구성한다.
2. 참가 코드·초대 링크 기능을 실행한다.
3. UI·서버 상태·로그를 확인한다.
4. 메모 3장 사망과 최후 생존자 규칙을 훼손하지 않는지 확인한다.</x:v>
      </x:c>
      <x:c r="H232" s="14" t="str">
        <x:v>유효/만료/가득 찬 룸에 대한 결과가 구분되고 중복 참가가 방지된다.</x:v>
      </x:c>
      <x:c r="I232" s="14" t="str">
        <x:v>통합</x:v>
      </x:c>
      <x:c r="J232" s="14" t="str">
        <x:v>P0</x:v>
      </x:c>
      <x:c r="K232" s="14" t="str">
        <x:v>공통</x:v>
      </x:c>
      <x:c r="L232" s="14" t="str">
        <x:v>예</x:v>
      </x:c>
      <x:c r="M232" s="14" t="str">
        <x:v>미실시</x:v>
      </x:c>
      <x:c r="N232" s="14" t="str">
        <x:v>미정</x:v>
      </x:c>
      <x:c r="O232" s="14" t="str">
        <x:v>MVP</x:v>
      </x:c>
      <x:c r="P232" s="14"/>
      <x:c r="Q232" s="14"/>
      <x:c r="R232" s="16" t="str">
        <x:v>2026-07-10</x:v>
      </x:c>
      <x:c r="S232" s="14"/>
      <x:c r="T232" s="16"/>
      <x:c r="U232" s="16"/>
      <x:c r="V232" s="14" t="str">
        <x:v>착수 전</x:v>
      </x:c>
    </x:row>
    <x:row r="233">
      <x:c r="A233" s="14" t="str">
        <x:v>TC-SUP-ONL-002-02</x:v>
      </x:c>
      <x:c r="B233" s="14" t="str">
        <x:v>SUP-ONL-002</x:v>
      </x:c>
      <x:c r="C233" s="14" t="str">
        <x:v>온라인·로비·매치메이킹</x:v>
      </x:c>
      <x:c r="D233" s="14" t="str">
        <x:v>예외·경계 시나리오: 참가 코드·초대 링크</x:v>
      </x:c>
      <x:c r="E233" s="14" t="str">
        <x:v>중복·지연·권한 부족·연결 끊김·동시 입력에서 데이터 손상, 정보 유출, 사망/승리 판정 분기가 없는지 확인한다.</x:v>
      </x:c>
      <x:c r="F233" s="14" t="str">
        <x:v>대상 기능이 포함된 MVP 빌드와 비정상 입력·네트워크 열화 재현 수단을 준비한다.</x:v>
      </x:c>
      <x:c r="G233" s="14" t="str">
        <x:v>1. 경계값 또는 허용되지 않은 페이즈를 구성한다.
2. 참가 코드·초대 링크 요청을 중복·지연·무효 값으로 실행한다.
3. 서버 거부·롤백·오류 표시·감사 로그를 확인한다.
4. 모든 클라이언트의 생존자·메모·아이템 상태가 일치하는지 확인한다.</x:v>
      </x:c>
      <x:c r="H233" s="14" t="str">
        <x:v>요청은 안전하게 거부 또는 복구되고, 자기 등 메모·실제 작성자·위조 여부가 노출되지 않으며 진행 중단이 발생하지 않는다.</x:v>
      </x:c>
      <x:c r="I233" s="14" t="str">
        <x:v>통합</x:v>
      </x:c>
      <x:c r="J233" s="14" t="str">
        <x:v>P0</x:v>
      </x:c>
      <x:c r="K233" s="14" t="str">
        <x:v>공통</x:v>
      </x:c>
      <x:c r="L233" s="14" t="str">
        <x:v>예</x:v>
      </x:c>
      <x:c r="M233" s="14" t="str">
        <x:v>미실시</x:v>
      </x:c>
      <x:c r="N233" s="14" t="str">
        <x:v>미정</x:v>
      </x:c>
      <x:c r="O233" s="14" t="str">
        <x:v>MVP</x:v>
      </x:c>
      <x:c r="P233" s="14"/>
      <x:c r="Q233" s="14"/>
      <x:c r="R233" s="16" t="str">
        <x:v>2026-07-10</x:v>
      </x:c>
      <x:c r="S233" s="14"/>
      <x:c r="T233" s="16"/>
      <x:c r="U233" s="16"/>
      <x:c r="V233" s="14" t="str">
        <x:v>착수 전</x:v>
      </x:c>
    </x:row>
    <x:row r="234">
      <x:c r="A234" s="14" t="str">
        <x:v>TC-SUP-ONL-003-01</x:v>
      </x:c>
      <x:c r="B234" s="14" t="str">
        <x:v>SUP-ONL-003</x:v>
      </x:c>
      <x:c r="C234" s="14" t="str">
        <x:v>온라인·로비·매치메이킹</x:v>
      </x:c>
      <x:c r="D234" s="14" t="str">
        <x:v>정상 시나리오: 호스트 권한·이관</x:v>
      </x:c>
      <x:c r="E234" s="14" t="str">
        <x:v>호스트 이탈 시 권한이 결정론적으로 이관되고 룸 설정이 유지된다.</x:v>
      </x:c>
      <x:c r="F234" s="14" t="str">
        <x:v>대상 기능이 포함된 MVP 빌드, 4~8인 테스트 룸과 로그 접근 권한을 준비한다.</x:v>
      </x:c>
      <x:c r="G234" s="14" t="str">
        <x:v>1. 표준 룸 설정을 구성한다.
2. 호스트 권한·이관 기능을 실행한다.
3. UI·서버 상태·로그를 확인한다.
4. 메모 3장 사망과 최후 생존자 규칙을 훼손하지 않는지 확인한다.</x:v>
      </x:c>
      <x:c r="H234" s="14" t="str">
        <x:v>호스트 이탈 시 권한이 결정론적으로 이관되고 룸 설정이 유지된다.</x:v>
      </x:c>
      <x:c r="I234" s="14" t="str">
        <x:v>통합</x:v>
      </x:c>
      <x:c r="J234" s="14" t="str">
        <x:v>P0</x:v>
      </x:c>
      <x:c r="K234" s="14" t="str">
        <x:v>공통</x:v>
      </x:c>
      <x:c r="L234" s="14" t="str">
        <x:v>예</x:v>
      </x:c>
      <x:c r="M234" s="14" t="str">
        <x:v>미실시</x:v>
      </x:c>
      <x:c r="N234" s="14" t="str">
        <x:v>미정</x:v>
      </x:c>
      <x:c r="O234" s="14" t="str">
        <x:v>MVP</x:v>
      </x:c>
      <x:c r="P234" s="14"/>
      <x:c r="Q234" s="14"/>
      <x:c r="R234" s="16" t="str">
        <x:v>2026-07-10</x:v>
      </x:c>
      <x:c r="S234" s="14"/>
      <x:c r="T234" s="16"/>
      <x:c r="U234" s="16"/>
      <x:c r="V234" s="14" t="str">
        <x:v>착수 전</x:v>
      </x:c>
    </x:row>
    <x:row r="235">
      <x:c r="A235" s="14" t="str">
        <x:v>TC-SUP-ONL-003-02</x:v>
      </x:c>
      <x:c r="B235" s="14" t="str">
        <x:v>SUP-ONL-003</x:v>
      </x:c>
      <x:c r="C235" s="14" t="str">
        <x:v>온라인·로비·매치메이킹</x:v>
      </x:c>
      <x:c r="D235" s="14" t="str">
        <x:v>예외·경계 시나리오: 호스트 권한·이관</x:v>
      </x:c>
      <x:c r="E235" s="14" t="str">
        <x:v>중복·지연·권한 부족·연결 끊김·동시 입력에서 데이터 손상, 정보 유출, 사망/승리 판정 분기가 없는지 확인한다.</x:v>
      </x:c>
      <x:c r="F235" s="14" t="str">
        <x:v>대상 기능이 포함된 MVP 빌드와 비정상 입력·네트워크 열화 재현 수단을 준비한다.</x:v>
      </x:c>
      <x:c r="G235" s="14" t="str">
        <x:v>1. 경계값 또는 허용되지 않은 페이즈를 구성한다.
2. 호스트 권한·이관 요청을 중복·지연·무효 값으로 실행한다.
3. 서버 거부·롤백·오류 표시·감사 로그를 확인한다.
4. 모든 클라이언트의 생존자·메모·아이템 상태가 일치하는지 확인한다.</x:v>
      </x:c>
      <x:c r="H235" s="14" t="str">
        <x:v>요청은 안전하게 거부 또는 복구되고, 자기 등 메모·실제 작성자·위조 여부가 노출되지 않으며 진행 중단이 발생하지 않는다.</x:v>
      </x:c>
      <x:c r="I235" s="14" t="str">
        <x:v>통합</x:v>
      </x:c>
      <x:c r="J235" s="14" t="str">
        <x:v>P0</x:v>
      </x:c>
      <x:c r="K235" s="14" t="str">
        <x:v>공통</x:v>
      </x:c>
      <x:c r="L235" s="14" t="str">
        <x:v>예</x:v>
      </x:c>
      <x:c r="M235" s="14" t="str">
        <x:v>미실시</x:v>
      </x:c>
      <x:c r="N235" s="14" t="str">
        <x:v>미정</x:v>
      </x:c>
      <x:c r="O235" s="14" t="str">
        <x:v>MVP</x:v>
      </x:c>
      <x:c r="P235" s="14"/>
      <x:c r="Q235" s="14"/>
      <x:c r="R235" s="16" t="str">
        <x:v>2026-07-10</x:v>
      </x:c>
      <x:c r="S235" s="14"/>
      <x:c r="T235" s="16"/>
      <x:c r="U235" s="16"/>
      <x:c r="V235" s="14" t="str">
        <x:v>착수 전</x:v>
      </x:c>
    </x:row>
    <x:row r="236">
      <x:c r="A236" s="14" t="str">
        <x:v>TC-SUP-ONL-004-01</x:v>
      </x:c>
      <x:c r="B236" s="14" t="str">
        <x:v>SUP-ONL-004</x:v>
      </x:c>
      <x:c r="C236" s="14" t="str">
        <x:v>온라인·로비·매치메이킹</x:v>
      </x:c>
      <x:c r="D236" s="14" t="str">
        <x:v>정상 시나리오: 시작 조건 검증</x:v>
      </x:c>
      <x:c r="E236" s="14" t="str">
        <x:v>최소 인원, 준비 상태, 버전 호환, 필수 에셋 로딩이 충족되어야 시작된다.</x:v>
      </x:c>
      <x:c r="F236" s="14" t="str">
        <x:v>대상 기능이 포함된 MVP 빌드, 4~8인 테스트 룸과 로그 접근 권한을 준비한다.</x:v>
      </x:c>
      <x:c r="G236" s="14" t="str">
        <x:v>1. 표준 룸 설정을 구성한다.
2. 시작 조건 검증 기능을 실행한다.
3. UI·서버 상태·로그를 확인한다.
4. 메모 3장 사망과 최후 생존자 규칙을 훼손하지 않는지 확인한다.</x:v>
      </x:c>
      <x:c r="H236" s="14" t="str">
        <x:v>최소 인원, 준비 상태, 버전 호환, 필수 에셋 로딩이 충족되어야 시작된다.</x:v>
      </x:c>
      <x:c r="I236" s="14" t="str">
        <x:v>통합</x:v>
      </x:c>
      <x:c r="J236" s="14" t="str">
        <x:v>P0</x:v>
      </x:c>
      <x:c r="K236" s="14" t="str">
        <x:v>공통</x:v>
      </x:c>
      <x:c r="L236" s="14" t="str">
        <x:v>예</x:v>
      </x:c>
      <x:c r="M236" s="14" t="str">
        <x:v>미실시</x:v>
      </x:c>
      <x:c r="N236" s="14" t="str">
        <x:v>미정</x:v>
      </x:c>
      <x:c r="O236" s="14" t="str">
        <x:v>MVP</x:v>
      </x:c>
      <x:c r="P236" s="14"/>
      <x:c r="Q236" s="14"/>
      <x:c r="R236" s="16" t="str">
        <x:v>2026-07-10</x:v>
      </x:c>
      <x:c r="S236" s="14"/>
      <x:c r="T236" s="16"/>
      <x:c r="U236" s="16"/>
      <x:c r="V236" s="14" t="str">
        <x:v>착수 전</x:v>
      </x:c>
    </x:row>
    <x:row r="237">
      <x:c r="A237" s="14" t="str">
        <x:v>TC-SUP-ONL-004-02</x:v>
      </x:c>
      <x:c r="B237" s="14" t="str">
        <x:v>SUP-ONL-004</x:v>
      </x:c>
      <x:c r="C237" s="14" t="str">
        <x:v>온라인·로비·매치메이킹</x:v>
      </x:c>
      <x:c r="D237" s="14" t="str">
        <x:v>예외·경계 시나리오: 시작 조건 검증</x:v>
      </x:c>
      <x:c r="E237" s="14" t="str">
        <x:v>중복·지연·권한 부족·연결 끊김·동시 입력에서 데이터 손상, 정보 유출, 사망/승리 판정 분기가 없는지 확인한다.</x:v>
      </x:c>
      <x:c r="F237" s="14" t="str">
        <x:v>대상 기능이 포함된 MVP 빌드와 비정상 입력·네트워크 열화 재현 수단을 준비한다.</x:v>
      </x:c>
      <x:c r="G237" s="14" t="str">
        <x:v>1. 경계값 또는 허용되지 않은 페이즈를 구성한다.
2. 시작 조건 검증 요청을 중복·지연·무효 값으로 실행한다.
3. 서버 거부·롤백·오류 표시·감사 로그를 확인한다.
4. 모든 클라이언트의 생존자·메모·아이템 상태가 일치하는지 확인한다.</x:v>
      </x:c>
      <x:c r="H237" s="14" t="str">
        <x:v>요청은 안전하게 거부 또는 복구되고, 자기 등 메모·실제 작성자·위조 여부가 노출되지 않으며 진행 중단이 발생하지 않는다.</x:v>
      </x:c>
      <x:c r="I237" s="14" t="str">
        <x:v>통합</x:v>
      </x:c>
      <x:c r="J237" s="14" t="str">
        <x:v>P0</x:v>
      </x:c>
      <x:c r="K237" s="14" t="str">
        <x:v>공통</x:v>
      </x:c>
      <x:c r="L237" s="14" t="str">
        <x:v>예</x:v>
      </x:c>
      <x:c r="M237" s="14" t="str">
        <x:v>미실시</x:v>
      </x:c>
      <x:c r="N237" s="14" t="str">
        <x:v>미정</x:v>
      </x:c>
      <x:c r="O237" s="14" t="str">
        <x:v>MVP</x:v>
      </x:c>
      <x:c r="P237" s="14"/>
      <x:c r="Q237" s="14"/>
      <x:c r="R237" s="16" t="str">
        <x:v>2026-07-10</x:v>
      </x:c>
      <x:c r="S237" s="14"/>
      <x:c r="T237" s="16"/>
      <x:c r="U237" s="16"/>
      <x:c r="V237" s="14" t="str">
        <x:v>착수 전</x:v>
      </x:c>
    </x:row>
    <x:row r="238">
      <x:c r="A238" s="14" t="str">
        <x:v>TC-SUP-ONL-005-01</x:v>
      </x:c>
      <x:c r="B238" s="14" t="str">
        <x:v>SUP-ONL-005</x:v>
      </x:c>
      <x:c r="C238" s="14" t="str">
        <x:v>온라인·로비·매치메이킹</x:v>
      </x:c>
      <x:c r="D238" s="14" t="str">
        <x:v>정상 시나리오: 재접속 유예 시간</x:v>
      </x:c>
      <x:c r="E238" s="14" t="str">
        <x:v>일시 연결 끊김 후 유예 시간 내 복귀하면 역할·메모·아이템·생존 상태가 복구된다.</x:v>
      </x:c>
      <x:c r="F238" s="14" t="str">
        <x:v>대상 기능이 포함된 MVP 빌드, 4~8인 테스트 룸과 로그 접근 권한을 준비한다.</x:v>
      </x:c>
      <x:c r="G238" s="14" t="str">
        <x:v>1. 표준 룸 설정을 구성한다.
2. 재접속 유예 시간 기능을 실행한다.
3. UI·서버 상태·로그를 확인한다.
4. 메모 3장 사망과 최후 생존자 규칙을 훼손하지 않는지 확인한다.</x:v>
      </x:c>
      <x:c r="H238" s="14" t="str">
        <x:v>일시 연결 끊김 후 유예 시간 내 복귀하면 역할·메모·아이템·생존 상태가 복구된다.</x:v>
      </x:c>
      <x:c r="I238" s="14" t="str">
        <x:v>네트워크</x:v>
      </x:c>
      <x:c r="J238" s="14" t="str">
        <x:v>P0</x:v>
      </x:c>
      <x:c r="K238" s="14" t="str">
        <x:v>공통</x:v>
      </x:c>
      <x:c r="L238" s="14" t="str">
        <x:v>예</x:v>
      </x:c>
      <x:c r="M238" s="14" t="str">
        <x:v>미실시</x:v>
      </x:c>
      <x:c r="N238" s="14" t="str">
        <x:v>미정</x:v>
      </x:c>
      <x:c r="O238" s="14" t="str">
        <x:v>MVP</x:v>
      </x:c>
      <x:c r="P238" s="14"/>
      <x:c r="Q238" s="14"/>
      <x:c r="R238" s="16" t="str">
        <x:v>2026-07-10</x:v>
      </x:c>
      <x:c r="S238" s="14"/>
      <x:c r="T238" s="16"/>
      <x:c r="U238" s="16"/>
      <x:c r="V238" s="14" t="str">
        <x:v>착수 전</x:v>
      </x:c>
    </x:row>
    <x:row r="239">
      <x:c r="A239" s="14" t="str">
        <x:v>TC-SUP-ONL-005-02</x:v>
      </x:c>
      <x:c r="B239" s="14" t="str">
        <x:v>SUP-ONL-005</x:v>
      </x:c>
      <x:c r="C239" s="14" t="str">
        <x:v>온라인·로비·매치메이킹</x:v>
      </x:c>
      <x:c r="D239" s="14" t="str">
        <x:v>예외·경계 시나리오: 재접속 유예 시간</x:v>
      </x:c>
      <x:c r="E239" s="14" t="str">
        <x:v>중복·지연·권한 부족·연결 끊김·동시 입력에서 데이터 손상, 정보 유출, 사망/승리 판정 분기가 없는지 확인한다.</x:v>
      </x:c>
      <x:c r="F239" s="14" t="str">
        <x:v>대상 기능이 포함된 MVP 빌드와 비정상 입력·네트워크 열화 재현 수단을 준비한다.</x:v>
      </x:c>
      <x:c r="G239" s="14" t="str">
        <x:v>1. 경계값 또는 허용되지 않은 페이즈를 구성한다.
2. 재접속 유예 시간 요청을 중복·지연·무효 값으로 실행한다.
3. 서버 거부·롤백·오류 표시·감사 로그를 확인한다.
4. 모든 클라이언트의 생존자·메모·아이템 상태가 일치하는지 확인한다.</x:v>
      </x:c>
      <x:c r="H239" s="14" t="str">
        <x:v>요청은 안전하게 거부 또는 복구되고, 자기 등 메모·실제 작성자·위조 여부가 노출되지 않으며 진행 중단이 발생하지 않는다.</x:v>
      </x:c>
      <x:c r="I239" s="14" t="str">
        <x:v>네트워크</x:v>
      </x:c>
      <x:c r="J239" s="14" t="str">
        <x:v>P0</x:v>
      </x:c>
      <x:c r="K239" s="14" t="str">
        <x:v>공통</x:v>
      </x:c>
      <x:c r="L239" s="14" t="str">
        <x:v>예</x:v>
      </x:c>
      <x:c r="M239" s="14" t="str">
        <x:v>미실시</x:v>
      </x:c>
      <x:c r="N239" s="14" t="str">
        <x:v>미정</x:v>
      </x:c>
      <x:c r="O239" s="14" t="str">
        <x:v>MVP</x:v>
      </x:c>
      <x:c r="P239" s="14"/>
      <x:c r="Q239" s="14"/>
      <x:c r="R239" s="16" t="str">
        <x:v>2026-07-10</x:v>
      </x:c>
      <x:c r="S239" s="14"/>
      <x:c r="T239" s="16"/>
      <x:c r="U239" s="16"/>
      <x:c r="V239" s="14" t="str">
        <x:v>착수 전</x:v>
      </x:c>
    </x:row>
    <x:row r="240">
      <x:c r="A240" s="14" t="str">
        <x:v>TC-SUP-ONL-006-01</x:v>
      </x:c>
      <x:c r="B240" s="14" t="str">
        <x:v>SUP-ONL-006</x:v>
      </x:c>
      <x:c r="C240" s="14" t="str">
        <x:v>온라인·로비·매치메이킹</x:v>
      </x:c>
      <x:c r="D240" s="14" t="str">
        <x:v>정상 시나리오: 사망자 관전 슬롯</x:v>
      </x:c>
      <x:c r="E240" s="14" t="str">
        <x:v>사망자는 관전 전용 상태로 전환되고 생존자 상호작용과 음성 채널에 영향을 주지 않는다.</x:v>
      </x:c>
      <x:c r="F240" s="14" t="str">
        <x:v>대상 기능이 포함된 MVP 빌드, 4~8인 테스트 룸과 로그 접근 권한을 준비한다.</x:v>
      </x:c>
      <x:c r="G240" s="14" t="str">
        <x:v>1. 표준 룸 설정을 구성한다.
2. 사망자 관전 슬롯 기능을 실행한다.
3. UI·서버 상태·로그를 확인한다.
4. 메모 3장 사망과 최후 생존자 규칙을 훼손하지 않는지 확인한다.</x:v>
      </x:c>
      <x:c r="H240" s="14" t="str">
        <x:v>사망자는 관전 전용 상태로 전환되고 생존자 상호작용과 음성 채널에 영향을 주지 않는다.</x:v>
      </x:c>
      <x:c r="I240" s="14" t="str">
        <x:v>통합</x:v>
      </x:c>
      <x:c r="J240" s="14" t="str">
        <x:v>P0</x:v>
      </x:c>
      <x:c r="K240" s="14" t="str">
        <x:v>공통</x:v>
      </x:c>
      <x:c r="L240" s="14" t="str">
        <x:v>예</x:v>
      </x:c>
      <x:c r="M240" s="14" t="str">
        <x:v>미실시</x:v>
      </x:c>
      <x:c r="N240" s="14" t="str">
        <x:v>미정</x:v>
      </x:c>
      <x:c r="O240" s="14" t="str">
        <x:v>MVP</x:v>
      </x:c>
      <x:c r="P240" s="14"/>
      <x:c r="Q240" s="14"/>
      <x:c r="R240" s="16" t="str">
        <x:v>2026-07-10</x:v>
      </x:c>
      <x:c r="S240" s="14"/>
      <x:c r="T240" s="16"/>
      <x:c r="U240" s="16"/>
      <x:c r="V240" s="14" t="str">
        <x:v>착수 전</x:v>
      </x:c>
    </x:row>
    <x:row r="241">
      <x:c r="A241" s="14" t="str">
        <x:v>TC-SUP-ONL-006-02</x:v>
      </x:c>
      <x:c r="B241" s="14" t="str">
        <x:v>SUP-ONL-006</x:v>
      </x:c>
      <x:c r="C241" s="14" t="str">
        <x:v>온라인·로비·매치메이킹</x:v>
      </x:c>
      <x:c r="D241" s="14" t="str">
        <x:v>예외·경계 시나리오: 사망자 관전 슬롯</x:v>
      </x:c>
      <x:c r="E241" s="14" t="str">
        <x:v>중복·지연·권한 부족·연결 끊김·동시 입력에서 데이터 손상, 정보 유출, 사망/승리 판정 분기가 없는지 확인한다.</x:v>
      </x:c>
      <x:c r="F241" s="14" t="str">
        <x:v>대상 기능이 포함된 MVP 빌드와 비정상 입력·네트워크 열화 재현 수단을 준비한다.</x:v>
      </x:c>
      <x:c r="G241" s="14" t="str">
        <x:v>1. 경계값 또는 허용되지 않은 페이즈를 구성한다.
2. 사망자 관전 슬롯 요청을 중복·지연·무효 값으로 실행한다.
3. 서버 거부·롤백·오류 표시·감사 로그를 확인한다.
4. 모든 클라이언트의 생존자·메모·아이템 상태가 일치하는지 확인한다.</x:v>
      </x:c>
      <x:c r="H241" s="14" t="str">
        <x:v>요청은 안전하게 거부 또는 복구되고, 자기 등 메모·실제 작성자·위조 여부가 노출되지 않으며 진행 중단이 발생하지 않는다.</x:v>
      </x:c>
      <x:c r="I241" s="14" t="str">
        <x:v>통합</x:v>
      </x:c>
      <x:c r="J241" s="14" t="str">
        <x:v>P0</x:v>
      </x:c>
      <x:c r="K241" s="14" t="str">
        <x:v>공통</x:v>
      </x:c>
      <x:c r="L241" s="14" t="str">
        <x:v>예</x:v>
      </x:c>
      <x:c r="M241" s="14" t="str">
        <x:v>미실시</x:v>
      </x:c>
      <x:c r="N241" s="14" t="str">
        <x:v>미정</x:v>
      </x:c>
      <x:c r="O241" s="14" t="str">
        <x:v>MVP</x:v>
      </x:c>
      <x:c r="P241" s="14"/>
      <x:c r="Q241" s="14"/>
      <x:c r="R241" s="16" t="str">
        <x:v>2026-07-10</x:v>
      </x:c>
      <x:c r="S241" s="14"/>
      <x:c r="T241" s="16"/>
      <x:c r="U241" s="16"/>
      <x:c r="V241" s="14" t="str">
        <x:v>착수 전</x:v>
      </x:c>
    </x:row>
    <x:row r="242">
      <x:c r="A242" s="14" t="str">
        <x:v>TC-SUP-ONL-007-01</x:v>
      </x:c>
      <x:c r="B242" s="14" t="str">
        <x:v>SUP-ONL-007</x:v>
      </x:c>
      <x:c r="C242" s="14" t="str">
        <x:v>온라인·로비·매치메이킹</x:v>
      </x:c>
      <x:c r="D242" s="14" t="str">
        <x:v>정상 시나리오: 룸 설정 동기화</x:v>
      </x:c>
      <x:c r="E242" s="14" t="str">
        <x:v>호스트가 변경한 허용 설정이 모든 참가자에게 버전과 해시로 동기화된다.</x:v>
      </x:c>
      <x:c r="F242" s="14" t="str">
        <x:v>대상 기능이 포함된 MVP 빌드, 4~8인 테스트 룸과 로그 접근 권한을 준비한다.</x:v>
      </x:c>
      <x:c r="G242" s="14" t="str">
        <x:v>1. 표준 룸 설정을 구성한다.
2. 룸 설정 동기화 기능을 실행한다.
3. UI·서버 상태·로그를 확인한다.
4. 메모 3장 사망과 최후 생존자 규칙을 훼손하지 않는지 확인한다.</x:v>
      </x:c>
      <x:c r="H242" s="14" t="str">
        <x:v>호스트가 변경한 허용 설정이 모든 참가자에게 버전과 해시로 동기화된다.</x:v>
      </x:c>
      <x:c r="I242" s="14" t="str">
        <x:v>네트워크</x:v>
      </x:c>
      <x:c r="J242" s="14" t="str">
        <x:v>P0</x:v>
      </x:c>
      <x:c r="K242" s="14" t="str">
        <x:v>공통</x:v>
      </x:c>
      <x:c r="L242" s="14" t="str">
        <x:v>예</x:v>
      </x:c>
      <x:c r="M242" s="14" t="str">
        <x:v>미실시</x:v>
      </x:c>
      <x:c r="N242" s="14" t="str">
        <x:v>미정</x:v>
      </x:c>
      <x:c r="O242" s="14" t="str">
        <x:v>MVP</x:v>
      </x:c>
      <x:c r="P242" s="14"/>
      <x:c r="Q242" s="14"/>
      <x:c r="R242" s="16" t="str">
        <x:v>2026-07-10</x:v>
      </x:c>
      <x:c r="S242" s="14"/>
      <x:c r="T242" s="16"/>
      <x:c r="U242" s="16"/>
      <x:c r="V242" s="14" t="str">
        <x:v>착수 전</x:v>
      </x:c>
    </x:row>
    <x:row r="243">
      <x:c r="A243" s="14" t="str">
        <x:v>TC-SUP-ONL-007-02</x:v>
      </x:c>
      <x:c r="B243" s="14" t="str">
        <x:v>SUP-ONL-007</x:v>
      </x:c>
      <x:c r="C243" s="14" t="str">
        <x:v>온라인·로비·매치메이킹</x:v>
      </x:c>
      <x:c r="D243" s="14" t="str">
        <x:v>예외·경계 시나리오: 룸 설정 동기화</x:v>
      </x:c>
      <x:c r="E243" s="14" t="str">
        <x:v>중복·지연·권한 부족·연결 끊김·동시 입력에서 데이터 손상, 정보 유출, 사망/승리 판정 분기가 없는지 확인한다.</x:v>
      </x:c>
      <x:c r="F243" s="14" t="str">
        <x:v>대상 기능이 포함된 MVP 빌드와 비정상 입력·네트워크 열화 재현 수단을 준비한다.</x:v>
      </x:c>
      <x:c r="G243" s="14" t="str">
        <x:v>1. 경계값 또는 허용되지 않은 페이즈를 구성한다.
2. 룸 설정 동기화 요청을 중복·지연·무효 값으로 실행한다.
3. 서버 거부·롤백·오류 표시·감사 로그를 확인한다.
4. 모든 클라이언트의 생존자·메모·아이템 상태가 일치하는지 확인한다.</x:v>
      </x:c>
      <x:c r="H243" s="14" t="str">
        <x:v>요청은 안전하게 거부 또는 복구되고, 자기 등 메모·실제 작성자·위조 여부가 노출되지 않으며 진행 중단이 발생하지 않는다.</x:v>
      </x:c>
      <x:c r="I243" s="14" t="str">
        <x:v>네트워크</x:v>
      </x:c>
      <x:c r="J243" s="14" t="str">
        <x:v>P0</x:v>
      </x:c>
      <x:c r="K243" s="14" t="str">
        <x:v>공통</x:v>
      </x:c>
      <x:c r="L243" s="14" t="str">
        <x:v>예</x:v>
      </x:c>
      <x:c r="M243" s="14" t="str">
        <x:v>미실시</x:v>
      </x:c>
      <x:c r="N243" s="14" t="str">
        <x:v>미정</x:v>
      </x:c>
      <x:c r="O243" s="14" t="str">
        <x:v>MVP</x:v>
      </x:c>
      <x:c r="P243" s="14"/>
      <x:c r="Q243" s="14"/>
      <x:c r="R243" s="16" t="str">
        <x:v>2026-07-10</x:v>
      </x:c>
      <x:c r="S243" s="14"/>
      <x:c r="T243" s="16"/>
      <x:c r="U243" s="16"/>
      <x:c r="V243" s="14" t="str">
        <x:v>착수 전</x:v>
      </x:c>
    </x:row>
    <x:row r="244">
      <x:c r="A244" s="14" t="str">
        <x:v>TC-SUP-ONL-008-01</x:v>
      </x:c>
      <x:c r="B244" s="14" t="str">
        <x:v>SUP-ONL-008</x:v>
      </x:c>
      <x:c r="C244" s="14" t="str">
        <x:v>온라인·로비·매치메이킹</x:v>
      </x:c>
      <x:c r="D244" s="14" t="str">
        <x:v>정상 시나리오: 지역·핑 표시</x:v>
      </x:c>
      <x:c r="E244" s="14" t="str">
        <x:v>매치 시작 전 예상 지연과 서버 지역을 표시하고 과도한 지연 룸에는 경고한다.</x:v>
      </x:c>
      <x:c r="F244" s="14" t="str">
        <x:v>대상 기능이 포함된 Alpha 빌드, 4~8인 테스트 룸과 로그 접근 권한을 준비한다.</x:v>
      </x:c>
      <x:c r="G244" s="14" t="str">
        <x:v>1. 표준 룸 설정을 구성한다.
2. 지역·핑 표시 기능을 실행한다.
3. UI·서버 상태·로그를 확인한다.
4. 메모 3장 사망과 최후 생존자 규칙을 훼손하지 않는지 확인한다.</x:v>
      </x:c>
      <x:c r="H244" s="14" t="str">
        <x:v>매치 시작 전 예상 지연과 서버 지역을 표시하고 과도한 지연 룸에는 경고한다.</x:v>
      </x:c>
      <x:c r="I244" s="14" t="str">
        <x:v>네트워크</x:v>
      </x:c>
      <x:c r="J244" s="14" t="str">
        <x:v>P1</x:v>
      </x:c>
      <x:c r="K244" s="14" t="str">
        <x:v>공통</x:v>
      </x:c>
      <x:c r="L244" s="14" t="str">
        <x:v>예</x:v>
      </x:c>
      <x:c r="M244" s="14" t="str">
        <x:v>미실시</x:v>
      </x:c>
      <x:c r="N244" s="14" t="str">
        <x:v>미정</x:v>
      </x:c>
      <x:c r="O244" s="14" t="str">
        <x:v>Alpha</x:v>
      </x:c>
      <x:c r="P244" s="14"/>
      <x:c r="Q244" s="14"/>
      <x:c r="R244" s="16" t="str">
        <x:v>2026-07-10</x:v>
      </x:c>
      <x:c r="S244" s="14"/>
      <x:c r="T244" s="16"/>
      <x:c r="U244" s="16"/>
      <x:c r="V244" s="14" t="str">
        <x:v>착수 전</x:v>
      </x:c>
    </x:row>
    <x:row r="245">
      <x:c r="A245" s="14" t="str">
        <x:v>TC-SUP-ONL-008-02</x:v>
      </x:c>
      <x:c r="B245" s="14" t="str">
        <x:v>SUP-ONL-008</x:v>
      </x:c>
      <x:c r="C245" s="14" t="str">
        <x:v>온라인·로비·매치메이킹</x:v>
      </x:c>
      <x:c r="D245" s="14" t="str">
        <x:v>예외·경계 시나리오: 지역·핑 표시</x:v>
      </x:c>
      <x:c r="E245" s="14" t="str">
        <x:v>중복·지연·권한 부족·연결 끊김·동시 입력에서 데이터 손상, 정보 유출, 사망/승리 판정 분기가 없는지 확인한다.</x:v>
      </x:c>
      <x:c r="F245" s="14" t="str">
        <x:v>대상 기능이 포함된 Alpha 빌드와 비정상 입력·네트워크 열화 재현 수단을 준비한다.</x:v>
      </x:c>
      <x:c r="G245" s="14" t="str">
        <x:v>1. 경계값 또는 허용되지 않은 페이즈를 구성한다.
2. 지역·핑 표시 요청을 중복·지연·무효 값으로 실행한다.
3. 서버 거부·롤백·오류 표시·감사 로그를 확인한다.
4. 모든 클라이언트의 생존자·메모·아이템 상태가 일치하는지 확인한다.</x:v>
      </x:c>
      <x:c r="H245" s="14" t="str">
        <x:v>요청은 안전하게 거부 또는 복구되고, 자기 등 메모·실제 작성자·위조 여부가 노출되지 않으며 진행 중단이 발생하지 않는다.</x:v>
      </x:c>
      <x:c r="I245" s="14" t="str">
        <x:v>네트워크</x:v>
      </x:c>
      <x:c r="J245" s="14" t="str">
        <x:v>P1</x:v>
      </x:c>
      <x:c r="K245" s="14" t="str">
        <x:v>공통</x:v>
      </x:c>
      <x:c r="L245" s="14" t="str">
        <x:v>예</x:v>
      </x:c>
      <x:c r="M245" s="14" t="str">
        <x:v>미실시</x:v>
      </x:c>
      <x:c r="N245" s="14" t="str">
        <x:v>미정</x:v>
      </x:c>
      <x:c r="O245" s="14" t="str">
        <x:v>Alpha</x:v>
      </x:c>
      <x:c r="P245" s="14"/>
      <x:c r="Q245" s="14"/>
      <x:c r="R245" s="16" t="str">
        <x:v>2026-07-10</x:v>
      </x:c>
      <x:c r="S245" s="14"/>
      <x:c r="T245" s="16"/>
      <x:c r="U245" s="16"/>
      <x:c r="V245" s="14" t="str">
        <x:v>착수 전</x:v>
      </x:c>
    </x:row>
    <x:row r="246">
      <x:c r="A246" s="14" t="str">
        <x:v>TC-SUP-ONL-009-01</x:v>
      </x:c>
      <x:c r="B246" s="14" t="str">
        <x:v>SUP-ONL-009</x:v>
      </x:c>
      <x:c r="C246" s="14" t="str">
        <x:v>온라인·로비·매치메이킹</x:v>
      </x:c>
      <x:c r="D246" s="14" t="str">
        <x:v>정상 시나리오: 플랫폼 호환성 검증</x:v>
      </x:c>
      <x:c r="E246" s="14" t="str">
        <x:v>입력 방식과 플랫폼이 달라도 핵심 행동 시간과 판정이 공정하게 유지된다.</x:v>
      </x:c>
      <x:c r="F246" s="14" t="str">
        <x:v>대상 기능이 포함된 Beta 빌드, 4~8인 테스트 룸과 로그 접근 권한을 준비한다.</x:v>
      </x:c>
      <x:c r="G246" s="14" t="str">
        <x:v>1. 표준 룸 설정을 구성한다.
2. 플랫폼 호환성 검증 기능을 실행한다.
3. UI·서버 상태·로그를 확인한다.
4. 메모 3장 사망과 최후 생존자 규칙을 훼손하지 않는지 확인한다.</x:v>
      </x:c>
      <x:c r="H246" s="14" t="str">
        <x:v>입력 방식과 플랫폼이 달라도 핵심 행동 시간과 판정이 공정하게 유지된다.</x:v>
      </x:c>
      <x:c r="I246" s="14" t="str">
        <x:v>호환성</x:v>
      </x:c>
      <x:c r="J246" s="14" t="str">
        <x:v>P1</x:v>
      </x:c>
      <x:c r="K246" s="14" t="str">
        <x:v>공통</x:v>
      </x:c>
      <x:c r="L246" s="14" t="str">
        <x:v>예</x:v>
      </x:c>
      <x:c r="M246" s="14" t="str">
        <x:v>미실시</x:v>
      </x:c>
      <x:c r="N246" s="14" t="str">
        <x:v>미정</x:v>
      </x:c>
      <x:c r="O246" s="14" t="str">
        <x:v>Beta</x:v>
      </x:c>
      <x:c r="P246" s="14"/>
      <x:c r="Q246" s="14"/>
      <x:c r="R246" s="16" t="str">
        <x:v>2026-07-10</x:v>
      </x:c>
      <x:c r="S246" s="14"/>
      <x:c r="T246" s="16"/>
      <x:c r="U246" s="16"/>
      <x:c r="V246" s="14" t="str">
        <x:v>착수 전</x:v>
      </x:c>
    </x:row>
    <x:row r="247">
      <x:c r="A247" s="14" t="str">
        <x:v>TC-SUP-ONL-009-02</x:v>
      </x:c>
      <x:c r="B247" s="14" t="str">
        <x:v>SUP-ONL-009</x:v>
      </x:c>
      <x:c r="C247" s="14" t="str">
        <x:v>온라인·로비·매치메이킹</x:v>
      </x:c>
      <x:c r="D247" s="14" t="str">
        <x:v>예외·경계 시나리오: 플랫폼 호환성 검증</x:v>
      </x:c>
      <x:c r="E247" s="14" t="str">
        <x:v>중복·지연·권한 부족·연결 끊김·동시 입력에서 데이터 손상, 정보 유출, 사망/승리 판정 분기가 없는지 확인한다.</x:v>
      </x:c>
      <x:c r="F247" s="14" t="str">
        <x:v>대상 기능이 포함된 Beta 빌드와 비정상 입력·네트워크 열화 재현 수단을 준비한다.</x:v>
      </x:c>
      <x:c r="G247" s="14" t="str">
        <x:v>1. 경계값 또는 허용되지 않은 페이즈를 구성한다.
2. 플랫폼 호환성 검증 요청을 중복·지연·무효 값으로 실행한다.
3. 서버 거부·롤백·오류 표시·감사 로그를 확인한다.
4. 모든 클라이언트의 생존자·메모·아이템 상태가 일치하는지 확인한다.</x:v>
      </x:c>
      <x:c r="H247" s="14" t="str">
        <x:v>요청은 안전하게 거부 또는 복구되고, 자기 등 메모·실제 작성자·위조 여부가 노출되지 않으며 진행 중단이 발생하지 않는다.</x:v>
      </x:c>
      <x:c r="I247" s="14" t="str">
        <x:v>호환성</x:v>
      </x:c>
      <x:c r="J247" s="14" t="str">
        <x:v>P1</x:v>
      </x:c>
      <x:c r="K247" s="14" t="str">
        <x:v>공통</x:v>
      </x:c>
      <x:c r="L247" s="14" t="str">
        <x:v>예</x:v>
      </x:c>
      <x:c r="M247" s="14" t="str">
        <x:v>미실시</x:v>
      </x:c>
      <x:c r="N247" s="14" t="str">
        <x:v>미정</x:v>
      </x:c>
      <x:c r="O247" s="14" t="str">
        <x:v>Beta</x:v>
      </x:c>
      <x:c r="P247" s="14"/>
      <x:c r="Q247" s="14"/>
      <x:c r="R247" s="16" t="str">
        <x:v>2026-07-10</x:v>
      </x:c>
      <x:c r="S247" s="14"/>
      <x:c r="T247" s="16"/>
      <x:c r="U247" s="16"/>
      <x:c r="V247" s="14" t="str">
        <x:v>착수 전</x:v>
      </x:c>
    </x:row>
    <x:row r="248">
      <x:c r="A248" s="14" t="str">
        <x:v>TC-SUP-ONL-010-01</x:v>
      </x:c>
      <x:c r="B248" s="14" t="str">
        <x:v>SUP-ONL-010</x:v>
      </x:c>
      <x:c r="C248" s="14" t="str">
        <x:v>온라인·로비·매치메이킹</x:v>
      </x:c>
      <x:c r="D248" s="14" t="str">
        <x:v>정상 시나리오: 진행 중 백필 금지</x:v>
      </x:c>
      <x:c r="E248" s="14" t="str">
        <x:v>역할·정보 비대칭 보호를 위해 게임 시작 후 신규 생존자 참가를 허용하지 않는다.</x:v>
      </x:c>
      <x:c r="F248" s="14" t="str">
        <x:v>대상 기능이 포함된 MVP 빌드, 4~8인 테스트 룸과 로그 접근 권한을 준비한다.</x:v>
      </x:c>
      <x:c r="G248" s="14" t="str">
        <x:v>1. 표준 룸 설정을 구성한다.
2. 진행 중 백필 금지 기능을 실행한다.
3. UI·서버 상태·로그를 확인한다.
4. 메모 3장 사망과 최후 생존자 규칙을 훼손하지 않는지 확인한다.</x:v>
      </x:c>
      <x:c r="H248" s="14" t="str">
        <x:v>역할·정보 비대칭 보호를 위해 게임 시작 후 신규 생존자 참가를 허용하지 않는다.</x:v>
      </x:c>
      <x:c r="I248" s="14" t="str">
        <x:v>통합</x:v>
      </x:c>
      <x:c r="J248" s="14" t="str">
        <x:v>P0</x:v>
      </x:c>
      <x:c r="K248" s="14" t="str">
        <x:v>공통</x:v>
      </x:c>
      <x:c r="L248" s="14" t="str">
        <x:v>예</x:v>
      </x:c>
      <x:c r="M248" s="14" t="str">
        <x:v>미실시</x:v>
      </x:c>
      <x:c r="N248" s="14" t="str">
        <x:v>미정</x:v>
      </x:c>
      <x:c r="O248" s="14" t="str">
        <x:v>MVP</x:v>
      </x:c>
      <x:c r="P248" s="14"/>
      <x:c r="Q248" s="14"/>
      <x:c r="R248" s="16" t="str">
        <x:v>2026-07-10</x:v>
      </x:c>
      <x:c r="S248" s="14"/>
      <x:c r="T248" s="16"/>
      <x:c r="U248" s="16"/>
      <x:c r="V248" s="14" t="str">
        <x:v>착수 전</x:v>
      </x:c>
    </x:row>
    <x:row r="249">
      <x:c r="A249" s="14" t="str">
        <x:v>TC-SUP-ONL-010-02</x:v>
      </x:c>
      <x:c r="B249" s="14" t="str">
        <x:v>SUP-ONL-010</x:v>
      </x:c>
      <x:c r="C249" s="14" t="str">
        <x:v>온라인·로비·매치메이킹</x:v>
      </x:c>
      <x:c r="D249" s="14" t="str">
        <x:v>예외·경계 시나리오: 진행 중 백필 금지</x:v>
      </x:c>
      <x:c r="E249" s="14" t="str">
        <x:v>중복·지연·권한 부족·연결 끊김·동시 입력에서 데이터 손상, 정보 유출, 사망/승리 판정 분기가 없는지 확인한다.</x:v>
      </x:c>
      <x:c r="F249" s="14" t="str">
        <x:v>대상 기능이 포함된 MVP 빌드와 비정상 입력·네트워크 열화 재현 수단을 준비한다.</x:v>
      </x:c>
      <x:c r="G249" s="14" t="str">
        <x:v>1. 경계값 또는 허용되지 않은 페이즈를 구성한다.
2. 진행 중 백필 금지 요청을 중복·지연·무효 값으로 실행한다.
3. 서버 거부·롤백·오류 표시·감사 로그를 확인한다.
4. 모든 클라이언트의 생존자·메모·아이템 상태가 일치하는지 확인한다.</x:v>
      </x:c>
      <x:c r="H249" s="14" t="str">
        <x:v>요청은 안전하게 거부 또는 복구되고, 자기 등 메모·실제 작성자·위조 여부가 노출되지 않으며 진행 중단이 발생하지 않는다.</x:v>
      </x:c>
      <x:c r="I249" s="14" t="str">
        <x:v>통합</x:v>
      </x:c>
      <x:c r="J249" s="14" t="str">
        <x:v>P0</x:v>
      </x:c>
      <x:c r="K249" s="14" t="str">
        <x:v>공통</x:v>
      </x:c>
      <x:c r="L249" s="14" t="str">
        <x:v>예</x:v>
      </x:c>
      <x:c r="M249" s="14" t="str">
        <x:v>미실시</x:v>
      </x:c>
      <x:c r="N249" s="14" t="str">
        <x:v>미정</x:v>
      </x:c>
      <x:c r="O249" s="14" t="str">
        <x:v>MVP</x:v>
      </x:c>
      <x:c r="P249" s="14"/>
      <x:c r="Q249" s="14"/>
      <x:c r="R249" s="16" t="str">
        <x:v>2026-07-10</x:v>
      </x:c>
      <x:c r="S249" s="14"/>
      <x:c r="T249" s="16"/>
      <x:c r="U249" s="16"/>
      <x:c r="V249" s="14" t="str">
        <x:v>착수 전</x:v>
      </x:c>
    </x:row>
    <x:row r="250">
      <x:c r="A250" s="14" t="str">
        <x:v>TC-CHK-0162-01</x:v>
      </x:c>
      <x:c r="B250" s="14" t="str">
        <x:v>CHK-0162</x:v>
      </x:c>
      <x:c r="C250" s="14" t="str">
        <x:v>네트워크 동기화·보안</x:v>
      </x:c>
      <x:c r="D250" s="14" t="str">
        <x:v>정상 시나리오: 상태 권한</x:v>
      </x:c>
      <x:c r="E250" s="14" t="str">
        <x:v>역할, 메모, 사망, 아이템 효과, 승리 판정은 서버가 권한을 가진다.</x:v>
      </x:c>
      <x:c r="F250" s="14" t="str">
        <x:v>대상 기능이 포함된 Alpha 빌드, 4~8인 테스트 룸과 로그 접근 권한을 준비한다.</x:v>
      </x:c>
      <x:c r="G250" s="14" t="str">
        <x:v>1. 표준 룸 설정을 구성한다.
2. 상태 권한 기능을 실행한다.
3. UI·서버 상태·로그를 확인한다.
4. 메모 3장 사망과 최후 생존자 규칙을 훼손하지 않는지 확인한다.</x:v>
      </x:c>
      <x:c r="H250" s="14" t="str">
        <x:v>역할, 메모, 사망, 아이템 효과, 승리 판정은 서버가 권한을 가진다.</x:v>
      </x:c>
      <x:c r="I250" s="14" t="str">
        <x:v>통합</x:v>
      </x:c>
      <x:c r="J250" s="14" t="str">
        <x:v>P0</x:v>
      </x:c>
      <x:c r="K250" s="14" t="str">
        <x:v>Server</x:v>
      </x:c>
      <x:c r="L250" s="14" t="str">
        <x:v>예</x:v>
      </x:c>
      <x:c r="M250" s="14" t="str">
        <x:v>미실시</x:v>
      </x:c>
      <x:c r="N250" s="14" t="str">
        <x:v>미정</x:v>
      </x:c>
      <x:c r="O250" s="14" t="str">
        <x:v>Alpha</x:v>
      </x:c>
      <x:c r="P250" s="14"/>
      <x:c r="Q250" s="14"/>
      <x:c r="R250" s="16" t="str">
        <x:v>2026-07-10</x:v>
      </x:c>
      <x:c r="S250" s="14"/>
      <x:c r="T250" s="16"/>
      <x:c r="U250" s="16"/>
      <x:c r="V250" s="14" t="str">
        <x:v>착수 전</x:v>
      </x:c>
    </x:row>
    <x:row r="251">
      <x:c r="A251" s="14" t="str">
        <x:v>TC-CHK-0162-02</x:v>
      </x:c>
      <x:c r="B251" s="14" t="str">
        <x:v>CHK-0162</x:v>
      </x:c>
      <x:c r="C251" s="14" t="str">
        <x:v>네트워크 동기화·보안</x:v>
      </x:c>
      <x:c r="D251" s="14" t="str">
        <x:v>예외·경계 시나리오: 상태 권한</x:v>
      </x:c>
      <x:c r="E251" s="14" t="str">
        <x:v>중복·지연·권한 부족·연결 끊김·동시 입력에서 데이터 손상, 정보 유출, 사망/승리 판정 분기가 없는지 확인한다.</x:v>
      </x:c>
      <x:c r="F251" s="14" t="str">
        <x:v>대상 기능이 포함된 Alpha 빌드와 비정상 입력·네트워크 열화 재현 수단을 준비한다.</x:v>
      </x:c>
      <x:c r="G251" s="14" t="str">
        <x:v>1. 경계값 또는 허용되지 않은 페이즈를 구성한다.
2. 상태 권한 요청을 중복·지연·무효 값으로 실행한다.
3. 서버 거부·롤백·오류 표시·감사 로그를 확인한다.
4. 모든 클라이언트의 생존자·메모·아이템 상태가 일치하는지 확인한다.</x:v>
      </x:c>
      <x:c r="H251" s="14" t="str">
        <x:v>요청은 안전하게 거부 또는 복구되고, 자기 등 메모·실제 작성자·위조 여부가 노출되지 않으며 진행 중단이 발생하지 않는다.</x:v>
      </x:c>
      <x:c r="I251" s="14" t="str">
        <x:v>통합</x:v>
      </x:c>
      <x:c r="J251" s="14" t="str">
        <x:v>P0</x:v>
      </x:c>
      <x:c r="K251" s="14" t="str">
        <x:v>Server</x:v>
      </x:c>
      <x:c r="L251" s="14" t="str">
        <x:v>예</x:v>
      </x:c>
      <x:c r="M251" s="14" t="str">
        <x:v>미실시</x:v>
      </x:c>
      <x:c r="N251" s="14" t="str">
        <x:v>미정</x:v>
      </x:c>
      <x:c r="O251" s="14" t="str">
        <x:v>Alpha</x:v>
      </x:c>
      <x:c r="P251" s="14"/>
      <x:c r="Q251" s="14"/>
      <x:c r="R251" s="16" t="str">
        <x:v>2026-07-10</x:v>
      </x:c>
      <x:c r="S251" s="14"/>
      <x:c r="T251" s="16"/>
      <x:c r="U251" s="16"/>
      <x:c r="V251" s="14" t="str">
        <x:v>착수 전</x:v>
      </x:c>
    </x:row>
    <x:row r="252">
      <x:c r="A252" s="14" t="str">
        <x:v>TC-CHK-0163-01</x:v>
      </x:c>
      <x:c r="B252" s="14" t="str">
        <x:v>CHK-0163</x:v>
      </x:c>
      <x:c r="C252" s="14" t="str">
        <x:v>네트워크 동기화·보안</x:v>
      </x:c>
      <x:c r="D252" s="14" t="str">
        <x:v>정상 시나리오: 부착 검증</x:v>
      </x:c>
      <x:c r="E252" s="14" t="str">
        <x:v>메모 부착 거리/각도/시간 조건을 서버가 최종 검증한다.</x:v>
      </x:c>
      <x:c r="F252" s="14" t="str">
        <x:v>대상 기능이 포함된 Alpha 빌드, 4~8인 테스트 룸과 로그 접근 권한을 준비한다.</x:v>
      </x:c>
      <x:c r="G252" s="14" t="str">
        <x:v>1. 표준 룸 설정을 구성한다.
2. 부착 검증 기능을 실행한다.
3. UI·서버 상태·로그를 확인한다.
4. 메모 3장 사망과 최후 생존자 규칙을 훼손하지 않는지 확인한다.</x:v>
      </x:c>
      <x:c r="H252" s="14" t="str">
        <x:v>메모 부착 거리/각도/시간 조건을 서버가 최종 검증한다.</x:v>
      </x:c>
      <x:c r="I252" s="14" t="str">
        <x:v>통합</x:v>
      </x:c>
      <x:c r="J252" s="14" t="str">
        <x:v>P0</x:v>
      </x:c>
      <x:c r="K252" s="14" t="str">
        <x:v>Server</x:v>
      </x:c>
      <x:c r="L252" s="14" t="str">
        <x:v>예</x:v>
      </x:c>
      <x:c r="M252" s="14" t="str">
        <x:v>미실시</x:v>
      </x:c>
      <x:c r="N252" s="14" t="str">
        <x:v>미정</x:v>
      </x:c>
      <x:c r="O252" s="14" t="str">
        <x:v>Alpha</x:v>
      </x:c>
      <x:c r="P252" s="14"/>
      <x:c r="Q252" s="14"/>
      <x:c r="R252" s="16" t="str">
        <x:v>2026-07-10</x:v>
      </x:c>
      <x:c r="S252" s="14"/>
      <x:c r="T252" s="16"/>
      <x:c r="U252" s="16"/>
      <x:c r="V252" s="14" t="str">
        <x:v>착수 전</x:v>
      </x:c>
    </x:row>
    <x:row r="253">
      <x:c r="A253" s="14" t="str">
        <x:v>TC-CHK-0163-02</x:v>
      </x:c>
      <x:c r="B253" s="14" t="str">
        <x:v>CHK-0163</x:v>
      </x:c>
      <x:c r="C253" s="14" t="str">
        <x:v>네트워크 동기화·보안</x:v>
      </x:c>
      <x:c r="D253" s="14" t="str">
        <x:v>예외·경계 시나리오: 부착 검증</x:v>
      </x:c>
      <x:c r="E253" s="14" t="str">
        <x:v>중복·지연·권한 부족·연결 끊김·동시 입력에서 데이터 손상, 정보 유출, 사망/승리 판정 분기가 없는지 확인한다.</x:v>
      </x:c>
      <x:c r="F253" s="14" t="str">
        <x:v>대상 기능이 포함된 Alpha 빌드와 비정상 입력·네트워크 열화 재현 수단을 준비한다.</x:v>
      </x:c>
      <x:c r="G253" s="14" t="str">
        <x:v>1. 경계값 또는 허용되지 않은 페이즈를 구성한다.
2. 부착 검증 요청을 중복·지연·무효 값으로 실행한다.
3. 서버 거부·롤백·오류 표시·감사 로그를 확인한다.
4. 모든 클라이언트의 생존자·메모·아이템 상태가 일치하는지 확인한다.</x:v>
      </x:c>
      <x:c r="H253" s="14" t="str">
        <x:v>요청은 안전하게 거부 또는 복구되고, 자기 등 메모·실제 작성자·위조 여부가 노출되지 않으며 진행 중단이 발생하지 않는다.</x:v>
      </x:c>
      <x:c r="I253" s="14" t="str">
        <x:v>통합</x:v>
      </x:c>
      <x:c r="J253" s="14" t="str">
        <x:v>P0</x:v>
      </x:c>
      <x:c r="K253" s="14" t="str">
        <x:v>Server</x:v>
      </x:c>
      <x:c r="L253" s="14" t="str">
        <x:v>예</x:v>
      </x:c>
      <x:c r="M253" s="14" t="str">
        <x:v>미실시</x:v>
      </x:c>
      <x:c r="N253" s="14" t="str">
        <x:v>미정</x:v>
      </x:c>
      <x:c r="O253" s="14" t="str">
        <x:v>Alpha</x:v>
      </x:c>
      <x:c r="P253" s="14"/>
      <x:c r="Q253" s="14"/>
      <x:c r="R253" s="16" t="str">
        <x:v>2026-07-10</x:v>
      </x:c>
      <x:c r="S253" s="14"/>
      <x:c r="T253" s="16"/>
      <x:c r="U253" s="16"/>
      <x:c r="V253" s="14" t="str">
        <x:v>착수 전</x:v>
      </x:c>
    </x:row>
    <x:row r="254">
      <x:c r="A254" s="14" t="str">
        <x:v>TC-CHK-0164-01</x:v>
      </x:c>
      <x:c r="B254" s="14" t="str">
        <x:v>CHK-0164</x:v>
      </x:c>
      <x:c r="C254" s="14" t="str">
        <x:v>네트워크 동기화·보안</x:v>
      </x:c>
      <x:c r="D254" s="14" t="str">
        <x:v>정상 시나리오: 아이템 검증</x:v>
      </x:c>
      <x:c r="E254" s="14" t="str">
        <x:v>로프 명중, 힐 제거, 카메라 촬영, 투명화 해제 등 효과가 서버 기준으로 결정된다.</x:v>
      </x:c>
      <x:c r="F254" s="14" t="str">
        <x:v>대상 기능이 포함된 Alpha 빌드, 4~8인 테스트 룸과 로그 접근 권한을 준비한다.</x:v>
      </x:c>
      <x:c r="G254" s="14" t="str">
        <x:v>1. 표준 룸 설정을 구성한다.
2. 아이템 검증 기능을 실행한다.
3. UI·서버 상태·로그를 확인한다.
4. 메모 3장 사망과 최후 생존자 규칙을 훼손하지 않는지 확인한다.</x:v>
      </x:c>
      <x:c r="H254" s="14" t="str">
        <x:v>로프 명중, 힐 제거, 카메라 촬영, 투명화 해제 등 효과가 서버 기준으로 결정된다.</x:v>
      </x:c>
      <x:c r="I254" s="14" t="str">
        <x:v>통합</x:v>
      </x:c>
      <x:c r="J254" s="14" t="str">
        <x:v>P0</x:v>
      </x:c>
      <x:c r="K254" s="14" t="str">
        <x:v>Server</x:v>
      </x:c>
      <x:c r="L254" s="14" t="str">
        <x:v>예</x:v>
      </x:c>
      <x:c r="M254" s="14" t="str">
        <x:v>미실시</x:v>
      </x:c>
      <x:c r="N254" s="14" t="str">
        <x:v>미정</x:v>
      </x:c>
      <x:c r="O254" s="14" t="str">
        <x:v>Alpha</x:v>
      </x:c>
      <x:c r="P254" s="14"/>
      <x:c r="Q254" s="14"/>
      <x:c r="R254" s="16" t="str">
        <x:v>2026-07-10</x:v>
      </x:c>
      <x:c r="S254" s="14"/>
      <x:c r="T254" s="16"/>
      <x:c r="U254" s="16"/>
      <x:c r="V254" s="14" t="str">
        <x:v>착수 전</x:v>
      </x:c>
    </x:row>
    <x:row r="255">
      <x:c r="A255" s="14" t="str">
        <x:v>TC-CHK-0164-02</x:v>
      </x:c>
      <x:c r="B255" s="14" t="str">
        <x:v>CHK-0164</x:v>
      </x:c>
      <x:c r="C255" s="14" t="str">
        <x:v>네트워크 동기화·보안</x:v>
      </x:c>
      <x:c r="D255" s="14" t="str">
        <x:v>예외·경계 시나리오: 아이템 검증</x:v>
      </x:c>
      <x:c r="E255" s="14" t="str">
        <x:v>중복·지연·권한 부족·연결 끊김·동시 입력에서 데이터 손상, 정보 유출, 사망/승리 판정 분기가 없는지 확인한다.</x:v>
      </x:c>
      <x:c r="F255" s="14" t="str">
        <x:v>대상 기능이 포함된 Alpha 빌드와 비정상 입력·네트워크 열화 재현 수단을 준비한다.</x:v>
      </x:c>
      <x:c r="G255" s="14" t="str">
        <x:v>1. 경계값 또는 허용되지 않은 페이즈를 구성한다.
2. 아이템 검증 요청을 중복·지연·무효 값으로 실행한다.
3. 서버 거부·롤백·오류 표시·감사 로그를 확인한다.
4. 모든 클라이언트의 생존자·메모·아이템 상태가 일치하는지 확인한다.</x:v>
      </x:c>
      <x:c r="H255" s="14" t="str">
        <x:v>요청은 안전하게 거부 또는 복구되고, 자기 등 메모·실제 작성자·위조 여부가 노출되지 않으며 진행 중단이 발생하지 않는다.</x:v>
      </x:c>
      <x:c r="I255" s="14" t="str">
        <x:v>통합</x:v>
      </x:c>
      <x:c r="J255" s="14" t="str">
        <x:v>P0</x:v>
      </x:c>
      <x:c r="K255" s="14" t="str">
        <x:v>Server</x:v>
      </x:c>
      <x:c r="L255" s="14" t="str">
        <x:v>예</x:v>
      </x:c>
      <x:c r="M255" s="14" t="str">
        <x:v>미실시</x:v>
      </x:c>
      <x:c r="N255" s="14" t="str">
        <x:v>미정</x:v>
      </x:c>
      <x:c r="O255" s="14" t="str">
        <x:v>Alpha</x:v>
      </x:c>
      <x:c r="P255" s="14"/>
      <x:c r="Q255" s="14"/>
      <x:c r="R255" s="16" t="str">
        <x:v>2026-07-10</x:v>
      </x:c>
      <x:c r="S255" s="14"/>
      <x:c r="T255" s="16"/>
      <x:c r="U255" s="16"/>
      <x:c r="V255" s="14" t="str">
        <x:v>착수 전</x:v>
      </x:c>
    </x:row>
    <x:row r="256">
      <x:c r="A256" s="14" t="str">
        <x:v>TC-CHK-0165-01</x:v>
      </x:c>
      <x:c r="B256" s="14" t="str">
        <x:v>CHK-0165</x:v>
      </x:c>
      <x:c r="C256" s="14" t="str">
        <x:v>네트워크 동기화·보안</x:v>
      </x:c>
      <x:c r="D256" s="14" t="str">
        <x:v>정상 시나리오: 메모 동기화</x:v>
      </x:c>
      <x:c r="E256" s="14" t="str">
        <x:v>모든 플레이어가 같은 메모 순서와 사망 판정을 본다.</x:v>
      </x:c>
      <x:c r="F256" s="14" t="str">
        <x:v>대상 기능이 포함된 Alpha 빌드, 4~8인 테스트 룸과 로그 접근 권한을 준비한다.</x:v>
      </x:c>
      <x:c r="G256" s="14" t="str">
        <x:v>1. 표준 룸 설정을 구성한다.
2. 메모 동기화 기능을 실행한다.
3. UI·서버 상태·로그를 확인한다.
4. 메모 3장 사망과 최후 생존자 규칙을 훼손하지 않는지 확인한다.</x:v>
      </x:c>
      <x:c r="H256" s="14" t="str">
        <x:v>모든 플레이어가 같은 메모 순서와 사망 판정을 본다.</x:v>
      </x:c>
      <x:c r="I256" s="14" t="str">
        <x:v>통합</x:v>
      </x:c>
      <x:c r="J256" s="14" t="str">
        <x:v>P0</x:v>
      </x:c>
      <x:c r="K256" s="14" t="str">
        <x:v>Server</x:v>
      </x:c>
      <x:c r="L256" s="14" t="str">
        <x:v>예</x:v>
      </x:c>
      <x:c r="M256" s="14" t="str">
        <x:v>미실시</x:v>
      </x:c>
      <x:c r="N256" s="14" t="str">
        <x:v>미정</x:v>
      </x:c>
      <x:c r="O256" s="14" t="str">
        <x:v>Alpha</x:v>
      </x:c>
      <x:c r="P256" s="14"/>
      <x:c r="Q256" s="14"/>
      <x:c r="R256" s="16" t="str">
        <x:v>2026-07-10</x:v>
      </x:c>
      <x:c r="S256" s="14"/>
      <x:c r="T256" s="16"/>
      <x:c r="U256" s="16"/>
      <x:c r="V256" s="14" t="str">
        <x:v>착수 전</x:v>
      </x:c>
    </x:row>
    <x:row r="257">
      <x:c r="A257" s="14" t="str">
        <x:v>TC-CHK-0165-02</x:v>
      </x:c>
      <x:c r="B257" s="14" t="str">
        <x:v>CHK-0165</x:v>
      </x:c>
      <x:c r="C257" s="14" t="str">
        <x:v>네트워크 동기화·보안</x:v>
      </x:c>
      <x:c r="D257" s="14" t="str">
        <x:v>예외·경계 시나리오: 메모 동기화</x:v>
      </x:c>
      <x:c r="E257" s="14" t="str">
        <x:v>중복·지연·권한 부족·연결 끊김·동시 입력에서 데이터 손상, 정보 유출, 사망/승리 판정 분기가 없는지 확인한다.</x:v>
      </x:c>
      <x:c r="F257" s="14" t="str">
        <x:v>대상 기능이 포함된 Alpha 빌드와 비정상 입력·네트워크 열화 재현 수단을 준비한다.</x:v>
      </x:c>
      <x:c r="G257" s="14" t="str">
        <x:v>1. 경계값 또는 허용되지 않은 페이즈를 구성한다.
2. 메모 동기화 요청을 중복·지연·무효 값으로 실행한다.
3. 서버 거부·롤백·오류 표시·감사 로그를 확인한다.
4. 모든 클라이언트의 생존자·메모·아이템 상태가 일치하는지 확인한다.</x:v>
      </x:c>
      <x:c r="H257" s="14" t="str">
        <x:v>요청은 안전하게 거부 또는 복구되고, 자기 등 메모·실제 작성자·위조 여부가 노출되지 않으며 진행 중단이 발생하지 않는다.</x:v>
      </x:c>
      <x:c r="I257" s="14" t="str">
        <x:v>통합</x:v>
      </x:c>
      <x:c r="J257" s="14" t="str">
        <x:v>P0</x:v>
      </x:c>
      <x:c r="K257" s="14" t="str">
        <x:v>Server</x:v>
      </x:c>
      <x:c r="L257" s="14" t="str">
        <x:v>예</x:v>
      </x:c>
      <x:c r="M257" s="14" t="str">
        <x:v>미실시</x:v>
      </x:c>
      <x:c r="N257" s="14" t="str">
        <x:v>미정</x:v>
      </x:c>
      <x:c r="O257" s="14" t="str">
        <x:v>Alpha</x:v>
      </x:c>
      <x:c r="P257" s="14"/>
      <x:c r="Q257" s="14"/>
      <x:c r="R257" s="16" t="str">
        <x:v>2026-07-10</x:v>
      </x:c>
      <x:c r="S257" s="14"/>
      <x:c r="T257" s="16"/>
      <x:c r="U257" s="16"/>
      <x:c r="V257" s="14" t="str">
        <x:v>착수 전</x:v>
      </x:c>
    </x:row>
    <x:row r="258">
      <x:c r="A258" s="14" t="str">
        <x:v>TC-CHK-0166-01</x:v>
      </x:c>
      <x:c r="B258" s="14" t="str">
        <x:v>CHK-0166</x:v>
      </x:c>
      <x:c r="C258" s="14" t="str">
        <x:v>네트워크 동기화·보안</x:v>
      </x:c>
      <x:c r="D258" s="14" t="str">
        <x:v>정상 시나리오: 아이템 동기화</x:v>
      </x:c>
      <x:c r="E258" s="14" t="str">
        <x:v>이펙트, 지속시간, 피격 상태가 지연 환경에서도 어긋나지 않는다.</x:v>
      </x:c>
      <x:c r="F258" s="14" t="str">
        <x:v>대상 기능이 포함된 Alpha 빌드, 4~8인 테스트 룸과 로그 접근 권한을 준비한다.</x:v>
      </x:c>
      <x:c r="G258" s="14" t="str">
        <x:v>1. 표준 룸 설정을 구성한다.
2. 아이템 동기화 기능을 실행한다.
3. UI·서버 상태·로그를 확인한다.
4. 메모 3장 사망과 최후 생존자 규칙을 훼손하지 않는지 확인한다.</x:v>
      </x:c>
      <x:c r="H258" s="14" t="str">
        <x:v>이펙트, 지속시간, 피격 상태가 지연 환경에서도 어긋나지 않는다.</x:v>
      </x:c>
      <x:c r="I258" s="14" t="str">
        <x:v>통합</x:v>
      </x:c>
      <x:c r="J258" s="14" t="str">
        <x:v>P0</x:v>
      </x:c>
      <x:c r="K258" s="14" t="str">
        <x:v>Server</x:v>
      </x:c>
      <x:c r="L258" s="14" t="str">
        <x:v>예</x:v>
      </x:c>
      <x:c r="M258" s="14" t="str">
        <x:v>미실시</x:v>
      </x:c>
      <x:c r="N258" s="14" t="str">
        <x:v>미정</x:v>
      </x:c>
      <x:c r="O258" s="14" t="str">
        <x:v>Alpha</x:v>
      </x:c>
      <x:c r="P258" s="14"/>
      <x:c r="Q258" s="14"/>
      <x:c r="R258" s="16" t="str">
        <x:v>2026-07-10</x:v>
      </x:c>
      <x:c r="S258" s="14"/>
      <x:c r="T258" s="16"/>
      <x:c r="U258" s="16"/>
      <x:c r="V258" s="14" t="str">
        <x:v>착수 전</x:v>
      </x:c>
    </x:row>
    <x:row r="259">
      <x:c r="A259" s="14" t="str">
        <x:v>TC-CHK-0166-02</x:v>
      </x:c>
      <x:c r="B259" s="14" t="str">
        <x:v>CHK-0166</x:v>
      </x:c>
      <x:c r="C259" s="14" t="str">
        <x:v>네트워크 동기화·보안</x:v>
      </x:c>
      <x:c r="D259" s="14" t="str">
        <x:v>예외·경계 시나리오: 아이템 동기화</x:v>
      </x:c>
      <x:c r="E259" s="14" t="str">
        <x:v>중복·지연·권한 부족·연결 끊김·동시 입력에서 데이터 손상, 정보 유출, 사망/승리 판정 분기가 없는지 확인한다.</x:v>
      </x:c>
      <x:c r="F259" s="14" t="str">
        <x:v>대상 기능이 포함된 Alpha 빌드와 비정상 입력·네트워크 열화 재현 수단을 준비한다.</x:v>
      </x:c>
      <x:c r="G259" s="14" t="str">
        <x:v>1. 경계값 또는 허용되지 않은 페이즈를 구성한다.
2. 아이템 동기화 요청을 중복·지연·무효 값으로 실행한다.
3. 서버 거부·롤백·오류 표시·감사 로그를 확인한다.
4. 모든 클라이언트의 생존자·메모·아이템 상태가 일치하는지 확인한다.</x:v>
      </x:c>
      <x:c r="H259" s="14" t="str">
        <x:v>요청은 안전하게 거부 또는 복구되고, 자기 등 메모·실제 작성자·위조 여부가 노출되지 않으며 진행 중단이 발생하지 않는다.</x:v>
      </x:c>
      <x:c r="I259" s="14" t="str">
        <x:v>통합</x:v>
      </x:c>
      <x:c r="J259" s="14" t="str">
        <x:v>P0</x:v>
      </x:c>
      <x:c r="K259" s="14" t="str">
        <x:v>Server</x:v>
      </x:c>
      <x:c r="L259" s="14" t="str">
        <x:v>예</x:v>
      </x:c>
      <x:c r="M259" s="14" t="str">
        <x:v>미실시</x:v>
      </x:c>
      <x:c r="N259" s="14" t="str">
        <x:v>미정</x:v>
      </x:c>
      <x:c r="O259" s="14" t="str">
        <x:v>Alpha</x:v>
      </x:c>
      <x:c r="P259" s="14"/>
      <x:c r="Q259" s="14"/>
      <x:c r="R259" s="16" t="str">
        <x:v>2026-07-10</x:v>
      </x:c>
      <x:c r="S259" s="14"/>
      <x:c r="T259" s="16"/>
      <x:c r="U259" s="16"/>
      <x:c r="V259" s="14" t="str">
        <x:v>착수 전</x:v>
      </x:c>
    </x:row>
    <x:row r="260">
      <x:c r="A260" s="14" t="str">
        <x:v>TC-CHK-0167-01</x:v>
      </x:c>
      <x:c r="B260" s="14" t="str">
        <x:v>CHK-0167</x:v>
      </x:c>
      <x:c r="C260" s="14" t="str">
        <x:v>네트워크 동기화·보안</x:v>
      </x:c>
      <x:c r="D260" s="14" t="str">
        <x:v>정상 시나리오: 시간 동기화</x:v>
      </x:c>
      <x:c r="E260" s="14" t="str">
        <x:v>낮/밤/회의/유전 타이머가 서버 시간 기준으로 표시된다.</x:v>
      </x:c>
      <x:c r="F260" s="14" t="str">
        <x:v>대상 기능이 포함된 Alpha 빌드, 4~8인 테스트 룸과 로그 접근 권한을 준비한다.</x:v>
      </x:c>
      <x:c r="G260" s="14" t="str">
        <x:v>1. 표준 룸 설정을 구성한다.
2. 시간 동기화 기능을 실행한다.
3. UI·서버 상태·로그를 확인한다.
4. 메모 3장 사망과 최후 생존자 규칙을 훼손하지 않는지 확인한다.</x:v>
      </x:c>
      <x:c r="H260" s="14" t="str">
        <x:v>낮/밤/회의/유전 타이머가 서버 시간 기준으로 표시된다.</x:v>
      </x:c>
      <x:c r="I260" s="14" t="str">
        <x:v>통합</x:v>
      </x:c>
      <x:c r="J260" s="14" t="str">
        <x:v>P0</x:v>
      </x:c>
      <x:c r="K260" s="14" t="str">
        <x:v>Server</x:v>
      </x:c>
      <x:c r="L260" s="14" t="str">
        <x:v>예</x:v>
      </x:c>
      <x:c r="M260" s="14" t="str">
        <x:v>미실시</x:v>
      </x:c>
      <x:c r="N260" s="14" t="str">
        <x:v>미정</x:v>
      </x:c>
      <x:c r="O260" s="14" t="str">
        <x:v>Alpha</x:v>
      </x:c>
      <x:c r="P260" s="14"/>
      <x:c r="Q260" s="14"/>
      <x:c r="R260" s="16" t="str">
        <x:v>2026-07-10</x:v>
      </x:c>
      <x:c r="S260" s="14"/>
      <x:c r="T260" s="16"/>
      <x:c r="U260" s="16"/>
      <x:c r="V260" s="14" t="str">
        <x:v>착수 전</x:v>
      </x:c>
    </x:row>
    <x:row r="261">
      <x:c r="A261" s="14" t="str">
        <x:v>TC-CHK-0167-02</x:v>
      </x:c>
      <x:c r="B261" s="14" t="str">
        <x:v>CHK-0167</x:v>
      </x:c>
      <x:c r="C261" s="14" t="str">
        <x:v>네트워크 동기화·보안</x:v>
      </x:c>
      <x:c r="D261" s="14" t="str">
        <x:v>예외·경계 시나리오: 시간 동기화</x:v>
      </x:c>
      <x:c r="E261" s="14" t="str">
        <x:v>중복·지연·권한 부족·연결 끊김·동시 입력에서 데이터 손상, 정보 유출, 사망/승리 판정 분기가 없는지 확인한다.</x:v>
      </x:c>
      <x:c r="F261" s="14" t="str">
        <x:v>대상 기능이 포함된 Alpha 빌드와 비정상 입력·네트워크 열화 재현 수단을 준비한다.</x:v>
      </x:c>
      <x:c r="G261" s="14" t="str">
        <x:v>1. 경계값 또는 허용되지 않은 페이즈를 구성한다.
2. 시간 동기화 요청을 중복·지연·무효 값으로 실행한다.
3. 서버 거부·롤백·오류 표시·감사 로그를 확인한다.
4. 모든 클라이언트의 생존자·메모·아이템 상태가 일치하는지 확인한다.</x:v>
      </x:c>
      <x:c r="H261" s="14" t="str">
        <x:v>요청은 안전하게 거부 또는 복구되고, 자기 등 메모·실제 작성자·위조 여부가 노출되지 않으며 진행 중단이 발생하지 않는다.</x:v>
      </x:c>
      <x:c r="I261" s="14" t="str">
        <x:v>통합</x:v>
      </x:c>
      <x:c r="J261" s="14" t="str">
        <x:v>P0</x:v>
      </x:c>
      <x:c r="K261" s="14" t="str">
        <x:v>Server</x:v>
      </x:c>
      <x:c r="L261" s="14" t="str">
        <x:v>예</x:v>
      </x:c>
      <x:c r="M261" s="14" t="str">
        <x:v>미실시</x:v>
      </x:c>
      <x:c r="N261" s="14" t="str">
        <x:v>미정</x:v>
      </x:c>
      <x:c r="O261" s="14" t="str">
        <x:v>Alpha</x:v>
      </x:c>
      <x:c r="P261" s="14"/>
      <x:c r="Q261" s="14"/>
      <x:c r="R261" s="16" t="str">
        <x:v>2026-07-10</x:v>
      </x:c>
      <x:c r="S261" s="14"/>
      <x:c r="T261" s="16"/>
      <x:c r="U261" s="16"/>
      <x:c r="V261" s="14" t="str">
        <x:v>착수 전</x:v>
      </x:c>
    </x:row>
    <x:row r="262">
      <x:c r="A262" s="14" t="str">
        <x:v>TC-CHK-0168-01</x:v>
      </x:c>
      <x:c r="B262" s="14" t="str">
        <x:v>CHK-0168</x:v>
      </x:c>
      <x:c r="C262" s="14" t="str">
        <x:v>네트워크 동기화·보안</x:v>
      </x:c>
      <x:c r="D262" s="14" t="str">
        <x:v>정상 시나리오: 최대 인원 부하</x:v>
      </x:c>
      <x:c r="E262" s="14" t="str">
        <x:v>8인 매치에서 60fps 목표 또는 플랫폼 목표 프레임을 유지한다.</x:v>
      </x:c>
      <x:c r="F262" s="14" t="str">
        <x:v>대상 기능이 포함된 Alpha 빌드, 4~8인 테스트 룸과 로그 접근 권한을 준비한다.</x:v>
      </x:c>
      <x:c r="G262" s="14" t="str">
        <x:v>1. 표준 룸 설정을 구성한다.
2. 최대 인원 부하 기능을 실행한다.
3. UI·서버 상태·로그를 확인한다.
4. 메모 3장 사망과 최후 생존자 규칙을 훼손하지 않는지 확인한다.</x:v>
      </x:c>
      <x:c r="H262" s="14" t="str">
        <x:v>8인 매치에서 60fps 목표 또는 플랫폼 목표 프레임을 유지한다.</x:v>
      </x:c>
      <x:c r="I262" s="14" t="str">
        <x:v>통합</x:v>
      </x:c>
      <x:c r="J262" s="14" t="str">
        <x:v>P0</x:v>
      </x:c>
      <x:c r="K262" s="14" t="str">
        <x:v>Server</x:v>
      </x:c>
      <x:c r="L262" s="14" t="str">
        <x:v>예</x:v>
      </x:c>
      <x:c r="M262" s="14" t="str">
        <x:v>미실시</x:v>
      </x:c>
      <x:c r="N262" s="14" t="str">
        <x:v>미정</x:v>
      </x:c>
      <x:c r="O262" s="14" t="str">
        <x:v>Alpha</x:v>
      </x:c>
      <x:c r="P262" s="14"/>
      <x:c r="Q262" s="14"/>
      <x:c r="R262" s="16" t="str">
        <x:v>2026-07-10</x:v>
      </x:c>
      <x:c r="S262" s="14"/>
      <x:c r="T262" s="16"/>
      <x:c r="U262" s="16"/>
      <x:c r="V262" s="14" t="str">
        <x:v>착수 전</x:v>
      </x:c>
    </x:row>
    <x:row r="263">
      <x:c r="A263" s="14" t="str">
        <x:v>TC-CHK-0168-02</x:v>
      </x:c>
      <x:c r="B263" s="14" t="str">
        <x:v>CHK-0168</x:v>
      </x:c>
      <x:c r="C263" s="14" t="str">
        <x:v>네트워크 동기화·보안</x:v>
      </x:c>
      <x:c r="D263" s="14" t="str">
        <x:v>예외·경계 시나리오: 최대 인원 부하</x:v>
      </x:c>
      <x:c r="E263" s="14" t="str">
        <x:v>중복·지연·권한 부족·연결 끊김·동시 입력에서 데이터 손상, 정보 유출, 사망/승리 판정 분기가 없는지 확인한다.</x:v>
      </x:c>
      <x:c r="F263" s="14" t="str">
        <x:v>대상 기능이 포함된 Alpha 빌드와 비정상 입력·네트워크 열화 재현 수단을 준비한다.</x:v>
      </x:c>
      <x:c r="G263" s="14" t="str">
        <x:v>1. 경계값 또는 허용되지 않은 페이즈를 구성한다.
2. 최대 인원 부하 요청을 중복·지연·무효 값으로 실행한다.
3. 서버 거부·롤백·오류 표시·감사 로그를 확인한다.
4. 모든 클라이언트의 생존자·메모·아이템 상태가 일치하는지 확인한다.</x:v>
      </x:c>
      <x:c r="H263" s="14" t="str">
        <x:v>요청은 안전하게 거부 또는 복구되고, 자기 등 메모·실제 작성자·위조 여부가 노출되지 않으며 진행 중단이 발생하지 않는다.</x:v>
      </x:c>
      <x:c r="I263" s="14" t="str">
        <x:v>통합</x:v>
      </x:c>
      <x:c r="J263" s="14" t="str">
        <x:v>P0</x:v>
      </x:c>
      <x:c r="K263" s="14" t="str">
        <x:v>Server</x:v>
      </x:c>
      <x:c r="L263" s="14" t="str">
        <x:v>예</x:v>
      </x:c>
      <x:c r="M263" s="14" t="str">
        <x:v>미실시</x:v>
      </x:c>
      <x:c r="N263" s="14" t="str">
        <x:v>미정</x:v>
      </x:c>
      <x:c r="O263" s="14" t="str">
        <x:v>Alpha</x:v>
      </x:c>
      <x:c r="P263" s="14"/>
      <x:c r="Q263" s="14"/>
      <x:c r="R263" s="16" t="str">
        <x:v>2026-07-10</x:v>
      </x:c>
      <x:c r="S263" s="14"/>
      <x:c r="T263" s="16"/>
      <x:c r="U263" s="16"/>
      <x:c r="V263" s="14" t="str">
        <x:v>착수 전</x:v>
      </x:c>
    </x:row>
    <x:row r="264">
      <x:c r="A264" s="14" t="str">
        <x:v>TC-CHK-0169-01</x:v>
      </x:c>
      <x:c r="B264" s="14" t="str">
        <x:v>CHK-0169</x:v>
      </x:c>
      <x:c r="C264" s="14" t="str">
        <x:v>네트워크 동기화·보안</x:v>
      </x:c>
      <x:c r="D264" s="14" t="str">
        <x:v>정상 시나리오: 서버 틱 부하</x:v>
      </x:c>
      <x:c r="E264" s="14" t="str">
        <x:v>아이템/메모/미니게임 이벤트가 집중되어도 서버 틱 지연이 허용 범위다.</x:v>
      </x:c>
      <x:c r="F264" s="14" t="str">
        <x:v>대상 기능이 포함된 Alpha 빌드, 4~8인 테스트 룸과 로그 접근 권한을 준비한다.</x:v>
      </x:c>
      <x:c r="G264" s="14" t="str">
        <x:v>1. 표준 룸 설정을 구성한다.
2. 서버 틱 부하 기능을 실행한다.
3. UI·서버 상태·로그를 확인한다.
4. 메모 3장 사망과 최후 생존자 규칙을 훼손하지 않는지 확인한다.</x:v>
      </x:c>
      <x:c r="H264" s="14" t="str">
        <x:v>아이템/메모/미니게임 이벤트가 집중되어도 서버 틱 지연이 허용 범위다.</x:v>
      </x:c>
      <x:c r="I264" s="14" t="str">
        <x:v>통합</x:v>
      </x:c>
      <x:c r="J264" s="14" t="str">
        <x:v>P0</x:v>
      </x:c>
      <x:c r="K264" s="14" t="str">
        <x:v>Server</x:v>
      </x:c>
      <x:c r="L264" s="14" t="str">
        <x:v>예</x:v>
      </x:c>
      <x:c r="M264" s="14" t="str">
        <x:v>미실시</x:v>
      </x:c>
      <x:c r="N264" s="14" t="str">
        <x:v>미정</x:v>
      </x:c>
      <x:c r="O264" s="14" t="str">
        <x:v>Alpha</x:v>
      </x:c>
      <x:c r="P264" s="14"/>
      <x:c r="Q264" s="14"/>
      <x:c r="R264" s="16" t="str">
        <x:v>2026-07-10</x:v>
      </x:c>
      <x:c r="S264" s="14"/>
      <x:c r="T264" s="16"/>
      <x:c r="U264" s="16"/>
      <x:c r="V264" s="14" t="str">
        <x:v>착수 전</x:v>
      </x:c>
    </x:row>
    <x:row r="265">
      <x:c r="A265" s="14" t="str">
        <x:v>TC-CHK-0169-02</x:v>
      </x:c>
      <x:c r="B265" s="14" t="str">
        <x:v>CHK-0169</x:v>
      </x:c>
      <x:c r="C265" s="14" t="str">
        <x:v>네트워크 동기화·보안</x:v>
      </x:c>
      <x:c r="D265" s="14" t="str">
        <x:v>예외·경계 시나리오: 서버 틱 부하</x:v>
      </x:c>
      <x:c r="E265" s="14" t="str">
        <x:v>중복·지연·권한 부족·연결 끊김·동시 입력에서 데이터 손상, 정보 유출, 사망/승리 판정 분기가 없는지 확인한다.</x:v>
      </x:c>
      <x:c r="F265" s="14" t="str">
        <x:v>대상 기능이 포함된 Alpha 빌드와 비정상 입력·네트워크 열화 재현 수단을 준비한다.</x:v>
      </x:c>
      <x:c r="G265" s="14" t="str">
        <x:v>1. 경계값 또는 허용되지 않은 페이즈를 구성한다.
2. 서버 틱 부하 요청을 중복·지연·무효 값으로 실행한다.
3. 서버 거부·롤백·오류 표시·감사 로그를 확인한다.
4. 모든 클라이언트의 생존자·메모·아이템 상태가 일치하는지 확인한다.</x:v>
      </x:c>
      <x:c r="H265" s="14" t="str">
        <x:v>요청은 안전하게 거부 또는 복구되고, 자기 등 메모·실제 작성자·위조 여부가 노출되지 않으며 진행 중단이 발생하지 않는다.</x:v>
      </x:c>
      <x:c r="I265" s="14" t="str">
        <x:v>통합</x:v>
      </x:c>
      <x:c r="J265" s="14" t="str">
        <x:v>P0</x:v>
      </x:c>
      <x:c r="K265" s="14" t="str">
        <x:v>Server</x:v>
      </x:c>
      <x:c r="L265" s="14" t="str">
        <x:v>예</x:v>
      </x:c>
      <x:c r="M265" s="14" t="str">
        <x:v>미실시</x:v>
      </x:c>
      <x:c r="N265" s="14" t="str">
        <x:v>미정</x:v>
      </x:c>
      <x:c r="O265" s="14" t="str">
        <x:v>Alpha</x:v>
      </x:c>
      <x:c r="P265" s="14"/>
      <x:c r="Q265" s="14"/>
      <x:c r="R265" s="16" t="str">
        <x:v>2026-07-10</x:v>
      </x:c>
      <x:c r="S265" s="14"/>
      <x:c r="T265" s="16"/>
      <x:c r="U265" s="16"/>
      <x:c r="V265" s="14" t="str">
        <x:v>착수 전</x:v>
      </x:c>
    </x:row>
    <x:row r="266">
      <x:c r="A266" s="14" t="str">
        <x:v>TC-CHK-0170-01</x:v>
      </x:c>
      <x:c r="B266" s="14" t="str">
        <x:v>CHK-0170</x:v>
      </x:c>
      <x:c r="C266" s="14" t="str">
        <x:v>네트워크 동기화·보안</x:v>
      </x:c>
      <x:c r="D266" s="14" t="str">
        <x:v>정상 시나리오: 네트워크 패킷 최적화</x:v>
      </x:c>
      <x:c r="E266" s="14" t="str">
        <x:v>메모/사진/리플레이 데이터가 과도한 대역폭을 사용하지 않는다.</x:v>
      </x:c>
      <x:c r="F266" s="14" t="str">
        <x:v>대상 기능이 포함된 Alpha 빌드, 4~8인 테스트 룸과 로그 접근 권한을 준비한다.</x:v>
      </x:c>
      <x:c r="G266" s="14" t="str">
        <x:v>1. 표준 룸 설정을 구성한다.
2. 네트워크 패킷 최적화 기능을 실행한다.
3. UI·서버 상태·로그를 확인한다.
4. 메모 3장 사망과 최후 생존자 규칙을 훼손하지 않는지 확인한다.</x:v>
      </x:c>
      <x:c r="H266" s="14" t="str">
        <x:v>메모/사진/리플레이 데이터가 과도한 대역폭을 사용하지 않는다.</x:v>
      </x:c>
      <x:c r="I266" s="14" t="str">
        <x:v>통합</x:v>
      </x:c>
      <x:c r="J266" s="14" t="str">
        <x:v>P0</x:v>
      </x:c>
      <x:c r="K266" s="14" t="str">
        <x:v>Server</x:v>
      </x:c>
      <x:c r="L266" s="14" t="str">
        <x:v>예</x:v>
      </x:c>
      <x:c r="M266" s="14" t="str">
        <x:v>미실시</x:v>
      </x:c>
      <x:c r="N266" s="14" t="str">
        <x:v>미정</x:v>
      </x:c>
      <x:c r="O266" s="14" t="str">
        <x:v>Alpha</x:v>
      </x:c>
      <x:c r="P266" s="14"/>
      <x:c r="Q266" s="14"/>
      <x:c r="R266" s="16" t="str">
        <x:v>2026-07-10</x:v>
      </x:c>
      <x:c r="S266" s="14"/>
      <x:c r="T266" s="16"/>
      <x:c r="U266" s="16"/>
      <x:c r="V266" s="14" t="str">
        <x:v>착수 전</x:v>
      </x:c>
    </x:row>
    <x:row r="267">
      <x:c r="A267" s="14" t="str">
        <x:v>TC-CHK-0170-02</x:v>
      </x:c>
      <x:c r="B267" s="14" t="str">
        <x:v>CHK-0170</x:v>
      </x:c>
      <x:c r="C267" s="14" t="str">
        <x:v>네트워크 동기화·보안</x:v>
      </x:c>
      <x:c r="D267" s="14" t="str">
        <x:v>예외·경계 시나리오: 네트워크 패킷 최적화</x:v>
      </x:c>
      <x:c r="E267" s="14" t="str">
        <x:v>중복·지연·권한 부족·연결 끊김·동시 입력에서 데이터 손상, 정보 유출, 사망/승리 판정 분기가 없는지 확인한다.</x:v>
      </x:c>
      <x:c r="F267" s="14" t="str">
        <x:v>대상 기능이 포함된 Alpha 빌드와 비정상 입력·네트워크 열화 재현 수단을 준비한다.</x:v>
      </x:c>
      <x:c r="G267" s="14" t="str">
        <x:v>1. 경계값 또는 허용되지 않은 페이즈를 구성한다.
2. 네트워크 패킷 최적화 요청을 중복·지연·무효 값으로 실행한다.
3. 서버 거부·롤백·오류 표시·감사 로그를 확인한다.
4. 모든 클라이언트의 생존자·메모·아이템 상태가 일치하는지 확인한다.</x:v>
      </x:c>
      <x:c r="H267" s="14" t="str">
        <x:v>요청은 안전하게 거부 또는 복구되고, 자기 등 메모·실제 작성자·위조 여부가 노출되지 않으며 진행 중단이 발생하지 않는다.</x:v>
      </x:c>
      <x:c r="I267" s="14" t="str">
        <x:v>통합</x:v>
      </x:c>
      <x:c r="J267" s="14" t="str">
        <x:v>P0</x:v>
      </x:c>
      <x:c r="K267" s="14" t="str">
        <x:v>Server</x:v>
      </x:c>
      <x:c r="L267" s="14" t="str">
        <x:v>예</x:v>
      </x:c>
      <x:c r="M267" s="14" t="str">
        <x:v>미실시</x:v>
      </x:c>
      <x:c r="N267" s="14" t="str">
        <x:v>미정</x:v>
      </x:c>
      <x:c r="O267" s="14" t="str">
        <x:v>Alpha</x:v>
      </x:c>
      <x:c r="P267" s="14"/>
      <x:c r="Q267" s="14"/>
      <x:c r="R267" s="16" t="str">
        <x:v>2026-07-10</x:v>
      </x:c>
      <x:c r="S267" s="14"/>
      <x:c r="T267" s="16"/>
      <x:c r="U267" s="16"/>
      <x:c r="V267" s="14" t="str">
        <x:v>착수 전</x:v>
      </x:c>
    </x:row>
    <x:row r="268">
      <x:c r="A268" s="14" t="str">
        <x:v>TC-CHK-0171-01</x:v>
      </x:c>
      <x:c r="B268" s="14" t="str">
        <x:v>CHK-0171</x:v>
      </x:c>
      <x:c r="C268" s="14" t="str">
        <x:v>네트워크 동기화·보안</x:v>
      </x:c>
      <x:c r="D268" s="14" t="str">
        <x:v>정상 시나리오: 패킷 변조 방지</x:v>
      </x:c>
      <x:c r="E268" s="14" t="str">
        <x:v>클라이언트가 역할, 보유 메모, 아이템 효과를 임의 변경할 수 없다.</x:v>
      </x:c>
      <x:c r="F268" s="14" t="str">
        <x:v>대상 기능이 포함된 Alpha 빌드, 4~8인 테스트 룸과 로그 접근 권한을 준비한다.</x:v>
      </x:c>
      <x:c r="G268" s="14" t="str">
        <x:v>1. 표준 룸 설정을 구성한다.
2. 패킷 변조 방지 기능을 실행한다.
3. UI·서버 상태·로그를 확인한다.
4. 메모 3장 사망과 최후 생존자 규칙을 훼손하지 않는지 확인한다.</x:v>
      </x:c>
      <x:c r="H268" s="14" t="str">
        <x:v>클라이언트가 역할, 보유 메모, 아이템 효과를 임의 변경할 수 없다.</x:v>
      </x:c>
      <x:c r="I268" s="14" t="str">
        <x:v>통합</x:v>
      </x:c>
      <x:c r="J268" s="14" t="str">
        <x:v>P0</x:v>
      </x:c>
      <x:c r="K268" s="14" t="str">
        <x:v>Server</x:v>
      </x:c>
      <x:c r="L268" s="14" t="str">
        <x:v>예</x:v>
      </x:c>
      <x:c r="M268" s="14" t="str">
        <x:v>미실시</x:v>
      </x:c>
      <x:c r="N268" s="14" t="str">
        <x:v>미정</x:v>
      </x:c>
      <x:c r="O268" s="14" t="str">
        <x:v>Alpha</x:v>
      </x:c>
      <x:c r="P268" s="14"/>
      <x:c r="Q268" s="14"/>
      <x:c r="R268" s="16" t="str">
        <x:v>2026-07-10</x:v>
      </x:c>
      <x:c r="S268" s="14"/>
      <x:c r="T268" s="16"/>
      <x:c r="U268" s="16"/>
      <x:c r="V268" s="14" t="str">
        <x:v>착수 전</x:v>
      </x:c>
    </x:row>
    <x:row r="269">
      <x:c r="A269" s="14" t="str">
        <x:v>TC-CHK-0171-02</x:v>
      </x:c>
      <x:c r="B269" s="14" t="str">
        <x:v>CHK-0171</x:v>
      </x:c>
      <x:c r="C269" s="14" t="str">
        <x:v>네트워크 동기화·보안</x:v>
      </x:c>
      <x:c r="D269" s="14" t="str">
        <x:v>예외·경계 시나리오: 패킷 변조 방지</x:v>
      </x:c>
      <x:c r="E269" s="14" t="str">
        <x:v>중복·지연·권한 부족·연결 끊김·동시 입력에서 데이터 손상, 정보 유출, 사망/승리 판정 분기가 없는지 확인한다.</x:v>
      </x:c>
      <x:c r="F269" s="14" t="str">
        <x:v>대상 기능이 포함된 Alpha 빌드와 비정상 입력·네트워크 열화 재현 수단을 준비한다.</x:v>
      </x:c>
      <x:c r="G269" s="14" t="str">
        <x:v>1. 경계값 또는 허용되지 않은 페이즈를 구성한다.
2. 패킷 변조 방지 요청을 중복·지연·무효 값으로 실행한다.
3. 서버 거부·롤백·오류 표시·감사 로그를 확인한다.
4. 모든 클라이언트의 생존자·메모·아이템 상태가 일치하는지 확인한다.</x:v>
      </x:c>
      <x:c r="H269" s="14" t="str">
        <x:v>요청은 안전하게 거부 또는 복구되고, 자기 등 메모·실제 작성자·위조 여부가 노출되지 않으며 진행 중단이 발생하지 않는다.</x:v>
      </x:c>
      <x:c r="I269" s="14" t="str">
        <x:v>통합</x:v>
      </x:c>
      <x:c r="J269" s="14" t="str">
        <x:v>P0</x:v>
      </x:c>
      <x:c r="K269" s="14" t="str">
        <x:v>Server</x:v>
      </x:c>
      <x:c r="L269" s="14" t="str">
        <x:v>예</x:v>
      </x:c>
      <x:c r="M269" s="14" t="str">
        <x:v>미실시</x:v>
      </x:c>
      <x:c r="N269" s="14" t="str">
        <x:v>미정</x:v>
      </x:c>
      <x:c r="O269" s="14" t="str">
        <x:v>Alpha</x:v>
      </x:c>
      <x:c r="P269" s="14"/>
      <x:c r="Q269" s="14"/>
      <x:c r="R269" s="16" t="str">
        <x:v>2026-07-10</x:v>
      </x:c>
      <x:c r="S269" s="14"/>
      <x:c r="T269" s="16"/>
      <x:c r="U269" s="16"/>
      <x:c r="V269" s="14" t="str">
        <x:v>착수 전</x:v>
      </x:c>
    </x:row>
    <x:row r="270">
      <x:c r="A270" s="14" t="str">
        <x:v>TC-CHK-0172-01</x:v>
      </x:c>
      <x:c r="B270" s="14" t="str">
        <x:v>CHK-0172</x:v>
      </x:c>
      <x:c r="C270" s="14" t="str">
        <x:v>네트워크 동기화·보안</x:v>
      </x:c>
      <x:c r="D270" s="14" t="str">
        <x:v>정상 시나리오: 사진 메모 악용 방지</x:v>
      </x:c>
      <x:c r="E270" s="14" t="str">
        <x:v>사진 데이터가 외부 이미지 주입이나 부적절한 콘텐츠 주입을 허용하지 않는다.</x:v>
      </x:c>
      <x:c r="F270" s="14" t="str">
        <x:v>대상 기능이 포함된 Alpha 빌드, 4~8인 테스트 룸과 로그 접근 권한을 준비한다.</x:v>
      </x:c>
      <x:c r="G270" s="14" t="str">
        <x:v>1. 표준 룸 설정을 구성한다.
2. 사진 메모 악용 방지 기능을 실행한다.
3. UI·서버 상태·로그를 확인한다.
4. 메모 3장 사망과 최후 생존자 규칙을 훼손하지 않는지 확인한다.</x:v>
      </x:c>
      <x:c r="H270" s="14" t="str">
        <x:v>사진 데이터가 외부 이미지 주입이나 부적절한 콘텐츠 주입을 허용하지 않는다.</x:v>
      </x:c>
      <x:c r="I270" s="14" t="str">
        <x:v>통합</x:v>
      </x:c>
      <x:c r="J270" s="14" t="str">
        <x:v>P0</x:v>
      </x:c>
      <x:c r="K270" s="14" t="str">
        <x:v>Server</x:v>
      </x:c>
      <x:c r="L270" s="14" t="str">
        <x:v>예</x:v>
      </x:c>
      <x:c r="M270" s="14" t="str">
        <x:v>미실시</x:v>
      </x:c>
      <x:c r="N270" s="14" t="str">
        <x:v>미정</x:v>
      </x:c>
      <x:c r="O270" s="14" t="str">
        <x:v>Alpha</x:v>
      </x:c>
      <x:c r="P270" s="14"/>
      <x:c r="Q270" s="14"/>
      <x:c r="R270" s="16" t="str">
        <x:v>2026-07-10</x:v>
      </x:c>
      <x:c r="S270" s="14"/>
      <x:c r="T270" s="16"/>
      <x:c r="U270" s="16"/>
      <x:c r="V270" s="14" t="str">
        <x:v>착수 전</x:v>
      </x:c>
    </x:row>
    <x:row r="271">
      <x:c r="A271" s="14" t="str">
        <x:v>TC-CHK-0172-02</x:v>
      </x:c>
      <x:c r="B271" s="14" t="str">
        <x:v>CHK-0172</x:v>
      </x:c>
      <x:c r="C271" s="14" t="str">
        <x:v>네트워크 동기화·보안</x:v>
      </x:c>
      <x:c r="D271" s="14" t="str">
        <x:v>예외·경계 시나리오: 사진 메모 악용 방지</x:v>
      </x:c>
      <x:c r="E271" s="14" t="str">
        <x:v>중복·지연·권한 부족·연결 끊김·동시 입력에서 데이터 손상, 정보 유출, 사망/승리 판정 분기가 없는지 확인한다.</x:v>
      </x:c>
      <x:c r="F271" s="14" t="str">
        <x:v>대상 기능이 포함된 Alpha 빌드와 비정상 입력·네트워크 열화 재현 수단을 준비한다.</x:v>
      </x:c>
      <x:c r="G271" s="14" t="str">
        <x:v>1. 경계값 또는 허용되지 않은 페이즈를 구성한다.
2. 사진 메모 악용 방지 요청을 중복·지연·무효 값으로 실행한다.
3. 서버 거부·롤백·오류 표시·감사 로그를 확인한다.
4. 모든 클라이언트의 생존자·메모·아이템 상태가 일치하는지 확인한다.</x:v>
      </x:c>
      <x:c r="H271" s="14" t="str">
        <x:v>요청은 안전하게 거부 또는 복구되고, 자기 등 메모·실제 작성자·위조 여부가 노출되지 않으며 진행 중단이 발생하지 않는다.</x:v>
      </x:c>
      <x:c r="I271" s="14" t="str">
        <x:v>통합</x:v>
      </x:c>
      <x:c r="J271" s="14" t="str">
        <x:v>P0</x:v>
      </x:c>
      <x:c r="K271" s="14" t="str">
        <x:v>Server</x:v>
      </x:c>
      <x:c r="L271" s="14" t="str">
        <x:v>예</x:v>
      </x:c>
      <x:c r="M271" s="14" t="str">
        <x:v>미실시</x:v>
      </x:c>
      <x:c r="N271" s="14" t="str">
        <x:v>미정</x:v>
      </x:c>
      <x:c r="O271" s="14" t="str">
        <x:v>Alpha</x:v>
      </x:c>
      <x:c r="P271" s="14"/>
      <x:c r="Q271" s="14"/>
      <x:c r="R271" s="16" t="str">
        <x:v>2026-07-10</x:v>
      </x:c>
      <x:c r="S271" s="14"/>
      <x:c r="T271" s="16"/>
      <x:c r="U271" s="16"/>
      <x:c r="V271" s="14" t="str">
        <x:v>착수 전</x:v>
      </x:c>
    </x:row>
    <x:row r="272">
      <x:c r="A272" s="14" t="str">
        <x:v>TC-CHK-0173-01</x:v>
      </x:c>
      <x:c r="B272" s="14" t="str">
        <x:v>CHK-0173</x:v>
      </x:c>
      <x:c r="C272" s="14" t="str">
        <x:v>네트워크 동기화·보안</x:v>
      </x:c>
      <x:c r="D272" s="14" t="str">
        <x:v>정상 시나리오: 비밀 정보 노출 검사</x:v>
      </x:c>
      <x:c r="E272" s="14" t="str">
        <x:v>클라이언트 메모리/로그/리플레이에서 역할 정답과 위조 여부가 노출되지 않는다.</x:v>
      </x:c>
      <x:c r="F272" s="14" t="str">
        <x:v>대상 기능이 포함된 Alpha 빌드, 4~8인 테스트 룸과 로그 접근 권한을 준비한다.</x:v>
      </x:c>
      <x:c r="G272" s="14" t="str">
        <x:v>1. 표준 룸 설정을 구성한다.
2. 비밀 정보 노출 검사 기능을 실행한다.
3. UI·서버 상태·로그를 확인한다.
4. 메모 3장 사망과 최후 생존자 규칙을 훼손하지 않는지 확인한다.</x:v>
      </x:c>
      <x:c r="H272" s="14" t="str">
        <x:v>클라이언트 메모리/로그/리플레이에서 역할 정답과 위조 여부가 노출되지 않는다.</x:v>
      </x:c>
      <x:c r="I272" s="14" t="str">
        <x:v>통합</x:v>
      </x:c>
      <x:c r="J272" s="14" t="str">
        <x:v>P0</x:v>
      </x:c>
      <x:c r="K272" s="14" t="str">
        <x:v>Server</x:v>
      </x:c>
      <x:c r="L272" s="14" t="str">
        <x:v>예</x:v>
      </x:c>
      <x:c r="M272" s="14" t="str">
        <x:v>미실시</x:v>
      </x:c>
      <x:c r="N272" s="14" t="str">
        <x:v>미정</x:v>
      </x:c>
      <x:c r="O272" s="14" t="str">
        <x:v>Alpha</x:v>
      </x:c>
      <x:c r="P272" s="14"/>
      <x:c r="Q272" s="14"/>
      <x:c r="R272" s="16" t="str">
        <x:v>2026-07-10</x:v>
      </x:c>
      <x:c r="S272" s="14"/>
      <x:c r="T272" s="16"/>
      <x:c r="U272" s="16"/>
      <x:c r="V272" s="14" t="str">
        <x:v>착수 전</x:v>
      </x:c>
    </x:row>
    <x:row r="273">
      <x:c r="A273" s="14" t="str">
        <x:v>TC-CHK-0173-02</x:v>
      </x:c>
      <x:c r="B273" s="14" t="str">
        <x:v>CHK-0173</x:v>
      </x:c>
      <x:c r="C273" s="14" t="str">
        <x:v>네트워크 동기화·보안</x:v>
      </x:c>
      <x:c r="D273" s="14" t="str">
        <x:v>예외·경계 시나리오: 비밀 정보 노출 검사</x:v>
      </x:c>
      <x:c r="E273" s="14" t="str">
        <x:v>중복·지연·권한 부족·연결 끊김·동시 입력에서 데이터 손상, 정보 유출, 사망/승리 판정 분기가 없는지 확인한다.</x:v>
      </x:c>
      <x:c r="F273" s="14" t="str">
        <x:v>대상 기능이 포함된 Alpha 빌드와 비정상 입력·네트워크 열화 재현 수단을 준비한다.</x:v>
      </x:c>
      <x:c r="G273" s="14" t="str">
        <x:v>1. 경계값 또는 허용되지 않은 페이즈를 구성한다.
2. 비밀 정보 노출 검사 요청을 중복·지연·무효 값으로 실행한다.
3. 서버 거부·롤백·오류 표시·감사 로그를 확인한다.
4. 모든 클라이언트의 생존자·메모·아이템 상태가 일치하는지 확인한다.</x:v>
      </x:c>
      <x:c r="H273" s="14" t="str">
        <x:v>요청은 안전하게 거부 또는 복구되고, 자기 등 메모·실제 작성자·위조 여부가 노출되지 않으며 진행 중단이 발생하지 않는다.</x:v>
      </x:c>
      <x:c r="I273" s="14" t="str">
        <x:v>통합</x:v>
      </x:c>
      <x:c r="J273" s="14" t="str">
        <x:v>P0</x:v>
      </x:c>
      <x:c r="K273" s="14" t="str">
        <x:v>Server</x:v>
      </x:c>
      <x:c r="L273" s="14" t="str">
        <x:v>예</x:v>
      </x:c>
      <x:c r="M273" s="14" t="str">
        <x:v>미실시</x:v>
      </x:c>
      <x:c r="N273" s="14" t="str">
        <x:v>미정</x:v>
      </x:c>
      <x:c r="O273" s="14" t="str">
        <x:v>Alpha</x:v>
      </x:c>
      <x:c r="P273" s="14"/>
      <x:c r="Q273" s="14"/>
      <x:c r="R273" s="16" t="str">
        <x:v>2026-07-10</x:v>
      </x:c>
      <x:c r="S273" s="14"/>
      <x:c r="T273" s="16"/>
      <x:c r="U273" s="16"/>
      <x:c r="V273" s="14" t="str">
        <x:v>착수 전</x:v>
      </x:c>
    </x:row>
    <x:row r="274">
      <x:c r="A274" s="14" t="str">
        <x:v>TC-CHK-0206-01</x:v>
      </x:c>
      <x:c r="B274" s="14" t="str">
        <x:v>CHK-0206</x:v>
      </x:c>
      <x:c r="C274" s="14" t="str">
        <x:v>백엔드·데이터·모더레이션</x:v>
      </x:c>
      <x:c r="D274" s="14" t="str">
        <x:v>정상 시나리오: 핵심 이벤트 로깅</x:v>
      </x:c>
      <x:c r="E274" s="14" t="str">
        <x:v>메모 부착, 사망, 아이템 사용, 마피아 유전, 승리, 이탈 이벤트가 기록된다.</x:v>
      </x:c>
      <x:c r="F274" s="14" t="str">
        <x:v>대상 기능이 포함된 Launch 빌드, 4~8인 테스트 룸과 로그 접근 권한을 준비한다.</x:v>
      </x:c>
      <x:c r="G274" s="14" t="str">
        <x:v>1. 표준 룸 설정을 구성한다.
2. 핵심 이벤트 로깅 기능을 실행한다.
3. UI·서버 상태·로그를 확인한다.
4. 메모 3장 사망과 최후 생존자 규칙을 훼손하지 않는지 확인한다.</x:v>
      </x:c>
      <x:c r="H274" s="14" t="str">
        <x:v>메모 부착, 사망, 아이템 사용, 마피아 유전, 승리, 이탈 이벤트가 기록된다.</x:v>
      </x:c>
      <x:c r="I274" s="14" t="str">
        <x:v>운영</x:v>
      </x:c>
      <x:c r="J274" s="14" t="str">
        <x:v>P0</x:v>
      </x:c>
      <x:c r="K274" s="14" t="str">
        <x:v>LiveOps</x:v>
      </x:c>
      <x:c r="L274" s="14" t="str">
        <x:v>예</x:v>
      </x:c>
      <x:c r="M274" s="14" t="str">
        <x:v>미실시</x:v>
      </x:c>
      <x:c r="N274" s="14" t="str">
        <x:v>미정</x:v>
      </x:c>
      <x:c r="O274" s="14" t="str">
        <x:v>Launch</x:v>
      </x:c>
      <x:c r="P274" s="14"/>
      <x:c r="Q274" s="14"/>
      <x:c r="R274" s="16" t="str">
        <x:v>2026-07-10</x:v>
      </x:c>
      <x:c r="S274" s="14"/>
      <x:c r="T274" s="16"/>
      <x:c r="U274" s="16"/>
      <x:c r="V274" s="14" t="str">
        <x:v>착수 전</x:v>
      </x:c>
    </x:row>
    <x:row r="275">
      <x:c r="A275" s="14" t="str">
        <x:v>TC-CHK-0206-02</x:v>
      </x:c>
      <x:c r="B275" s="14" t="str">
        <x:v>CHK-0206</x:v>
      </x:c>
      <x:c r="C275" s="14" t="str">
        <x:v>백엔드·데이터·모더레이션</x:v>
      </x:c>
      <x:c r="D275" s="14" t="str">
        <x:v>예외·경계 시나리오: 핵심 이벤트 로깅</x:v>
      </x:c>
      <x:c r="E275" s="14" t="str">
        <x:v>중복·지연·권한 부족·연결 끊김·동시 입력에서 데이터 손상, 정보 유출, 사망/승리 판정 분기가 없는지 확인한다.</x:v>
      </x:c>
      <x:c r="F275" s="14" t="str">
        <x:v>대상 기능이 포함된 Launch 빌드와 비정상 입력·네트워크 열화 재현 수단을 준비한다.</x:v>
      </x:c>
      <x:c r="G275" s="14" t="str">
        <x:v>1. 경계값 또는 허용되지 않은 페이즈를 구성한다.
2. 핵심 이벤트 로깅 요청을 중복·지연·무효 값으로 실행한다.
3. 서버 거부·롤백·오류 표시·감사 로그를 확인한다.
4. 모든 클라이언트의 생존자·메모·아이템 상태가 일치하는지 확인한다.</x:v>
      </x:c>
      <x:c r="H275" s="14" t="str">
        <x:v>요청은 안전하게 거부 또는 복구되고, 자기 등 메모·실제 작성자·위조 여부가 노출되지 않으며 진행 중단이 발생하지 않는다.</x:v>
      </x:c>
      <x:c r="I275" s="14" t="str">
        <x:v>운영</x:v>
      </x:c>
      <x:c r="J275" s="14" t="str">
        <x:v>P0</x:v>
      </x:c>
      <x:c r="K275" s="14" t="str">
        <x:v>LiveOps</x:v>
      </x:c>
      <x:c r="L275" s="14" t="str">
        <x:v>예</x:v>
      </x:c>
      <x:c r="M275" s="14" t="str">
        <x:v>미실시</x:v>
      </x:c>
      <x:c r="N275" s="14" t="str">
        <x:v>미정</x:v>
      </x:c>
      <x:c r="O275" s="14" t="str">
        <x:v>Launch</x:v>
      </x:c>
      <x:c r="P275" s="14"/>
      <x:c r="Q275" s="14"/>
      <x:c r="R275" s="16" t="str">
        <x:v>2026-07-10</x:v>
      </x:c>
      <x:c r="S275" s="14"/>
      <x:c r="T275" s="16"/>
      <x:c r="U275" s="16"/>
      <x:c r="V275" s="14" t="str">
        <x:v>착수 전</x:v>
      </x:c>
    </x:row>
    <x:row r="276">
      <x:c r="A276" s="14" t="str">
        <x:v>TC-CHK-0207-01</x:v>
      </x:c>
      <x:c r="B276" s="14" t="str">
        <x:v>CHK-0207</x:v>
      </x:c>
      <x:c r="C276" s="14" t="str">
        <x:v>백엔드·데이터·모더레이션</x:v>
      </x:c>
      <x:c r="D276" s="14" t="str">
        <x:v>정상 시나리오: 밸런스 대시보드</x:v>
      </x:c>
      <x:c r="E276" s="14" t="str">
        <x:v>승률, 평균 경기 시간, 사망 원인, 아이템 픽률/승률을 볼 수 있다.</x:v>
      </x:c>
      <x:c r="F276" s="14" t="str">
        <x:v>대상 기능이 포함된 Launch 빌드, 4~8인 테스트 룸과 로그 접근 권한을 준비한다.</x:v>
      </x:c>
      <x:c r="G276" s="14" t="str">
        <x:v>1. 표준 룸 설정을 구성한다.
2. 밸런스 대시보드 기능을 실행한다.
3. UI·서버 상태·로그를 확인한다.
4. 메모 3장 사망과 최후 생존자 규칙을 훼손하지 않는지 확인한다.</x:v>
      </x:c>
      <x:c r="H276" s="14" t="str">
        <x:v>승률, 평균 경기 시간, 사망 원인, 아이템 픽률/승률을 볼 수 있다.</x:v>
      </x:c>
      <x:c r="I276" s="14" t="str">
        <x:v>운영</x:v>
      </x:c>
      <x:c r="J276" s="14" t="str">
        <x:v>P0</x:v>
      </x:c>
      <x:c r="K276" s="14" t="str">
        <x:v>LiveOps</x:v>
      </x:c>
      <x:c r="L276" s="14" t="str">
        <x:v>예</x:v>
      </x:c>
      <x:c r="M276" s="14" t="str">
        <x:v>미실시</x:v>
      </x:c>
      <x:c r="N276" s="14" t="str">
        <x:v>미정</x:v>
      </x:c>
      <x:c r="O276" s="14" t="str">
        <x:v>Launch</x:v>
      </x:c>
      <x:c r="P276" s="14"/>
      <x:c r="Q276" s="14"/>
      <x:c r="R276" s="16" t="str">
        <x:v>2026-07-10</x:v>
      </x:c>
      <x:c r="S276" s="14"/>
      <x:c r="T276" s="16"/>
      <x:c r="U276" s="16"/>
      <x:c r="V276" s="14" t="str">
        <x:v>착수 전</x:v>
      </x:c>
    </x:row>
    <x:row r="277">
      <x:c r="A277" s="14" t="str">
        <x:v>TC-CHK-0207-02</x:v>
      </x:c>
      <x:c r="B277" s="14" t="str">
        <x:v>CHK-0207</x:v>
      </x:c>
      <x:c r="C277" s="14" t="str">
        <x:v>백엔드·데이터·모더레이션</x:v>
      </x:c>
      <x:c r="D277" s="14" t="str">
        <x:v>예외·경계 시나리오: 밸런스 대시보드</x:v>
      </x:c>
      <x:c r="E277" s="14" t="str">
        <x:v>중복·지연·권한 부족·연결 끊김·동시 입력에서 데이터 손상, 정보 유출, 사망/승리 판정 분기가 없는지 확인한다.</x:v>
      </x:c>
      <x:c r="F277" s="14" t="str">
        <x:v>대상 기능이 포함된 Launch 빌드와 비정상 입력·네트워크 열화 재현 수단을 준비한다.</x:v>
      </x:c>
      <x:c r="G277" s="14" t="str">
        <x:v>1. 경계값 또는 허용되지 않은 페이즈를 구성한다.
2. 밸런스 대시보드 요청을 중복·지연·무효 값으로 실행한다.
3. 서버 거부·롤백·오류 표시·감사 로그를 확인한다.
4. 모든 클라이언트의 생존자·메모·아이템 상태가 일치하는지 확인한다.</x:v>
      </x:c>
      <x:c r="H277" s="14" t="str">
        <x:v>요청은 안전하게 거부 또는 복구되고, 자기 등 메모·실제 작성자·위조 여부가 노출되지 않으며 진행 중단이 발생하지 않는다.</x:v>
      </x:c>
      <x:c r="I277" s="14" t="str">
        <x:v>운영</x:v>
      </x:c>
      <x:c r="J277" s="14" t="str">
        <x:v>P0</x:v>
      </x:c>
      <x:c r="K277" s="14" t="str">
        <x:v>LiveOps</x:v>
      </x:c>
      <x:c r="L277" s="14" t="str">
        <x:v>예</x:v>
      </x:c>
      <x:c r="M277" s="14" t="str">
        <x:v>미실시</x:v>
      </x:c>
      <x:c r="N277" s="14" t="str">
        <x:v>미정</x:v>
      </x:c>
      <x:c r="O277" s="14" t="str">
        <x:v>Launch</x:v>
      </x:c>
      <x:c r="P277" s="14"/>
      <x:c r="Q277" s="14"/>
      <x:c r="R277" s="16" t="str">
        <x:v>2026-07-10</x:v>
      </x:c>
      <x:c r="S277" s="14"/>
      <x:c r="T277" s="16"/>
      <x:c r="U277" s="16"/>
      <x:c r="V277" s="14" t="str">
        <x:v>착수 전</x:v>
      </x:c>
    </x:row>
    <x:row r="278">
      <x:c r="A278" s="14" t="str">
        <x:v>TC-CHK-0208-01</x:v>
      </x:c>
      <x:c r="B278" s="14" t="str">
        <x:v>CHK-0208</x:v>
      </x:c>
      <x:c r="C278" s="14" t="str">
        <x:v>백엔드·데이터·모더레이션</x:v>
      </x:c>
      <x:c r="D278" s="14" t="str">
        <x:v>정상 시나리오: 퍼널 추적</x:v>
      </x:c>
      <x:c r="E278" s="14" t="str">
        <x:v>튜토리얼 완료, 첫 매치, 3매치 유지, 레벨업, 전생 전환이 측정된다.</x:v>
      </x:c>
      <x:c r="F278" s="14" t="str">
        <x:v>대상 기능이 포함된 Launch 빌드, 4~8인 테스트 룸과 로그 접근 권한을 준비한다.</x:v>
      </x:c>
      <x:c r="G278" s="14" t="str">
        <x:v>1. 표준 룸 설정을 구성한다.
2. 퍼널 추적 기능을 실행한다.
3. UI·서버 상태·로그를 확인한다.
4. 메모 3장 사망과 최후 생존자 규칙을 훼손하지 않는지 확인한다.</x:v>
      </x:c>
      <x:c r="H278" s="14" t="str">
        <x:v>튜토리얼 완료, 첫 매치, 3매치 유지, 레벨업, 전생 전환이 측정된다.</x:v>
      </x:c>
      <x:c r="I278" s="14" t="str">
        <x:v>운영</x:v>
      </x:c>
      <x:c r="J278" s="14" t="str">
        <x:v>P0</x:v>
      </x:c>
      <x:c r="K278" s="14" t="str">
        <x:v>LiveOps</x:v>
      </x:c>
      <x:c r="L278" s="14" t="str">
        <x:v>예</x:v>
      </x:c>
      <x:c r="M278" s="14" t="str">
        <x:v>미실시</x:v>
      </x:c>
      <x:c r="N278" s="14" t="str">
        <x:v>미정</x:v>
      </x:c>
      <x:c r="O278" s="14" t="str">
        <x:v>Launch</x:v>
      </x:c>
      <x:c r="P278" s="14"/>
      <x:c r="Q278" s="14"/>
      <x:c r="R278" s="16" t="str">
        <x:v>2026-07-10</x:v>
      </x:c>
      <x:c r="S278" s="14"/>
      <x:c r="T278" s="16"/>
      <x:c r="U278" s="16"/>
      <x:c r="V278" s="14" t="str">
        <x:v>착수 전</x:v>
      </x:c>
    </x:row>
    <x:row r="279">
      <x:c r="A279" s="14" t="str">
        <x:v>TC-CHK-0208-02</x:v>
      </x:c>
      <x:c r="B279" s="14" t="str">
        <x:v>CHK-0208</x:v>
      </x:c>
      <x:c r="C279" s="14" t="str">
        <x:v>백엔드·데이터·모더레이션</x:v>
      </x:c>
      <x:c r="D279" s="14" t="str">
        <x:v>예외·경계 시나리오: 퍼널 추적</x:v>
      </x:c>
      <x:c r="E279" s="14" t="str">
        <x:v>중복·지연·권한 부족·연결 끊김·동시 입력에서 데이터 손상, 정보 유출, 사망/승리 판정 분기가 없는지 확인한다.</x:v>
      </x:c>
      <x:c r="F279" s="14" t="str">
        <x:v>대상 기능이 포함된 Launch 빌드와 비정상 입력·네트워크 열화 재현 수단을 준비한다.</x:v>
      </x:c>
      <x:c r="G279" s="14" t="str">
        <x:v>1. 경계값 또는 허용되지 않은 페이즈를 구성한다.
2. 퍼널 추적 요청을 중복·지연·무효 값으로 실행한다.
3. 서버 거부·롤백·오류 표시·감사 로그를 확인한다.
4. 모든 클라이언트의 생존자·메모·아이템 상태가 일치하는지 확인한다.</x:v>
      </x:c>
      <x:c r="H279" s="14" t="str">
        <x:v>요청은 안전하게 거부 또는 복구되고, 자기 등 메모·실제 작성자·위조 여부가 노출되지 않으며 진행 중단이 발생하지 않는다.</x:v>
      </x:c>
      <x:c r="I279" s="14" t="str">
        <x:v>운영</x:v>
      </x:c>
      <x:c r="J279" s="14" t="str">
        <x:v>P0</x:v>
      </x:c>
      <x:c r="K279" s="14" t="str">
        <x:v>LiveOps</x:v>
      </x:c>
      <x:c r="L279" s="14" t="str">
        <x:v>예</x:v>
      </x:c>
      <x:c r="M279" s="14" t="str">
        <x:v>미실시</x:v>
      </x:c>
      <x:c r="N279" s="14" t="str">
        <x:v>미정</x:v>
      </x:c>
      <x:c r="O279" s="14" t="str">
        <x:v>Launch</x:v>
      </x:c>
      <x:c r="P279" s="14"/>
      <x:c r="Q279" s="14"/>
      <x:c r="R279" s="16" t="str">
        <x:v>2026-07-10</x:v>
      </x:c>
      <x:c r="S279" s="14"/>
      <x:c r="T279" s="16"/>
      <x:c r="U279" s="16"/>
      <x:c r="V279" s="14" t="str">
        <x:v>착수 전</x:v>
      </x:c>
    </x:row>
    <x:row r="280">
      <x:c r="A280" s="14" t="str">
        <x:v>TC-CHK-0209-01</x:v>
      </x:c>
      <x:c r="B280" s="14" t="str">
        <x:v>CHK-0209</x:v>
      </x:c>
      <x:c r="C280" s="14" t="str">
        <x:v>백엔드·데이터·모더레이션</x:v>
      </x:c>
      <x:c r="D280" s="14" t="str">
        <x:v>정상 시나리오: 원격 밸런스 설정</x:v>
      </x:c>
      <x:c r="E280" s="14" t="str">
        <x:v>아이템 확률, 쿨타임, 지속시간, XP 보상을 서버 설정으로 조정 가능하다.</x:v>
      </x:c>
      <x:c r="F280" s="14" t="str">
        <x:v>대상 기능이 포함된 Launch 빌드, 4~8인 테스트 룸과 로그 접근 권한을 준비한다.</x:v>
      </x:c>
      <x:c r="G280" s="14" t="str">
        <x:v>1. 표준 룸 설정을 구성한다.
2. 원격 밸런스 설정 기능을 실행한다.
3. UI·서버 상태·로그를 확인한다.
4. 메모 3장 사망과 최후 생존자 규칙을 훼손하지 않는지 확인한다.</x:v>
      </x:c>
      <x:c r="H280" s="14" t="str">
        <x:v>아이템 확률, 쿨타임, 지속시간, XP 보상을 서버 설정으로 조정 가능하다.</x:v>
      </x:c>
      <x:c r="I280" s="14" t="str">
        <x:v>운영</x:v>
      </x:c>
      <x:c r="J280" s="14" t="str">
        <x:v>P0</x:v>
      </x:c>
      <x:c r="K280" s="14" t="str">
        <x:v>LiveOps</x:v>
      </x:c>
      <x:c r="L280" s="14" t="str">
        <x:v>예</x:v>
      </x:c>
      <x:c r="M280" s="14" t="str">
        <x:v>미실시</x:v>
      </x:c>
      <x:c r="N280" s="14" t="str">
        <x:v>미정</x:v>
      </x:c>
      <x:c r="O280" s="14" t="str">
        <x:v>Launch</x:v>
      </x:c>
      <x:c r="P280" s="14"/>
      <x:c r="Q280" s="14"/>
      <x:c r="R280" s="16" t="str">
        <x:v>2026-07-10</x:v>
      </x:c>
      <x:c r="S280" s="14"/>
      <x:c r="T280" s="16"/>
      <x:c r="U280" s="16"/>
      <x:c r="V280" s="14" t="str">
        <x:v>착수 전</x:v>
      </x:c>
    </x:row>
    <x:row r="281">
      <x:c r="A281" s="14" t="str">
        <x:v>TC-CHK-0209-02</x:v>
      </x:c>
      <x:c r="B281" s="14" t="str">
        <x:v>CHK-0209</x:v>
      </x:c>
      <x:c r="C281" s="14" t="str">
        <x:v>백엔드·데이터·모더레이션</x:v>
      </x:c>
      <x:c r="D281" s="14" t="str">
        <x:v>예외·경계 시나리오: 원격 밸런스 설정</x:v>
      </x:c>
      <x:c r="E281" s="14" t="str">
        <x:v>중복·지연·권한 부족·연결 끊김·동시 입력에서 데이터 손상, 정보 유출, 사망/승리 판정 분기가 없는지 확인한다.</x:v>
      </x:c>
      <x:c r="F281" s="14" t="str">
        <x:v>대상 기능이 포함된 Launch 빌드와 비정상 입력·네트워크 열화 재현 수단을 준비한다.</x:v>
      </x:c>
      <x:c r="G281" s="14" t="str">
        <x:v>1. 경계값 또는 허용되지 않은 페이즈를 구성한다.
2. 원격 밸런스 설정 요청을 중복·지연·무효 값으로 실행한다.
3. 서버 거부·롤백·오류 표시·감사 로그를 확인한다.
4. 모든 클라이언트의 생존자·메모·아이템 상태가 일치하는지 확인한다.</x:v>
      </x:c>
      <x:c r="H281" s="14" t="str">
        <x:v>요청은 안전하게 거부 또는 복구되고, 자기 등 메모·실제 작성자·위조 여부가 노출되지 않으며 진행 중단이 발생하지 않는다.</x:v>
      </x:c>
      <x:c r="I281" s="14" t="str">
        <x:v>운영</x:v>
      </x:c>
      <x:c r="J281" s="14" t="str">
        <x:v>P0</x:v>
      </x:c>
      <x:c r="K281" s="14" t="str">
        <x:v>LiveOps</x:v>
      </x:c>
      <x:c r="L281" s="14" t="str">
        <x:v>예</x:v>
      </x:c>
      <x:c r="M281" s="14" t="str">
        <x:v>미실시</x:v>
      </x:c>
      <x:c r="N281" s="14" t="str">
        <x:v>미정</x:v>
      </x:c>
      <x:c r="O281" s="14" t="str">
        <x:v>Launch</x:v>
      </x:c>
      <x:c r="P281" s="14"/>
      <x:c r="Q281" s="14"/>
      <x:c r="R281" s="16" t="str">
        <x:v>2026-07-10</x:v>
      </x:c>
      <x:c r="S281" s="14"/>
      <x:c r="T281" s="16"/>
      <x:c r="U281" s="16"/>
      <x:c r="V281" s="14" t="str">
        <x:v>착수 전</x:v>
      </x:c>
    </x:row>
    <x:row r="282">
      <x:c r="A282" s="14" t="str">
        <x:v>TC-CHK-0210-01</x:v>
      </x:c>
      <x:c r="B282" s="14" t="str">
        <x:v>CHK-0210</x:v>
      </x:c>
      <x:c r="C282" s="14" t="str">
        <x:v>백엔드·데이터·모더레이션</x:v>
      </x:c>
      <x:c r="D282" s="14" t="str">
        <x:v>정상 시나리오: 공지/점검 시스템</x:v>
      </x:c>
      <x:c r="E282" s="14" t="str">
        <x:v>클라이언트에서 공지, 점검, 패치 알림을 표시할 수 있다.</x:v>
      </x:c>
      <x:c r="F282" s="14" t="str">
        <x:v>대상 기능이 포함된 Launch 빌드, 4~8인 테스트 룸과 로그 접근 권한을 준비한다.</x:v>
      </x:c>
      <x:c r="G282" s="14" t="str">
        <x:v>1. 표준 룸 설정을 구성한다.
2. 공지/점검 시스템 기능을 실행한다.
3. UI·서버 상태·로그를 확인한다.
4. 메모 3장 사망과 최후 생존자 규칙을 훼손하지 않는지 확인한다.</x:v>
      </x:c>
      <x:c r="H282" s="14" t="str">
        <x:v>클라이언트에서 공지, 점검, 패치 알림을 표시할 수 있다.</x:v>
      </x:c>
      <x:c r="I282" s="14" t="str">
        <x:v>운영</x:v>
      </x:c>
      <x:c r="J282" s="14" t="str">
        <x:v>P0</x:v>
      </x:c>
      <x:c r="K282" s="14" t="str">
        <x:v>LiveOps</x:v>
      </x:c>
      <x:c r="L282" s="14" t="str">
        <x:v>예</x:v>
      </x:c>
      <x:c r="M282" s="14" t="str">
        <x:v>미실시</x:v>
      </x:c>
      <x:c r="N282" s="14" t="str">
        <x:v>미정</x:v>
      </x:c>
      <x:c r="O282" s="14" t="str">
        <x:v>Launch</x:v>
      </x:c>
      <x:c r="P282" s="14"/>
      <x:c r="Q282" s="14"/>
      <x:c r="R282" s="16" t="str">
        <x:v>2026-07-10</x:v>
      </x:c>
      <x:c r="S282" s="14"/>
      <x:c r="T282" s="16"/>
      <x:c r="U282" s="16"/>
      <x:c r="V282" s="14" t="str">
        <x:v>착수 전</x:v>
      </x:c>
    </x:row>
    <x:row r="283">
      <x:c r="A283" s="14" t="str">
        <x:v>TC-CHK-0210-02</x:v>
      </x:c>
      <x:c r="B283" s="14" t="str">
        <x:v>CHK-0210</x:v>
      </x:c>
      <x:c r="C283" s="14" t="str">
        <x:v>백엔드·데이터·모더레이션</x:v>
      </x:c>
      <x:c r="D283" s="14" t="str">
        <x:v>예외·경계 시나리오: 공지/점검 시스템</x:v>
      </x:c>
      <x:c r="E283" s="14" t="str">
        <x:v>중복·지연·권한 부족·연결 끊김·동시 입력에서 데이터 손상, 정보 유출, 사망/승리 판정 분기가 없는지 확인한다.</x:v>
      </x:c>
      <x:c r="F283" s="14" t="str">
        <x:v>대상 기능이 포함된 Launch 빌드와 비정상 입력·네트워크 열화 재현 수단을 준비한다.</x:v>
      </x:c>
      <x:c r="G283" s="14" t="str">
        <x:v>1. 경계값 또는 허용되지 않은 페이즈를 구성한다.
2. 공지/점검 시스템 요청을 중복·지연·무효 값으로 실행한다.
3. 서버 거부·롤백·오류 표시·감사 로그를 확인한다.
4. 모든 클라이언트의 생존자·메모·아이템 상태가 일치하는지 확인한다.</x:v>
      </x:c>
      <x:c r="H283" s="14" t="str">
        <x:v>요청은 안전하게 거부 또는 복구되고, 자기 등 메모·실제 작성자·위조 여부가 노출되지 않으며 진행 중단이 발생하지 않는다.</x:v>
      </x:c>
      <x:c r="I283" s="14" t="str">
        <x:v>운영</x:v>
      </x:c>
      <x:c r="J283" s="14" t="str">
        <x:v>P0</x:v>
      </x:c>
      <x:c r="K283" s="14" t="str">
        <x:v>LiveOps</x:v>
      </x:c>
      <x:c r="L283" s="14" t="str">
        <x:v>예</x:v>
      </x:c>
      <x:c r="M283" s="14" t="str">
        <x:v>미실시</x:v>
      </x:c>
      <x:c r="N283" s="14" t="str">
        <x:v>미정</x:v>
      </x:c>
      <x:c r="O283" s="14" t="str">
        <x:v>Launch</x:v>
      </x:c>
      <x:c r="P283" s="14"/>
      <x:c r="Q283" s="14"/>
      <x:c r="R283" s="16" t="str">
        <x:v>2026-07-10</x:v>
      </x:c>
      <x:c r="S283" s="14"/>
      <x:c r="T283" s="16"/>
      <x:c r="U283" s="16"/>
      <x:c r="V283" s="14" t="str">
        <x:v>착수 전</x:v>
      </x:c>
    </x:row>
    <x:row r="284">
      <x:c r="A284" s="14" t="str">
        <x:v>TC-CHK-0211-01</x:v>
      </x:c>
      <x:c r="B284" s="14" t="str">
        <x:v>CHK-0211</x:v>
      </x:c>
      <x:c r="C284" s="14" t="str">
        <x:v>백엔드·데이터·모더레이션</x:v>
      </x:c>
      <x:c r="D284" s="14" t="str">
        <x:v>정상 시나리오: 신고/제재</x:v>
      </x:c>
      <x:c r="E284" s="14" t="str">
        <x:v>비매너, 욕설, 게임 방해 신고와 운영자 제재 플로우가 있다.</x:v>
      </x:c>
      <x:c r="F284" s="14" t="str">
        <x:v>대상 기능이 포함된 Launch 빌드, 4~8인 테스트 룸과 로그 접근 권한을 준비한다.</x:v>
      </x:c>
      <x:c r="G284" s="14" t="str">
        <x:v>1. 표준 룸 설정을 구성한다.
2. 신고/제재 기능을 실행한다.
3. UI·서버 상태·로그를 확인한다.
4. 메모 3장 사망과 최후 생존자 규칙을 훼손하지 않는지 확인한다.</x:v>
      </x:c>
      <x:c r="H284" s="14" t="str">
        <x:v>비매너, 욕설, 게임 방해 신고와 운영자 제재 플로우가 있다.</x:v>
      </x:c>
      <x:c r="I284" s="14" t="str">
        <x:v>운영</x:v>
      </x:c>
      <x:c r="J284" s="14" t="str">
        <x:v>P0</x:v>
      </x:c>
      <x:c r="K284" s="14" t="str">
        <x:v>LiveOps</x:v>
      </x:c>
      <x:c r="L284" s="14" t="str">
        <x:v>예</x:v>
      </x:c>
      <x:c r="M284" s="14" t="str">
        <x:v>미실시</x:v>
      </x:c>
      <x:c r="N284" s="14" t="str">
        <x:v>미정</x:v>
      </x:c>
      <x:c r="O284" s="14" t="str">
        <x:v>Launch</x:v>
      </x:c>
      <x:c r="P284" s="14"/>
      <x:c r="Q284" s="14"/>
      <x:c r="R284" s="16" t="str">
        <x:v>2026-07-10</x:v>
      </x:c>
      <x:c r="S284" s="14"/>
      <x:c r="T284" s="16"/>
      <x:c r="U284" s="16"/>
      <x:c r="V284" s="14" t="str">
        <x:v>착수 전</x:v>
      </x:c>
    </x:row>
    <x:row r="285">
      <x:c r="A285" s="14" t="str">
        <x:v>TC-CHK-0211-02</x:v>
      </x:c>
      <x:c r="B285" s="14" t="str">
        <x:v>CHK-0211</x:v>
      </x:c>
      <x:c r="C285" s="14" t="str">
        <x:v>백엔드·데이터·모더레이션</x:v>
      </x:c>
      <x:c r="D285" s="14" t="str">
        <x:v>예외·경계 시나리오: 신고/제재</x:v>
      </x:c>
      <x:c r="E285" s="14" t="str">
        <x:v>중복·지연·권한 부족·연결 끊김·동시 입력에서 데이터 손상, 정보 유출, 사망/승리 판정 분기가 없는지 확인한다.</x:v>
      </x:c>
      <x:c r="F285" s="14" t="str">
        <x:v>대상 기능이 포함된 Launch 빌드와 비정상 입력·네트워크 열화 재현 수단을 준비한다.</x:v>
      </x:c>
      <x:c r="G285" s="14" t="str">
        <x:v>1. 경계값 또는 허용되지 않은 페이즈를 구성한다.
2. 신고/제재 요청을 중복·지연·무효 값으로 실행한다.
3. 서버 거부·롤백·오류 표시·감사 로그를 확인한다.
4. 모든 클라이언트의 생존자·메모·아이템 상태가 일치하는지 확인한다.</x:v>
      </x:c>
      <x:c r="H285" s="14" t="str">
        <x:v>요청은 안전하게 거부 또는 복구되고, 자기 등 메모·실제 작성자·위조 여부가 노출되지 않으며 진행 중단이 발생하지 않는다.</x:v>
      </x:c>
      <x:c r="I285" s="14" t="str">
        <x:v>운영</x:v>
      </x:c>
      <x:c r="J285" s="14" t="str">
        <x:v>P0</x:v>
      </x:c>
      <x:c r="K285" s="14" t="str">
        <x:v>LiveOps</x:v>
      </x:c>
      <x:c r="L285" s="14" t="str">
        <x:v>예</x:v>
      </x:c>
      <x:c r="M285" s="14" t="str">
        <x:v>미실시</x:v>
      </x:c>
      <x:c r="N285" s="14" t="str">
        <x:v>미정</x:v>
      </x:c>
      <x:c r="O285" s="14" t="str">
        <x:v>Launch</x:v>
      </x:c>
      <x:c r="P285" s="14"/>
      <x:c r="Q285" s="14"/>
      <x:c r="R285" s="16" t="str">
        <x:v>2026-07-10</x:v>
      </x:c>
      <x:c r="S285" s="14"/>
      <x:c r="T285" s="16"/>
      <x:c r="U285" s="16"/>
      <x:c r="V285" s="14" t="str">
        <x:v>착수 전</x:v>
      </x:c>
    </x:row>
    <x:row r="286">
      <x:c r="A286" s="14" t="str">
        <x:v>TC-CHK-0212-01</x:v>
      </x:c>
      <x:c r="B286" s="14" t="str">
        <x:v>CHK-0212</x:v>
      </x:c>
      <x:c r="C286" s="14" t="str">
        <x:v>백엔드·데이터·모더레이션</x:v>
      </x:c>
      <x:c r="D286" s="14" t="str">
        <x:v>정상 시나리오: CS 로그 조회</x:v>
      </x:c>
      <x:c r="E286" s="14" t="str">
        <x:v>운영자가 매치 로그, 보상 로그, 신고 내역을 조회할 수 있다.</x:v>
      </x:c>
      <x:c r="F286" s="14" t="str">
        <x:v>대상 기능이 포함된 Launch 빌드, 4~8인 테스트 룸과 로그 접근 권한을 준비한다.</x:v>
      </x:c>
      <x:c r="G286" s="14" t="str">
        <x:v>1. 표준 룸 설정을 구성한다.
2. CS 로그 조회 기능을 실행한다.
3. UI·서버 상태·로그를 확인한다.
4. 메모 3장 사망과 최후 생존자 규칙을 훼손하지 않는지 확인한다.</x:v>
      </x:c>
      <x:c r="H286" s="14" t="str">
        <x:v>운영자가 매치 로그, 보상 로그, 신고 내역을 조회할 수 있다.</x:v>
      </x:c>
      <x:c r="I286" s="14" t="str">
        <x:v>운영</x:v>
      </x:c>
      <x:c r="J286" s="14" t="str">
        <x:v>P0</x:v>
      </x:c>
      <x:c r="K286" s="14" t="str">
        <x:v>LiveOps</x:v>
      </x:c>
      <x:c r="L286" s="14" t="str">
        <x:v>예</x:v>
      </x:c>
      <x:c r="M286" s="14" t="str">
        <x:v>미실시</x:v>
      </x:c>
      <x:c r="N286" s="14" t="str">
        <x:v>미정</x:v>
      </x:c>
      <x:c r="O286" s="14" t="str">
        <x:v>Launch</x:v>
      </x:c>
      <x:c r="P286" s="14"/>
      <x:c r="Q286" s="14"/>
      <x:c r="R286" s="16" t="str">
        <x:v>2026-07-10</x:v>
      </x:c>
      <x:c r="S286" s="14"/>
      <x:c r="T286" s="16"/>
      <x:c r="U286" s="16"/>
      <x:c r="V286" s="14" t="str">
        <x:v>착수 전</x:v>
      </x:c>
    </x:row>
    <x:row r="287">
      <x:c r="A287" s="14" t="str">
        <x:v>TC-CHK-0212-02</x:v>
      </x:c>
      <x:c r="B287" s="14" t="str">
        <x:v>CHK-0212</x:v>
      </x:c>
      <x:c r="C287" s="14" t="str">
        <x:v>백엔드·데이터·모더레이션</x:v>
      </x:c>
      <x:c r="D287" s="14" t="str">
        <x:v>예외·경계 시나리오: CS 로그 조회</x:v>
      </x:c>
      <x:c r="E287" s="14" t="str">
        <x:v>중복·지연·권한 부족·연결 끊김·동시 입력에서 데이터 손상, 정보 유출, 사망/승리 판정 분기가 없는지 확인한다.</x:v>
      </x:c>
      <x:c r="F287" s="14" t="str">
        <x:v>대상 기능이 포함된 Launch 빌드와 비정상 입력·네트워크 열화 재현 수단을 준비한다.</x:v>
      </x:c>
      <x:c r="G287" s="14" t="str">
        <x:v>1. 경계값 또는 허용되지 않은 페이즈를 구성한다.
2. CS 로그 조회 요청을 중복·지연·무효 값으로 실행한다.
3. 서버 거부·롤백·오류 표시·감사 로그를 확인한다.
4. 모든 클라이언트의 생존자·메모·아이템 상태가 일치하는지 확인한다.</x:v>
      </x:c>
      <x:c r="H287" s="14" t="str">
        <x:v>요청은 안전하게 거부 또는 복구되고, 자기 등 메모·실제 작성자·위조 여부가 노출되지 않으며 진행 중단이 발생하지 않는다.</x:v>
      </x:c>
      <x:c r="I287" s="14" t="str">
        <x:v>운영</x:v>
      </x:c>
      <x:c r="J287" s="14" t="str">
        <x:v>P0</x:v>
      </x:c>
      <x:c r="K287" s="14" t="str">
        <x:v>LiveOps</x:v>
      </x:c>
      <x:c r="L287" s="14" t="str">
        <x:v>예</x:v>
      </x:c>
      <x:c r="M287" s="14" t="str">
        <x:v>미실시</x:v>
      </x:c>
      <x:c r="N287" s="14" t="str">
        <x:v>미정</x:v>
      </x:c>
      <x:c r="O287" s="14" t="str">
        <x:v>Launch</x:v>
      </x:c>
      <x:c r="P287" s="14"/>
      <x:c r="Q287" s="14"/>
      <x:c r="R287" s="16" t="str">
        <x:v>2026-07-10</x:v>
      </x:c>
      <x:c r="S287" s="14"/>
      <x:c r="T287" s="16"/>
      <x:c r="U287" s="16"/>
      <x:c r="V287" s="14" t="str">
        <x:v>착수 전</x:v>
      </x:c>
    </x:row>
    <x:row r="288">
      <x:c r="A288" s="14" t="str">
        <x:v>TC-CHK-0226-01</x:v>
      </x:c>
      <x:c r="B288" s="14" t="str">
        <x:v>CHK-0226</x:v>
      </x:c>
      <x:c r="C288" s="14" t="str">
        <x:v>백엔드·데이터·모더레이션</x:v>
      </x:c>
      <x:c r="D288" s="14" t="str">
        <x:v>정상 시나리오: 사망 리플레이</x:v>
      </x:c>
      <x:c r="E288" s="14" t="str">
        <x:v>사망 직전 10초를 정답 공개 없이 보여준다.</x:v>
      </x:c>
      <x:c r="F288" s="14" t="str">
        <x:v>대상 기능이 포함된 Post Launch 빌드, 4~8인 테스트 룸과 로그 접근 권한을 준비한다.</x:v>
      </x:c>
      <x:c r="G288" s="14" t="str">
        <x:v>1. 표준 룸 설정을 구성한다.
2. 사망 리플레이 기능을 실행한다.
3. UI·서버 상태·로그를 확인한다.
4. 메모 3장 사망과 최후 생존자 규칙을 훼손하지 않는지 확인한다.</x:v>
      </x:c>
      <x:c r="H288" s="14" t="str">
        <x:v>사망 직전 10초를 정답 공개 없이 보여준다.</x:v>
      </x:c>
      <x:c r="I288" s="14" t="str">
        <x:v>문서</x:v>
      </x:c>
      <x:c r="J288" s="14" t="str">
        <x:v>P2</x:v>
      </x:c>
      <x:c r="K288" s="14" t="str">
        <x:v>공통</x:v>
      </x:c>
      <x:c r="L288" s="14" t="str">
        <x:v>예</x:v>
      </x:c>
      <x:c r="M288" s="14" t="str">
        <x:v>미실시</x:v>
      </x:c>
      <x:c r="N288" s="14" t="str">
        <x:v>미정</x:v>
      </x:c>
      <x:c r="O288" s="14" t="str">
        <x:v>Post Launch</x:v>
      </x:c>
      <x:c r="P288" s="14"/>
      <x:c r="Q288" s="14"/>
      <x:c r="R288" s="16" t="str">
        <x:v>2026-07-10</x:v>
      </x:c>
      <x:c r="S288" s="14"/>
      <x:c r="T288" s="16"/>
      <x:c r="U288" s="16"/>
      <x:c r="V288" s="14" t="str">
        <x:v>착수 전</x:v>
      </x:c>
    </x:row>
    <x:row r="289">
      <x:c r="A289" s="14" t="str">
        <x:v>TC-CHK-0226-02</x:v>
      </x:c>
      <x:c r="B289" s="14" t="str">
        <x:v>CHK-0226</x:v>
      </x:c>
      <x:c r="C289" s="14" t="str">
        <x:v>백엔드·데이터·모더레이션</x:v>
      </x:c>
      <x:c r="D289" s="14" t="str">
        <x:v>예외·경계 시나리오: 사망 리플레이</x:v>
      </x:c>
      <x:c r="E289" s="14" t="str">
        <x:v>중복·지연·권한 부족·연결 끊김·동시 입력에서 데이터 손상, 정보 유출, 사망/승리 판정 분기가 없는지 확인한다.</x:v>
      </x:c>
      <x:c r="F289" s="14" t="str">
        <x:v>대상 기능이 포함된 Post Launch 빌드와 비정상 입력·네트워크 열화 재현 수단을 준비한다.</x:v>
      </x:c>
      <x:c r="G289" s="14" t="str">
        <x:v>1. 경계값 또는 허용되지 않은 페이즈를 구성한다.
2. 사망 리플레이 요청을 중복·지연·무효 값으로 실행한다.
3. 서버 거부·롤백·오류 표시·감사 로그를 확인한다.
4. 모든 클라이언트의 생존자·메모·아이템 상태가 일치하는지 확인한다.</x:v>
      </x:c>
      <x:c r="H289" s="14" t="str">
        <x:v>요청은 안전하게 거부 또는 복구되고, 자기 등 메모·실제 작성자·위조 여부가 노출되지 않으며 진행 중단이 발생하지 않는다.</x:v>
      </x:c>
      <x:c r="I289" s="14" t="str">
        <x:v>문서</x:v>
      </x:c>
      <x:c r="J289" s="14" t="str">
        <x:v>P2</x:v>
      </x:c>
      <x:c r="K289" s="14" t="str">
        <x:v>공통</x:v>
      </x:c>
      <x:c r="L289" s="14" t="str">
        <x:v>예</x:v>
      </x:c>
      <x:c r="M289" s="14" t="str">
        <x:v>미실시</x:v>
      </x:c>
      <x:c r="N289" s="14" t="str">
        <x:v>미정</x:v>
      </x:c>
      <x:c r="O289" s="14" t="str">
        <x:v>Post Launch</x:v>
      </x:c>
      <x:c r="P289" s="14"/>
      <x:c r="Q289" s="14"/>
      <x:c r="R289" s="16" t="str">
        <x:v>2026-07-10</x:v>
      </x:c>
      <x:c r="S289" s="14"/>
      <x:c r="T289" s="16"/>
      <x:c r="U289" s="16"/>
      <x:c r="V289" s="14" t="str">
        <x:v>착수 전</x:v>
      </x:c>
    </x:row>
    <x:row r="290">
      <x:c r="A290" s="14" t="str">
        <x:v>TC-CHK-0227-01</x:v>
      </x:c>
      <x:c r="B290" s="14" t="str">
        <x:v>CHK-0227</x:v>
      </x:c>
      <x:c r="C290" s="14" t="str">
        <x:v>백엔드·데이터·모더레이션</x:v>
      </x:c>
      <x:c r="D290" s="14" t="str">
        <x:v>정상 시나리오: 하이라이트 저장</x:v>
      </x:c>
      <x:c r="E290" s="14" t="str">
        <x:v>최종 생존자 장면을 짧게 저장/공유할 수 있다.</x:v>
      </x:c>
      <x:c r="F290" s="14" t="str">
        <x:v>대상 기능이 포함된 Post Launch 빌드, 4~8인 테스트 룸과 로그 접근 권한을 준비한다.</x:v>
      </x:c>
      <x:c r="G290" s="14" t="str">
        <x:v>1. 표준 룸 설정을 구성한다.
2. 하이라이트 저장 기능을 실행한다.
3. UI·서버 상태·로그를 확인한다.
4. 메모 3장 사망과 최후 생존자 규칙을 훼손하지 않는지 확인한다.</x:v>
      </x:c>
      <x:c r="H290" s="14" t="str">
        <x:v>최종 생존자 장면을 짧게 저장/공유할 수 있다.</x:v>
      </x:c>
      <x:c r="I290" s="14" t="str">
        <x:v>문서</x:v>
      </x:c>
      <x:c r="J290" s="14" t="str">
        <x:v>P2</x:v>
      </x:c>
      <x:c r="K290" s="14" t="str">
        <x:v>공통</x:v>
      </x:c>
      <x:c r="L290" s="14" t="str">
        <x:v>예</x:v>
      </x:c>
      <x:c r="M290" s="14" t="str">
        <x:v>미실시</x:v>
      </x:c>
      <x:c r="N290" s="14" t="str">
        <x:v>미정</x:v>
      </x:c>
      <x:c r="O290" s="14" t="str">
        <x:v>Post Launch</x:v>
      </x:c>
      <x:c r="P290" s="14"/>
      <x:c r="Q290" s="14"/>
      <x:c r="R290" s="16" t="str">
        <x:v>2026-07-10</x:v>
      </x:c>
      <x:c r="S290" s="14"/>
      <x:c r="T290" s="16"/>
      <x:c r="U290" s="16"/>
      <x:c r="V290" s="14" t="str">
        <x:v>착수 전</x:v>
      </x:c>
    </x:row>
    <x:row r="291">
      <x:c r="A291" s="14" t="str">
        <x:v>TC-CHK-0227-02</x:v>
      </x:c>
      <x:c r="B291" s="14" t="str">
        <x:v>CHK-0227</x:v>
      </x:c>
      <x:c r="C291" s="14" t="str">
        <x:v>백엔드·데이터·모더레이션</x:v>
      </x:c>
      <x:c r="D291" s="14" t="str">
        <x:v>예외·경계 시나리오: 하이라이트 저장</x:v>
      </x:c>
      <x:c r="E291" s="14" t="str">
        <x:v>중복·지연·권한 부족·연결 끊김·동시 입력에서 데이터 손상, 정보 유출, 사망/승리 판정 분기가 없는지 확인한다.</x:v>
      </x:c>
      <x:c r="F291" s="14" t="str">
        <x:v>대상 기능이 포함된 Post Launch 빌드와 비정상 입력·네트워크 열화 재현 수단을 준비한다.</x:v>
      </x:c>
      <x:c r="G291" s="14" t="str">
        <x:v>1. 경계값 또는 허용되지 않은 페이즈를 구성한다.
2. 하이라이트 저장 요청을 중복·지연·무효 값으로 실행한다.
3. 서버 거부·롤백·오류 표시·감사 로그를 확인한다.
4. 모든 클라이언트의 생존자·메모·아이템 상태가 일치하는지 확인한다.</x:v>
      </x:c>
      <x:c r="H291" s="14" t="str">
        <x:v>요청은 안전하게 거부 또는 복구되고, 자기 등 메모·실제 작성자·위조 여부가 노출되지 않으며 진행 중단이 발생하지 않는다.</x:v>
      </x:c>
      <x:c r="I291" s="14" t="str">
        <x:v>문서</x:v>
      </x:c>
      <x:c r="J291" s="14" t="str">
        <x:v>P2</x:v>
      </x:c>
      <x:c r="K291" s="14" t="str">
        <x:v>공통</x:v>
      </x:c>
      <x:c r="L291" s="14" t="str">
        <x:v>예</x:v>
      </x:c>
      <x:c r="M291" s="14" t="str">
        <x:v>미실시</x:v>
      </x:c>
      <x:c r="N291" s="14" t="str">
        <x:v>미정</x:v>
      </x:c>
      <x:c r="O291" s="14" t="str">
        <x:v>Post Launch</x:v>
      </x:c>
      <x:c r="P291" s="14"/>
      <x:c r="Q291" s="14"/>
      <x:c r="R291" s="16" t="str">
        <x:v>2026-07-10</x:v>
      </x:c>
      <x:c r="S291" s="14"/>
      <x:c r="T291" s="16"/>
      <x:c r="U291" s="16"/>
      <x:c r="V291" s="14" t="str">
        <x:v>착수 전</x:v>
      </x:c>
    </x:row>
    <x:row r="292">
      <x:c r="A292" s="14" t="str">
        <x:v>TC-CHK-0228-01</x:v>
      </x:c>
      <x:c r="B292" s="14" t="str">
        <x:v>CHK-0228</x:v>
      </x:c>
      <x:c r="C292" s="14" t="str">
        <x:v>백엔드·데이터·모더레이션</x:v>
      </x:c>
      <x:c r="D292" s="14" t="str">
        <x:v>정상 시나리오: 친구 초대</x:v>
      </x:c>
      <x:c r="E292" s="14" t="str">
        <x:v>친구 초대, 파티 생성, 최근 플레이어 초대가 가능하다.</x:v>
      </x:c>
      <x:c r="F292" s="14" t="str">
        <x:v>대상 기능이 포함된 Post Launch 빌드, 4~8인 테스트 룸과 로그 접근 권한을 준비한다.</x:v>
      </x:c>
      <x:c r="G292" s="14" t="str">
        <x:v>1. 표준 룸 설정을 구성한다.
2. 친구 초대 기능을 실행한다.
3. UI·서버 상태·로그를 확인한다.
4. 메모 3장 사망과 최후 생존자 규칙을 훼손하지 않는지 확인한다.</x:v>
      </x:c>
      <x:c r="H292" s="14" t="str">
        <x:v>친구 초대, 파티 생성, 최근 플레이어 초대가 가능하다.</x:v>
      </x:c>
      <x:c r="I292" s="14" t="str">
        <x:v>문서</x:v>
      </x:c>
      <x:c r="J292" s="14" t="str">
        <x:v>P2</x:v>
      </x:c>
      <x:c r="K292" s="14" t="str">
        <x:v>공통</x:v>
      </x:c>
      <x:c r="L292" s="14" t="str">
        <x:v>예</x:v>
      </x:c>
      <x:c r="M292" s="14" t="str">
        <x:v>미실시</x:v>
      </x:c>
      <x:c r="N292" s="14" t="str">
        <x:v>미정</x:v>
      </x:c>
      <x:c r="O292" s="14" t="str">
        <x:v>Post Launch</x:v>
      </x:c>
      <x:c r="P292" s="14"/>
      <x:c r="Q292" s="14"/>
      <x:c r="R292" s="16" t="str">
        <x:v>2026-07-10</x:v>
      </x:c>
      <x:c r="S292" s="14"/>
      <x:c r="T292" s="16"/>
      <x:c r="U292" s="16"/>
      <x:c r="V292" s="14" t="str">
        <x:v>착수 전</x:v>
      </x:c>
    </x:row>
    <x:row r="293">
      <x:c r="A293" s="14" t="str">
        <x:v>TC-CHK-0228-02</x:v>
      </x:c>
      <x:c r="B293" s="14" t="str">
        <x:v>CHK-0228</x:v>
      </x:c>
      <x:c r="C293" s="14" t="str">
        <x:v>백엔드·데이터·모더레이션</x:v>
      </x:c>
      <x:c r="D293" s="14" t="str">
        <x:v>예외·경계 시나리오: 친구 초대</x:v>
      </x:c>
      <x:c r="E293" s="14" t="str">
        <x:v>중복·지연·권한 부족·연결 끊김·동시 입력에서 데이터 손상, 정보 유출, 사망/승리 판정 분기가 없는지 확인한다.</x:v>
      </x:c>
      <x:c r="F293" s="14" t="str">
        <x:v>대상 기능이 포함된 Post Launch 빌드와 비정상 입력·네트워크 열화 재현 수단을 준비한다.</x:v>
      </x:c>
      <x:c r="G293" s="14" t="str">
        <x:v>1. 경계값 또는 허용되지 않은 페이즈를 구성한다.
2. 친구 초대 요청을 중복·지연·무효 값으로 실행한다.
3. 서버 거부·롤백·오류 표시·감사 로그를 확인한다.
4. 모든 클라이언트의 생존자·메모·아이템 상태가 일치하는지 확인한다.</x:v>
      </x:c>
      <x:c r="H293" s="14" t="str">
        <x:v>요청은 안전하게 거부 또는 복구되고, 자기 등 메모·실제 작성자·위조 여부가 노출되지 않으며 진행 중단이 발생하지 않는다.</x:v>
      </x:c>
      <x:c r="I293" s="14" t="str">
        <x:v>문서</x:v>
      </x:c>
      <x:c r="J293" s="14" t="str">
        <x:v>P2</x:v>
      </x:c>
      <x:c r="K293" s="14" t="str">
        <x:v>공통</x:v>
      </x:c>
      <x:c r="L293" s="14" t="str">
        <x:v>예</x:v>
      </x:c>
      <x:c r="M293" s="14" t="str">
        <x:v>미실시</x:v>
      </x:c>
      <x:c r="N293" s="14" t="str">
        <x:v>미정</x:v>
      </x:c>
      <x:c r="O293" s="14" t="str">
        <x:v>Post Launch</x:v>
      </x:c>
      <x:c r="P293" s="14"/>
      <x:c r="Q293" s="14"/>
      <x:c r="R293" s="16" t="str">
        <x:v>2026-07-10</x:v>
      </x:c>
      <x:c r="S293" s="14"/>
      <x:c r="T293" s="16"/>
      <x:c r="U293" s="16"/>
      <x:c r="V293" s="14" t="str">
        <x:v>착수 전</x:v>
      </x:c>
    </x:row>
    <x:row r="294">
      <x:c r="A294" s="14" t="str">
        <x:v>TC-CHK-0229-01</x:v>
      </x:c>
      <x:c r="B294" s="14" t="str">
        <x:v>CHK-0229</x:v>
      </x:c>
      <x:c r="C294" s="14" t="str">
        <x:v>백엔드·데이터·모더레이션</x:v>
      </x:c>
      <x:c r="D294" s="14" t="str">
        <x:v>정상 시나리오: 커스텀 룸 공유</x:v>
      </x:c>
      <x:c r="E294" s="14" t="str">
        <x:v>방 설정 프리셋을 코드나 링크로 공유할 수 있다.</x:v>
      </x:c>
      <x:c r="F294" s="14" t="str">
        <x:v>대상 기능이 포함된 Post Launch 빌드, 4~8인 테스트 룸과 로그 접근 권한을 준비한다.</x:v>
      </x:c>
      <x:c r="G294" s="14" t="str">
        <x:v>1. 표준 룸 설정을 구성한다.
2. 커스텀 룸 공유 기능을 실행한다.
3. UI·서버 상태·로그를 확인한다.
4. 메모 3장 사망과 최후 생존자 규칙을 훼손하지 않는지 확인한다.</x:v>
      </x:c>
      <x:c r="H294" s="14" t="str">
        <x:v>방 설정 프리셋을 코드나 링크로 공유할 수 있다.</x:v>
      </x:c>
      <x:c r="I294" s="14" t="str">
        <x:v>문서</x:v>
      </x:c>
      <x:c r="J294" s="14" t="str">
        <x:v>P2</x:v>
      </x:c>
      <x:c r="K294" s="14" t="str">
        <x:v>공통</x:v>
      </x:c>
      <x:c r="L294" s="14" t="str">
        <x:v>예</x:v>
      </x:c>
      <x:c r="M294" s="14" t="str">
        <x:v>미실시</x:v>
      </x:c>
      <x:c r="N294" s="14" t="str">
        <x:v>미정</x:v>
      </x:c>
      <x:c r="O294" s="14" t="str">
        <x:v>Post Launch</x:v>
      </x:c>
      <x:c r="P294" s="14"/>
      <x:c r="Q294" s="14"/>
      <x:c r="R294" s="16" t="str">
        <x:v>2026-07-10</x:v>
      </x:c>
      <x:c r="S294" s="14"/>
      <x:c r="T294" s="16"/>
      <x:c r="U294" s="16"/>
      <x:c r="V294" s="14" t="str">
        <x:v>착수 전</x:v>
      </x:c>
    </x:row>
    <x:row r="295">
      <x:c r="A295" s="14" t="str">
        <x:v>TC-CHK-0229-02</x:v>
      </x:c>
      <x:c r="B295" s="14" t="str">
        <x:v>CHK-0229</x:v>
      </x:c>
      <x:c r="C295" s="14" t="str">
        <x:v>백엔드·데이터·모더레이션</x:v>
      </x:c>
      <x:c r="D295" s="14" t="str">
        <x:v>예외·경계 시나리오: 커스텀 룸 공유</x:v>
      </x:c>
      <x:c r="E295" s="14" t="str">
        <x:v>중복·지연·권한 부족·연결 끊김·동시 입력에서 데이터 손상, 정보 유출, 사망/승리 판정 분기가 없는지 확인한다.</x:v>
      </x:c>
      <x:c r="F295" s="14" t="str">
        <x:v>대상 기능이 포함된 Post Launch 빌드와 비정상 입력·네트워크 열화 재현 수단을 준비한다.</x:v>
      </x:c>
      <x:c r="G295" s="14" t="str">
        <x:v>1. 경계값 또는 허용되지 않은 페이즈를 구성한다.
2. 커스텀 룸 공유 요청을 중복·지연·무효 값으로 실행한다.
3. 서버 거부·롤백·오류 표시·감사 로그를 확인한다.
4. 모든 클라이언트의 생존자·메모·아이템 상태가 일치하는지 확인한다.</x:v>
      </x:c>
      <x:c r="H295" s="14" t="str">
        <x:v>요청은 안전하게 거부 또는 복구되고, 자기 등 메모·실제 작성자·위조 여부가 노출되지 않으며 진행 중단이 발생하지 않는다.</x:v>
      </x:c>
      <x:c r="I295" s="14" t="str">
        <x:v>문서</x:v>
      </x:c>
      <x:c r="J295" s="14" t="str">
        <x:v>P2</x:v>
      </x:c>
      <x:c r="K295" s="14" t="str">
        <x:v>공통</x:v>
      </x:c>
      <x:c r="L295" s="14" t="str">
        <x:v>예</x:v>
      </x:c>
      <x:c r="M295" s="14" t="str">
        <x:v>미실시</x:v>
      </x:c>
      <x:c r="N295" s="14" t="str">
        <x:v>미정</x:v>
      </x:c>
      <x:c r="O295" s="14" t="str">
        <x:v>Post Launch</x:v>
      </x:c>
      <x:c r="P295" s="14"/>
      <x:c r="Q295" s="14"/>
      <x:c r="R295" s="16" t="str">
        <x:v>2026-07-10</x:v>
      </x:c>
      <x:c r="S295" s="14"/>
      <x:c r="T295" s="16"/>
      <x:c r="U295" s="16"/>
      <x:c r="V295" s="14" t="str">
        <x:v>착수 전</x:v>
      </x:c>
    </x:row>
    <x:row r="296">
      <x:c r="A296" s="14" t="str">
        <x:v>TC-CHK-0230-01</x:v>
      </x:c>
      <x:c r="B296" s="14" t="str">
        <x:v>CHK-0230</x:v>
      </x:c>
      <x:c r="C296" s="14" t="str">
        <x:v>백엔드·데이터·모더레이션</x:v>
      </x:c>
      <x:c r="D296" s="14" t="str">
        <x:v>정상 시나리오: 시즌 패스 설계</x:v>
      </x:c>
      <x:c r="E296" s="14" t="str">
        <x:v>전생/외형 중심 보상 구조가 P2W 없이 설계된다.</x:v>
      </x:c>
      <x:c r="F296" s="14" t="str">
        <x:v>대상 기능이 포함된 Post Launch 빌드, 4~8인 테스트 룸과 로그 접근 권한을 준비한다.</x:v>
      </x:c>
      <x:c r="G296" s="14" t="str">
        <x:v>1. 표준 룸 설정을 구성한다.
2. 시즌 패스 설계 기능을 실행한다.
3. UI·서버 상태·로그를 확인한다.
4. 메모 3장 사망과 최후 생존자 규칙을 훼손하지 않는지 확인한다.</x:v>
      </x:c>
      <x:c r="H296" s="14" t="str">
        <x:v>전생/외형 중심 보상 구조가 P2W 없이 설계된다.</x:v>
      </x:c>
      <x:c r="I296" s="14" t="str">
        <x:v>문서</x:v>
      </x:c>
      <x:c r="J296" s="14" t="str">
        <x:v>P2</x:v>
      </x:c>
      <x:c r="K296" s="14" t="str">
        <x:v>공통</x:v>
      </x:c>
      <x:c r="L296" s="14" t="str">
        <x:v>예</x:v>
      </x:c>
      <x:c r="M296" s="14" t="str">
        <x:v>미실시</x:v>
      </x:c>
      <x:c r="N296" s="14" t="str">
        <x:v>미정</x:v>
      </x:c>
      <x:c r="O296" s="14" t="str">
        <x:v>Post Launch</x:v>
      </x:c>
      <x:c r="P296" s="14"/>
      <x:c r="Q296" s="14"/>
      <x:c r="R296" s="16" t="str">
        <x:v>2026-07-10</x:v>
      </x:c>
      <x:c r="S296" s="14"/>
      <x:c r="T296" s="16"/>
      <x:c r="U296" s="16"/>
      <x:c r="V296" s="14" t="str">
        <x:v>착수 전</x:v>
      </x:c>
    </x:row>
    <x:row r="297">
      <x:c r="A297" s="14" t="str">
        <x:v>TC-CHK-0230-02</x:v>
      </x:c>
      <x:c r="B297" s="14" t="str">
        <x:v>CHK-0230</x:v>
      </x:c>
      <x:c r="C297" s="14" t="str">
        <x:v>백엔드·데이터·모더레이션</x:v>
      </x:c>
      <x:c r="D297" s="14" t="str">
        <x:v>예외·경계 시나리오: 시즌 패스 설계</x:v>
      </x:c>
      <x:c r="E297" s="14" t="str">
        <x:v>중복·지연·권한 부족·연결 끊김·동시 입력에서 데이터 손상, 정보 유출, 사망/승리 판정 분기가 없는지 확인한다.</x:v>
      </x:c>
      <x:c r="F297" s="14" t="str">
        <x:v>대상 기능이 포함된 Post Launch 빌드와 비정상 입력·네트워크 열화 재현 수단을 준비한다.</x:v>
      </x:c>
      <x:c r="G297" s="14" t="str">
        <x:v>1. 경계값 또는 허용되지 않은 페이즈를 구성한다.
2. 시즌 패스 설계 요청을 중복·지연·무효 값으로 실행한다.
3. 서버 거부·롤백·오류 표시·감사 로그를 확인한다.
4. 모든 클라이언트의 생존자·메모·아이템 상태가 일치하는지 확인한다.</x:v>
      </x:c>
      <x:c r="H297" s="14" t="str">
        <x:v>요청은 안전하게 거부 또는 복구되고, 자기 등 메모·실제 작성자·위조 여부가 노출되지 않으며 진행 중단이 발생하지 않는다.</x:v>
      </x:c>
      <x:c r="I297" s="14" t="str">
        <x:v>문서</x:v>
      </x:c>
      <x:c r="J297" s="14" t="str">
        <x:v>P2</x:v>
      </x:c>
      <x:c r="K297" s="14" t="str">
        <x:v>공통</x:v>
      </x:c>
      <x:c r="L297" s="14" t="str">
        <x:v>예</x:v>
      </x:c>
      <x:c r="M297" s="14" t="str">
        <x:v>미실시</x:v>
      </x:c>
      <x:c r="N297" s="14" t="str">
        <x:v>미정</x:v>
      </x:c>
      <x:c r="O297" s="14" t="str">
        <x:v>Post Launch</x:v>
      </x:c>
      <x:c r="P297" s="14"/>
      <x:c r="Q297" s="14"/>
      <x:c r="R297" s="16" t="str">
        <x:v>2026-07-10</x:v>
      </x:c>
      <x:c r="S297" s="14"/>
      <x:c r="T297" s="16"/>
      <x:c r="U297" s="16"/>
      <x:c r="V297" s="14" t="str">
        <x:v>착수 전</x:v>
      </x:c>
    </x:row>
    <x:row r="298">
      <x:c r="A298" s="14" t="str">
        <x:v>TC-CHK-0231-01</x:v>
      </x:c>
      <x:c r="B298" s="14" t="str">
        <x:v>CHK-0231</x:v>
      </x:c>
      <x:c r="C298" s="14" t="str">
        <x:v>백엔드·데이터·모더레이션</x:v>
      </x:c>
      <x:c r="D298" s="14" t="str">
        <x:v>정상 시나리오: 이벤트 모드</x:v>
      </x:c>
      <x:c r="E298" s="14" t="str">
        <x:v>마피아 유전/아이템 확률을 바꾸는 기간 한정 모드가 가능하다.</x:v>
      </x:c>
      <x:c r="F298" s="14" t="str">
        <x:v>대상 기능이 포함된 Post Launch 빌드, 4~8인 테스트 룸과 로그 접근 권한을 준비한다.</x:v>
      </x:c>
      <x:c r="G298" s="14" t="str">
        <x:v>1. 표준 룸 설정을 구성한다.
2. 이벤트 모드 기능을 실행한다.
3. UI·서버 상태·로그를 확인한다.
4. 메모 3장 사망과 최후 생존자 규칙을 훼손하지 않는지 확인한다.</x:v>
      </x:c>
      <x:c r="H298" s="14" t="str">
        <x:v>마피아 유전/아이템 확률을 바꾸는 기간 한정 모드가 가능하다.</x:v>
      </x:c>
      <x:c r="I298" s="14" t="str">
        <x:v>문서</x:v>
      </x:c>
      <x:c r="J298" s="14" t="str">
        <x:v>P2</x:v>
      </x:c>
      <x:c r="K298" s="14" t="str">
        <x:v>공통</x:v>
      </x:c>
      <x:c r="L298" s="14" t="str">
        <x:v>예</x:v>
      </x:c>
      <x:c r="M298" s="14" t="str">
        <x:v>미실시</x:v>
      </x:c>
      <x:c r="N298" s="14" t="str">
        <x:v>미정</x:v>
      </x:c>
      <x:c r="O298" s="14" t="str">
        <x:v>Post Launch</x:v>
      </x:c>
      <x:c r="P298" s="14"/>
      <x:c r="Q298" s="14"/>
      <x:c r="R298" s="16" t="str">
        <x:v>2026-07-10</x:v>
      </x:c>
      <x:c r="S298" s="14"/>
      <x:c r="T298" s="16"/>
      <x:c r="U298" s="16"/>
      <x:c r="V298" s="14" t="str">
        <x:v>착수 전</x:v>
      </x:c>
    </x:row>
    <x:row r="299">
      <x:c r="A299" s="14" t="str">
        <x:v>TC-CHK-0231-02</x:v>
      </x:c>
      <x:c r="B299" s="14" t="str">
        <x:v>CHK-0231</x:v>
      </x:c>
      <x:c r="C299" s="14" t="str">
        <x:v>백엔드·데이터·모더레이션</x:v>
      </x:c>
      <x:c r="D299" s="14" t="str">
        <x:v>예외·경계 시나리오: 이벤트 모드</x:v>
      </x:c>
      <x:c r="E299" s="14" t="str">
        <x:v>중복·지연·권한 부족·연결 끊김·동시 입력에서 데이터 손상, 정보 유출, 사망/승리 판정 분기가 없는지 확인한다.</x:v>
      </x:c>
      <x:c r="F299" s="14" t="str">
        <x:v>대상 기능이 포함된 Post Launch 빌드와 비정상 입력·네트워크 열화 재현 수단을 준비한다.</x:v>
      </x:c>
      <x:c r="G299" s="14" t="str">
        <x:v>1. 경계값 또는 허용되지 않은 페이즈를 구성한다.
2. 이벤트 모드 요청을 중복·지연·무효 값으로 실행한다.
3. 서버 거부·롤백·오류 표시·감사 로그를 확인한다.
4. 모든 클라이언트의 생존자·메모·아이템 상태가 일치하는지 확인한다.</x:v>
      </x:c>
      <x:c r="H299" s="14" t="str">
        <x:v>요청은 안전하게 거부 또는 복구되고, 자기 등 메모·실제 작성자·위조 여부가 노출되지 않으며 진행 중단이 발생하지 않는다.</x:v>
      </x:c>
      <x:c r="I299" s="14" t="str">
        <x:v>문서</x:v>
      </x:c>
      <x:c r="J299" s="14" t="str">
        <x:v>P2</x:v>
      </x:c>
      <x:c r="K299" s="14" t="str">
        <x:v>공통</x:v>
      </x:c>
      <x:c r="L299" s="14" t="str">
        <x:v>예</x:v>
      </x:c>
      <x:c r="M299" s="14" t="str">
        <x:v>미실시</x:v>
      </x:c>
      <x:c r="N299" s="14" t="str">
        <x:v>미정</x:v>
      </x:c>
      <x:c r="O299" s="14" t="str">
        <x:v>Post Launch</x:v>
      </x:c>
      <x:c r="P299" s="14"/>
      <x:c r="Q299" s="14"/>
      <x:c r="R299" s="16" t="str">
        <x:v>2026-07-10</x:v>
      </x:c>
      <x:c r="S299" s="14"/>
      <x:c r="T299" s="16"/>
      <x:c r="U299" s="16"/>
      <x:c r="V299" s="14" t="str">
        <x:v>착수 전</x:v>
      </x:c>
    </x:row>
    <x:row r="300">
      <x:c r="A300" s="14" t="str">
        <x:v>TC-CHK-0237-01</x:v>
      </x:c>
      <x:c r="B300" s="14" t="str">
        <x:v>CHK-0237</x:v>
      </x:c>
      <x:c r="C300" s="14" t="str">
        <x:v>백엔드·데이터·모더레이션</x:v>
      </x:c>
      <x:c r="D300" s="14" t="str">
        <x:v>정상 시나리오: 데이터 테이블 핫리로드</x:v>
      </x:c>
      <x:c r="E300" s="14" t="str">
        <x:v>개발/운영 환경에서 밸런스 데이터 변경이 안전하게 반영된다.</x:v>
      </x:c>
      <x:c r="F300" s="14" t="str">
        <x:v>대상 기능이 포함된 Post Launch 빌드, 4~8인 테스트 룸과 로그 접근 권한을 준비한다.</x:v>
      </x:c>
      <x:c r="G300" s="14" t="str">
        <x:v>1. 표준 룸 설정을 구성한다.
2. 데이터 테이블 핫리로드 기능을 실행한다.
3. UI·서버 상태·로그를 확인한다.
4. 메모 3장 사망과 최후 생존자 규칙을 훼손하지 않는지 확인한다.</x:v>
      </x:c>
      <x:c r="H300" s="14" t="str">
        <x:v>개발/운영 환경에서 밸런스 데이터 변경이 안전하게 반영된다.</x:v>
      </x:c>
      <x:c r="I300" s="14" t="str">
        <x:v>문서</x:v>
      </x:c>
      <x:c r="J300" s="14" t="str">
        <x:v>P2</x:v>
      </x:c>
      <x:c r="K300" s="14" t="str">
        <x:v>공통</x:v>
      </x:c>
      <x:c r="L300" s="14" t="str">
        <x:v>예</x:v>
      </x:c>
      <x:c r="M300" s="14" t="str">
        <x:v>미실시</x:v>
      </x:c>
      <x:c r="N300" s="14" t="str">
        <x:v>미정</x:v>
      </x:c>
      <x:c r="O300" s="14" t="str">
        <x:v>Post Launch</x:v>
      </x:c>
      <x:c r="P300" s="14"/>
      <x:c r="Q300" s="14"/>
      <x:c r="R300" s="16" t="str">
        <x:v>2026-07-10</x:v>
      </x:c>
      <x:c r="S300" s="14"/>
      <x:c r="T300" s="16"/>
      <x:c r="U300" s="16"/>
      <x:c r="V300" s="14" t="str">
        <x:v>착수 전</x:v>
      </x:c>
    </x:row>
    <x:row r="301">
      <x:c r="A301" s="14" t="str">
        <x:v>TC-CHK-0237-02</x:v>
      </x:c>
      <x:c r="B301" s="14" t="str">
        <x:v>CHK-0237</x:v>
      </x:c>
      <x:c r="C301" s="14" t="str">
        <x:v>백엔드·데이터·모더레이션</x:v>
      </x:c>
      <x:c r="D301" s="14" t="str">
        <x:v>예외·경계 시나리오: 데이터 테이블 핫리로드</x:v>
      </x:c>
      <x:c r="E301" s="14" t="str">
        <x:v>중복·지연·권한 부족·연결 끊김·동시 입력에서 데이터 손상, 정보 유출, 사망/승리 판정 분기가 없는지 확인한다.</x:v>
      </x:c>
      <x:c r="F301" s="14" t="str">
        <x:v>대상 기능이 포함된 Post Launch 빌드와 비정상 입력·네트워크 열화 재현 수단을 준비한다.</x:v>
      </x:c>
      <x:c r="G301" s="14" t="str">
        <x:v>1. 경계값 또는 허용되지 않은 페이즈를 구성한다.
2. 데이터 테이블 핫리로드 요청을 중복·지연·무효 값으로 실행한다.
3. 서버 거부·롤백·오류 표시·감사 로그를 확인한다.
4. 모든 클라이언트의 생존자·메모·아이템 상태가 일치하는지 확인한다.</x:v>
      </x:c>
      <x:c r="H301" s="14" t="str">
        <x:v>요청은 안전하게 거부 또는 복구되고, 자기 등 메모·실제 작성자·위조 여부가 노출되지 않으며 진행 중단이 발생하지 않는다.</x:v>
      </x:c>
      <x:c r="I301" s="14" t="str">
        <x:v>문서</x:v>
      </x:c>
      <x:c r="J301" s="14" t="str">
        <x:v>P2</x:v>
      </x:c>
      <x:c r="K301" s="14" t="str">
        <x:v>공통</x:v>
      </x:c>
      <x:c r="L301" s="14" t="str">
        <x:v>예</x:v>
      </x:c>
      <x:c r="M301" s="14" t="str">
        <x:v>미실시</x:v>
      </x:c>
      <x:c r="N301" s="14" t="str">
        <x:v>미정</x:v>
      </x:c>
      <x:c r="O301" s="14" t="str">
        <x:v>Post Launch</x:v>
      </x:c>
      <x:c r="P301" s="14"/>
      <x:c r="Q301" s="14"/>
      <x:c r="R301" s="16" t="str">
        <x:v>2026-07-10</x:v>
      </x:c>
      <x:c r="S301" s="14"/>
      <x:c r="T301" s="16"/>
      <x:c r="U301" s="16"/>
      <x:c r="V301" s="14" t="str">
        <x:v>착수 전</x:v>
      </x:c>
    </x:row>
    <x:row r="302">
      <x:c r="A302" s="14" t="str">
        <x:v>TC-CHK-0238-01</x:v>
      </x:c>
      <x:c r="B302" s="14" t="str">
        <x:v>CHK-0238</x:v>
      </x:c>
      <x:c r="C302" s="14" t="str">
        <x:v>백엔드·데이터·모더레이션</x:v>
      </x:c>
      <x:c r="D302" s="14" t="str">
        <x:v>정상 시나리오: 버전 호환</x:v>
      </x:c>
      <x:c r="E302" s="14" t="str">
        <x:v>이전 버전 클라이언트가 최신 서버 데이터와 충돌하지 않도록 버전 체크가 있다.</x:v>
      </x:c>
      <x:c r="F302" s="14" t="str">
        <x:v>대상 기능이 포함된 Post Launch 빌드, 4~8인 테스트 룸과 로그 접근 권한을 준비한다.</x:v>
      </x:c>
      <x:c r="G302" s="14" t="str">
        <x:v>1. 표준 룸 설정을 구성한다.
2. 버전 호환 기능을 실행한다.
3. UI·서버 상태·로그를 확인한다.
4. 메모 3장 사망과 최후 생존자 규칙을 훼손하지 않는지 확인한다.</x:v>
      </x:c>
      <x:c r="H302" s="14" t="str">
        <x:v>이전 버전 클라이언트가 최신 서버 데이터와 충돌하지 않도록 버전 체크가 있다.</x:v>
      </x:c>
      <x:c r="I302" s="14" t="str">
        <x:v>문서</x:v>
      </x:c>
      <x:c r="J302" s="14" t="str">
        <x:v>P2</x:v>
      </x:c>
      <x:c r="K302" s="14" t="str">
        <x:v>공통</x:v>
      </x:c>
      <x:c r="L302" s="14" t="str">
        <x:v>예</x:v>
      </x:c>
      <x:c r="M302" s="14" t="str">
        <x:v>미실시</x:v>
      </x:c>
      <x:c r="N302" s="14" t="str">
        <x:v>미정</x:v>
      </x:c>
      <x:c r="O302" s="14" t="str">
        <x:v>Post Launch</x:v>
      </x:c>
      <x:c r="P302" s="14"/>
      <x:c r="Q302" s="14"/>
      <x:c r="R302" s="16" t="str">
        <x:v>2026-07-10</x:v>
      </x:c>
      <x:c r="S302" s="14"/>
      <x:c r="T302" s="16"/>
      <x:c r="U302" s="16"/>
      <x:c r="V302" s="14" t="str">
        <x:v>착수 전</x:v>
      </x:c>
    </x:row>
    <x:row r="303">
      <x:c r="A303" s="14" t="str">
        <x:v>TC-CHK-0238-02</x:v>
      </x:c>
      <x:c r="B303" s="14" t="str">
        <x:v>CHK-0238</x:v>
      </x:c>
      <x:c r="C303" s="14" t="str">
        <x:v>백엔드·데이터·모더레이션</x:v>
      </x:c>
      <x:c r="D303" s="14" t="str">
        <x:v>예외·경계 시나리오: 버전 호환</x:v>
      </x:c>
      <x:c r="E303" s="14" t="str">
        <x:v>중복·지연·권한 부족·연결 끊김·동시 입력에서 데이터 손상, 정보 유출, 사망/승리 판정 분기가 없는지 확인한다.</x:v>
      </x:c>
      <x:c r="F303" s="14" t="str">
        <x:v>대상 기능이 포함된 Post Launch 빌드와 비정상 입력·네트워크 열화 재현 수단을 준비한다.</x:v>
      </x:c>
      <x:c r="G303" s="14" t="str">
        <x:v>1. 경계값 또는 허용되지 않은 페이즈를 구성한다.
2. 버전 호환 요청을 중복·지연·무효 값으로 실행한다.
3. 서버 거부·롤백·오류 표시·감사 로그를 확인한다.
4. 모든 클라이언트의 생존자·메모·아이템 상태가 일치하는지 확인한다.</x:v>
      </x:c>
      <x:c r="H303" s="14" t="str">
        <x:v>요청은 안전하게 거부 또는 복구되고, 자기 등 메모·실제 작성자·위조 여부가 노출되지 않으며 진행 중단이 발생하지 않는다.</x:v>
      </x:c>
      <x:c r="I303" s="14" t="str">
        <x:v>문서</x:v>
      </x:c>
      <x:c r="J303" s="14" t="str">
        <x:v>P2</x:v>
      </x:c>
      <x:c r="K303" s="14" t="str">
        <x:v>공통</x:v>
      </x:c>
      <x:c r="L303" s="14" t="str">
        <x:v>예</x:v>
      </x:c>
      <x:c r="M303" s="14" t="str">
        <x:v>미실시</x:v>
      </x:c>
      <x:c r="N303" s="14" t="str">
        <x:v>미정</x:v>
      </x:c>
      <x:c r="O303" s="14" t="str">
        <x:v>Post Launch</x:v>
      </x:c>
      <x:c r="P303" s="14"/>
      <x:c r="Q303" s="14"/>
      <x:c r="R303" s="16" t="str">
        <x:v>2026-07-10</x:v>
      </x:c>
      <x:c r="S303" s="14"/>
      <x:c r="T303" s="16"/>
      <x:c r="U303" s="16"/>
      <x:c r="V303" s="14" t="str">
        <x:v>착수 전</x:v>
      </x:c>
    </x:row>
    <x:row r="304">
      <x:c r="A304" s="14" t="str">
        <x:v>TC-SUP-BEM-001-01</x:v>
      </x:c>
      <x:c r="B304" s="14" t="str">
        <x:v>SUP-BEM-001</x:v>
      </x:c>
      <x:c r="C304" s="14" t="str">
        <x:v>백엔드·데이터·모더레이션</x:v>
      </x:c>
      <x:c r="D304" s="14" t="str">
        <x:v>정상 시나리오: 플레이어 신고</x:v>
      </x:c>
      <x:c r="E304" s="14" t="str">
        <x:v>게임 종료 및 관전 중 대상, 사유, 매치 ID를 포함해 신고할 수 있다.</x:v>
      </x:c>
      <x:c r="F304" s="14" t="str">
        <x:v>대상 기능이 포함된 Launch 빌드, 4~8인 테스트 룸과 로그 접근 권한을 준비한다.</x:v>
      </x:c>
      <x:c r="G304" s="14" t="str">
        <x:v>1. 표준 룸 설정을 구성한다.
2. 플레이어 신고 기능을 실행한다.
3. UI·서버 상태·로그를 확인한다.
4. 메모 3장 사망과 최후 생존자 규칙을 훼손하지 않는지 확인한다.</x:v>
      </x:c>
      <x:c r="H304" s="14" t="str">
        <x:v>게임 종료 및 관전 중 대상, 사유, 매치 ID를 포함해 신고할 수 있다.</x:v>
      </x:c>
      <x:c r="I304" s="14" t="str">
        <x:v>운영</x:v>
      </x:c>
      <x:c r="J304" s="14" t="str">
        <x:v>P0</x:v>
      </x:c>
      <x:c r="K304" s="14" t="str">
        <x:v>공통</x:v>
      </x:c>
      <x:c r="L304" s="14" t="str">
        <x:v>예</x:v>
      </x:c>
      <x:c r="M304" s="14" t="str">
        <x:v>미실시</x:v>
      </x:c>
      <x:c r="N304" s="14" t="str">
        <x:v>미정</x:v>
      </x:c>
      <x:c r="O304" s="14" t="str">
        <x:v>Launch</x:v>
      </x:c>
      <x:c r="P304" s="14"/>
      <x:c r="Q304" s="14"/>
      <x:c r="R304" s="16" t="str">
        <x:v>2026-07-10</x:v>
      </x:c>
      <x:c r="S304" s="14"/>
      <x:c r="T304" s="16"/>
      <x:c r="U304" s="16"/>
      <x:c r="V304" s="14" t="str">
        <x:v>착수 전</x:v>
      </x:c>
    </x:row>
    <x:row r="305">
      <x:c r="A305" s="14" t="str">
        <x:v>TC-SUP-BEM-001-02</x:v>
      </x:c>
      <x:c r="B305" s="14" t="str">
        <x:v>SUP-BEM-001</x:v>
      </x:c>
      <x:c r="C305" s="14" t="str">
        <x:v>백엔드·데이터·모더레이션</x:v>
      </x:c>
      <x:c r="D305" s="14" t="str">
        <x:v>예외·경계 시나리오: 플레이어 신고</x:v>
      </x:c>
      <x:c r="E305" s="14" t="str">
        <x:v>중복·지연·권한 부족·연결 끊김·동시 입력에서 데이터 손상, 정보 유출, 사망/승리 판정 분기가 없는지 확인한다.</x:v>
      </x:c>
      <x:c r="F305" s="14" t="str">
        <x:v>대상 기능이 포함된 Launch 빌드와 비정상 입력·네트워크 열화 재현 수단을 준비한다.</x:v>
      </x:c>
      <x:c r="G305" s="14" t="str">
        <x:v>1. 경계값 또는 허용되지 않은 페이즈를 구성한다.
2. 플레이어 신고 요청을 중복·지연·무효 값으로 실행한다.
3. 서버 거부·롤백·오류 표시·감사 로그를 확인한다.
4. 모든 클라이언트의 생존자·메모·아이템 상태가 일치하는지 확인한다.</x:v>
      </x:c>
      <x:c r="H305" s="14" t="str">
        <x:v>요청은 안전하게 거부 또는 복구되고, 자기 등 메모·실제 작성자·위조 여부가 노출되지 않으며 진행 중단이 발생하지 않는다.</x:v>
      </x:c>
      <x:c r="I305" s="14" t="str">
        <x:v>운영</x:v>
      </x:c>
      <x:c r="J305" s="14" t="str">
        <x:v>P0</x:v>
      </x:c>
      <x:c r="K305" s="14" t="str">
        <x:v>공통</x:v>
      </x:c>
      <x:c r="L305" s="14" t="str">
        <x:v>예</x:v>
      </x:c>
      <x:c r="M305" s="14" t="str">
        <x:v>미실시</x:v>
      </x:c>
      <x:c r="N305" s="14" t="str">
        <x:v>미정</x:v>
      </x:c>
      <x:c r="O305" s="14" t="str">
        <x:v>Launch</x:v>
      </x:c>
      <x:c r="P305" s="14"/>
      <x:c r="Q305" s="14"/>
      <x:c r="R305" s="16" t="str">
        <x:v>2026-07-10</x:v>
      </x:c>
      <x:c r="S305" s="14"/>
      <x:c r="T305" s="16"/>
      <x:c r="U305" s="16"/>
      <x:c r="V305" s="14" t="str">
        <x:v>착수 전</x:v>
      </x:c>
    </x:row>
    <x:row r="306">
      <x:c r="A306" s="14" t="str">
        <x:v>TC-SUP-BEM-002-01</x:v>
      </x:c>
      <x:c r="B306" s="14" t="str">
        <x:v>SUP-BEM-002</x:v>
      </x:c>
      <x:c r="C306" s="14" t="str">
        <x:v>백엔드·데이터·모더레이션</x:v>
      </x:c>
      <x:c r="D306" s="14" t="str">
        <x:v>정상 시나리오: 자유 입력 필터</x:v>
      </x:c>
      <x:c r="E306" s="14" t="str">
        <x:v>자유 입력 활성 시 금칙어, 반복 도배, 개인정보 패턴을 서버에서 검사한다.</x:v>
      </x:c>
      <x:c r="F306" s="14" t="str">
        <x:v>대상 기능이 포함된 Launch 빌드, 4~8인 테스트 룸과 로그 접근 권한을 준비한다.</x:v>
      </x:c>
      <x:c r="G306" s="14" t="str">
        <x:v>1. 표준 룸 설정을 구성한다.
2. 자유 입력 필터 기능을 실행한다.
3. UI·서버 상태·로그를 확인한다.
4. 메모 3장 사망과 최후 생존자 규칙을 훼손하지 않는지 확인한다.</x:v>
      </x:c>
      <x:c r="H306" s="14" t="str">
        <x:v>자유 입력 활성 시 금칙어, 반복 도배, 개인정보 패턴을 서버에서 검사한다.</x:v>
      </x:c>
      <x:c r="I306" s="14" t="str">
        <x:v>보안</x:v>
      </x:c>
      <x:c r="J306" s="14" t="str">
        <x:v>P0</x:v>
      </x:c>
      <x:c r="K306" s="14" t="str">
        <x:v>공통</x:v>
      </x:c>
      <x:c r="L306" s="14" t="str">
        <x:v>예</x:v>
      </x:c>
      <x:c r="M306" s="14" t="str">
        <x:v>미실시</x:v>
      </x:c>
      <x:c r="N306" s="14" t="str">
        <x:v>미정</x:v>
      </x:c>
      <x:c r="O306" s="14" t="str">
        <x:v>Launch</x:v>
      </x:c>
      <x:c r="P306" s="14"/>
      <x:c r="Q306" s="14"/>
      <x:c r="R306" s="16" t="str">
        <x:v>2026-07-10</x:v>
      </x:c>
      <x:c r="S306" s="14"/>
      <x:c r="T306" s="16"/>
      <x:c r="U306" s="16"/>
      <x:c r="V306" s="14" t="str">
        <x:v>착수 전</x:v>
      </x:c>
    </x:row>
    <x:row r="307">
      <x:c r="A307" s="14" t="str">
        <x:v>TC-SUP-BEM-002-02</x:v>
      </x:c>
      <x:c r="B307" s="14" t="str">
        <x:v>SUP-BEM-002</x:v>
      </x:c>
      <x:c r="C307" s="14" t="str">
        <x:v>백엔드·데이터·모더레이션</x:v>
      </x:c>
      <x:c r="D307" s="14" t="str">
        <x:v>예외·경계 시나리오: 자유 입력 필터</x:v>
      </x:c>
      <x:c r="E307" s="14" t="str">
        <x:v>중복·지연·권한 부족·연결 끊김·동시 입력에서 데이터 손상, 정보 유출, 사망/승리 판정 분기가 없는지 확인한다.</x:v>
      </x:c>
      <x:c r="F307" s="14" t="str">
        <x:v>대상 기능이 포함된 Launch 빌드와 비정상 입력·네트워크 열화 재현 수단을 준비한다.</x:v>
      </x:c>
      <x:c r="G307" s="14" t="str">
        <x:v>1. 경계값 또는 허용되지 않은 페이즈를 구성한다.
2. 자유 입력 필터 요청을 중복·지연·무효 값으로 실행한다.
3. 서버 거부·롤백·오류 표시·감사 로그를 확인한다.
4. 모든 클라이언트의 생존자·메모·아이템 상태가 일치하는지 확인한다.</x:v>
      </x:c>
      <x:c r="H307" s="14" t="str">
        <x:v>요청은 안전하게 거부 또는 복구되고, 자기 등 메모·실제 작성자·위조 여부가 노출되지 않으며 진행 중단이 발생하지 않는다.</x:v>
      </x:c>
      <x:c r="I307" s="14" t="str">
        <x:v>보안</x:v>
      </x:c>
      <x:c r="J307" s="14" t="str">
        <x:v>P0</x:v>
      </x:c>
      <x:c r="K307" s="14" t="str">
        <x:v>공통</x:v>
      </x:c>
      <x:c r="L307" s="14" t="str">
        <x:v>예</x:v>
      </x:c>
      <x:c r="M307" s="14" t="str">
        <x:v>미실시</x:v>
      </x:c>
      <x:c r="N307" s="14" t="str">
        <x:v>미정</x:v>
      </x:c>
      <x:c r="O307" s="14" t="str">
        <x:v>Launch</x:v>
      </x:c>
      <x:c r="P307" s="14"/>
      <x:c r="Q307" s="14"/>
      <x:c r="R307" s="16" t="str">
        <x:v>2026-07-10</x:v>
      </x:c>
      <x:c r="S307" s="14"/>
      <x:c r="T307" s="16"/>
      <x:c r="U307" s="16"/>
      <x:c r="V307" s="14" t="str">
        <x:v>착수 전</x:v>
      </x:c>
    </x:row>
    <x:row r="308">
      <x:c r="A308" s="14" t="str">
        <x:v>TC-SUP-BEM-003-01</x:v>
      </x:c>
      <x:c r="B308" s="14" t="str">
        <x:v>SUP-BEM-003</x:v>
      </x:c>
      <x:c r="C308" s="14" t="str">
        <x:v>백엔드·데이터·모더레이션</x:v>
      </x:c>
      <x:c r="D308" s="14" t="str">
        <x:v>정상 시나리오: 보이스 신고 메타데이터</x:v>
      </x:c>
      <x:c r="E308" s="14" t="str">
        <x:v>기본적으로 음성을 저장하지 않고 동의·지역 정책에 따라 신고 메타데이터만 보존한다.</x:v>
      </x:c>
      <x:c r="F308" s="14" t="str">
        <x:v>대상 기능이 포함된 Launch 빌드, 4~8인 테스트 룸과 로그 접근 권한을 준비한다.</x:v>
      </x:c>
      <x:c r="G308" s="14" t="str">
        <x:v>1. 표준 룸 설정을 구성한다.
2. 보이스 신고 메타데이터 기능을 실행한다.
3. UI·서버 상태·로그를 확인한다.
4. 메모 3장 사망과 최후 생존자 규칙을 훼손하지 않는지 확인한다.</x:v>
      </x:c>
      <x:c r="H308" s="14" t="str">
        <x:v>기본적으로 음성을 저장하지 않고 동의·지역 정책에 따라 신고 메타데이터만 보존한다.</x:v>
      </x:c>
      <x:c r="I308" s="14" t="str">
        <x:v>운영</x:v>
      </x:c>
      <x:c r="J308" s="14" t="str">
        <x:v>P0</x:v>
      </x:c>
      <x:c r="K308" s="14" t="str">
        <x:v>공통</x:v>
      </x:c>
      <x:c r="L308" s="14" t="str">
        <x:v>예</x:v>
      </x:c>
      <x:c r="M308" s="14" t="str">
        <x:v>미실시</x:v>
      </x:c>
      <x:c r="N308" s="14" t="str">
        <x:v>미정</x:v>
      </x:c>
      <x:c r="O308" s="14" t="str">
        <x:v>Launch</x:v>
      </x:c>
      <x:c r="P308" s="14"/>
      <x:c r="Q308" s="14"/>
      <x:c r="R308" s="16" t="str">
        <x:v>2026-07-10</x:v>
      </x:c>
      <x:c r="S308" s="14"/>
      <x:c r="T308" s="16"/>
      <x:c r="U308" s="16"/>
      <x:c r="V308" s="14" t="str">
        <x:v>착수 전</x:v>
      </x:c>
    </x:row>
    <x:row r="309">
      <x:c r="A309" s="14" t="str">
        <x:v>TC-SUP-BEM-003-02</x:v>
      </x:c>
      <x:c r="B309" s="14" t="str">
        <x:v>SUP-BEM-003</x:v>
      </x:c>
      <x:c r="C309" s="14" t="str">
        <x:v>백엔드·데이터·모더레이션</x:v>
      </x:c>
      <x:c r="D309" s="14" t="str">
        <x:v>예외·경계 시나리오: 보이스 신고 메타데이터</x:v>
      </x:c>
      <x:c r="E309" s="14" t="str">
        <x:v>중복·지연·권한 부족·연결 끊김·동시 입력에서 데이터 손상, 정보 유출, 사망/승리 판정 분기가 없는지 확인한다.</x:v>
      </x:c>
      <x:c r="F309" s="14" t="str">
        <x:v>대상 기능이 포함된 Launch 빌드와 비정상 입력·네트워크 열화 재현 수단을 준비한다.</x:v>
      </x:c>
      <x:c r="G309" s="14" t="str">
        <x:v>1. 경계값 또는 허용되지 않은 페이즈를 구성한다.
2. 보이스 신고 메타데이터 요청을 중복·지연·무효 값으로 실행한다.
3. 서버 거부·롤백·오류 표시·감사 로그를 확인한다.
4. 모든 클라이언트의 생존자·메모·아이템 상태가 일치하는지 확인한다.</x:v>
      </x:c>
      <x:c r="H309" s="14" t="str">
        <x:v>요청은 안전하게 거부 또는 복구되고, 자기 등 메모·실제 작성자·위조 여부가 노출되지 않으며 진행 중단이 발생하지 않는다.</x:v>
      </x:c>
      <x:c r="I309" s="14" t="str">
        <x:v>운영</x:v>
      </x:c>
      <x:c r="J309" s="14" t="str">
        <x:v>P0</x:v>
      </x:c>
      <x:c r="K309" s="14" t="str">
        <x:v>공통</x:v>
      </x:c>
      <x:c r="L309" s="14" t="str">
        <x:v>예</x:v>
      </x:c>
      <x:c r="M309" s="14" t="str">
        <x:v>미실시</x:v>
      </x:c>
      <x:c r="N309" s="14" t="str">
        <x:v>미정</x:v>
      </x:c>
      <x:c r="O309" s="14" t="str">
        <x:v>Launch</x:v>
      </x:c>
      <x:c r="P309" s="14"/>
      <x:c r="Q309" s="14"/>
      <x:c r="R309" s="16" t="str">
        <x:v>2026-07-10</x:v>
      </x:c>
      <x:c r="S309" s="14"/>
      <x:c r="T309" s="16"/>
      <x:c r="U309" s="16"/>
      <x:c r="V309" s="14" t="str">
        <x:v>착수 전</x:v>
      </x:c>
    </x:row>
    <x:row r="310">
      <x:c r="A310" s="14" t="str">
        <x:v>TC-SUP-BEM-004-01</x:v>
      </x:c>
      <x:c r="B310" s="14" t="str">
        <x:v>SUP-BEM-004</x:v>
      </x:c>
      <x:c r="C310" s="14" t="str">
        <x:v>백엔드·데이터·모더레이션</x:v>
      </x:c>
      <x:c r="D310" s="14" t="str">
        <x:v>정상 시나리오: 제재·이의 제기 연동</x:v>
      </x:c>
      <x:c r="E310" s="14" t="str">
        <x:v>신고 누적, 자동 탐지, 운영자 조치가 감사 로그와 이의 제기 흐름에 연결된다.</x:v>
      </x:c>
      <x:c r="F310" s="14" t="str">
        <x:v>대상 기능이 포함된 Launch 빌드, 4~8인 테스트 룸과 로그 접근 권한을 준비한다.</x:v>
      </x:c>
      <x:c r="G310" s="14" t="str">
        <x:v>1. 표준 룸 설정을 구성한다.
2. 제재·이의 제기 연동 기능을 실행한다.
3. UI·서버 상태·로그를 확인한다.
4. 메모 3장 사망과 최후 생존자 규칙을 훼손하지 않는지 확인한다.</x:v>
      </x:c>
      <x:c r="H310" s="14" t="str">
        <x:v>신고 누적, 자동 탐지, 운영자 조치가 감사 로그와 이의 제기 흐름에 연결된다.</x:v>
      </x:c>
      <x:c r="I310" s="14" t="str">
        <x:v>운영</x:v>
      </x:c>
      <x:c r="J310" s="14" t="str">
        <x:v>P0</x:v>
      </x:c>
      <x:c r="K310" s="14" t="str">
        <x:v>공통</x:v>
      </x:c>
      <x:c r="L310" s="14" t="str">
        <x:v>예</x:v>
      </x:c>
      <x:c r="M310" s="14" t="str">
        <x:v>미실시</x:v>
      </x:c>
      <x:c r="N310" s="14" t="str">
        <x:v>미정</x:v>
      </x:c>
      <x:c r="O310" s="14" t="str">
        <x:v>Launch</x:v>
      </x:c>
      <x:c r="P310" s="14"/>
      <x:c r="Q310" s="14"/>
      <x:c r="R310" s="16" t="str">
        <x:v>2026-07-10</x:v>
      </x:c>
      <x:c r="S310" s="14"/>
      <x:c r="T310" s="16"/>
      <x:c r="U310" s="16"/>
      <x:c r="V310" s="14" t="str">
        <x:v>착수 전</x:v>
      </x:c>
    </x:row>
    <x:row r="311">
      <x:c r="A311" s="14" t="str">
        <x:v>TC-SUP-BEM-004-02</x:v>
      </x:c>
      <x:c r="B311" s="14" t="str">
        <x:v>SUP-BEM-004</x:v>
      </x:c>
      <x:c r="C311" s="14" t="str">
        <x:v>백엔드·데이터·모더레이션</x:v>
      </x:c>
      <x:c r="D311" s="14" t="str">
        <x:v>예외·경계 시나리오: 제재·이의 제기 연동</x:v>
      </x:c>
      <x:c r="E311" s="14" t="str">
        <x:v>중복·지연·권한 부족·연결 끊김·동시 입력에서 데이터 손상, 정보 유출, 사망/승리 판정 분기가 없는지 확인한다.</x:v>
      </x:c>
      <x:c r="F311" s="14" t="str">
        <x:v>대상 기능이 포함된 Launch 빌드와 비정상 입력·네트워크 열화 재현 수단을 준비한다.</x:v>
      </x:c>
      <x:c r="G311" s="14" t="str">
        <x:v>1. 경계값 또는 허용되지 않은 페이즈를 구성한다.
2. 제재·이의 제기 연동 요청을 중복·지연·무효 값으로 실행한다.
3. 서버 거부·롤백·오류 표시·감사 로그를 확인한다.
4. 모든 클라이언트의 생존자·메모·아이템 상태가 일치하는지 확인한다.</x:v>
      </x:c>
      <x:c r="H311" s="14" t="str">
        <x:v>요청은 안전하게 거부 또는 복구되고, 자기 등 메모·실제 작성자·위조 여부가 노출되지 않으며 진행 중단이 발생하지 않는다.</x:v>
      </x:c>
      <x:c r="I311" s="14" t="str">
        <x:v>운영</x:v>
      </x:c>
      <x:c r="J311" s="14" t="str">
        <x:v>P0</x:v>
      </x:c>
      <x:c r="K311" s="14" t="str">
        <x:v>공통</x:v>
      </x:c>
      <x:c r="L311" s="14" t="str">
        <x:v>예</x:v>
      </x:c>
      <x:c r="M311" s="14" t="str">
        <x:v>미실시</x:v>
      </x:c>
      <x:c r="N311" s="14" t="str">
        <x:v>미정</x:v>
      </x:c>
      <x:c r="O311" s="14" t="str">
        <x:v>Launch</x:v>
      </x:c>
      <x:c r="P311" s="14"/>
      <x:c r="Q311" s="14"/>
      <x:c r="R311" s="16" t="str">
        <x:v>2026-07-10</x:v>
      </x:c>
      <x:c r="S311" s="14"/>
      <x:c r="T311" s="16"/>
      <x:c r="U311" s="16"/>
      <x:c r="V311" s="14" t="str">
        <x:v>착수 전</x:v>
      </x:c>
    </x:row>
    <x:row r="312">
      <x:c r="A312" s="14" t="str">
        <x:v>TC-SUP-BEM-005-01</x:v>
      </x:c>
      <x:c r="B312" s="14" t="str">
        <x:v>SUP-BEM-005</x:v>
      </x:c>
      <x:c r="C312" s="14" t="str">
        <x:v>백엔드·데이터·모더레이션</x:v>
      </x:c>
      <x:c r="D312" s="14" t="str">
        <x:v>정상 시나리오: 보존·삭제 요청</x:v>
      </x:c>
      <x:c r="E312" s="14" t="str">
        <x:v>계정, 신고, 텔레메트리 데이터의 보존 기간과 삭제 요청 처리가 지역 정책에 맞는다.</x:v>
      </x:c>
      <x:c r="F312" s="14" t="str">
        <x:v>대상 기능이 포함된 Launch 빌드, 4~8인 테스트 룸과 로그 접근 권한을 준비한다.</x:v>
      </x:c>
      <x:c r="G312" s="14" t="str">
        <x:v>1. 표준 룸 설정을 구성한다.
2. 보존·삭제 요청 기능을 실행한다.
3. UI·서버 상태·로그를 확인한다.
4. 메모 3장 사망과 최후 생존자 규칙을 훼손하지 않는지 확인한다.</x:v>
      </x:c>
      <x:c r="H312" s="14" t="str">
        <x:v>계정, 신고, 텔레메트리 데이터의 보존 기간과 삭제 요청 처리가 지역 정책에 맞는다.</x:v>
      </x:c>
      <x:c r="I312" s="14" t="str">
        <x:v>보안</x:v>
      </x:c>
      <x:c r="J312" s="14" t="str">
        <x:v>P0</x:v>
      </x:c>
      <x:c r="K312" s="14" t="str">
        <x:v>공통</x:v>
      </x:c>
      <x:c r="L312" s="14" t="str">
        <x:v>예</x:v>
      </x:c>
      <x:c r="M312" s="14" t="str">
        <x:v>미실시</x:v>
      </x:c>
      <x:c r="N312" s="14" t="str">
        <x:v>미정</x:v>
      </x:c>
      <x:c r="O312" s="14" t="str">
        <x:v>Launch</x:v>
      </x:c>
      <x:c r="P312" s="14"/>
      <x:c r="Q312" s="14"/>
      <x:c r="R312" s="16" t="str">
        <x:v>2026-07-10</x:v>
      </x:c>
      <x:c r="S312" s="14"/>
      <x:c r="T312" s="16"/>
      <x:c r="U312" s="16"/>
      <x:c r="V312" s="14" t="str">
        <x:v>착수 전</x:v>
      </x:c>
    </x:row>
    <x:row r="313">
      <x:c r="A313" s="14" t="str">
        <x:v>TC-SUP-BEM-005-02</x:v>
      </x:c>
      <x:c r="B313" s="14" t="str">
        <x:v>SUP-BEM-005</x:v>
      </x:c>
      <x:c r="C313" s="14" t="str">
        <x:v>백엔드·데이터·모더레이션</x:v>
      </x:c>
      <x:c r="D313" s="14" t="str">
        <x:v>예외·경계 시나리오: 보존·삭제 요청</x:v>
      </x:c>
      <x:c r="E313" s="14" t="str">
        <x:v>중복·지연·권한 부족·연결 끊김·동시 입력에서 데이터 손상, 정보 유출, 사망/승리 판정 분기가 없는지 확인한다.</x:v>
      </x:c>
      <x:c r="F313" s="14" t="str">
        <x:v>대상 기능이 포함된 Launch 빌드와 비정상 입력·네트워크 열화 재현 수단을 준비한다.</x:v>
      </x:c>
      <x:c r="G313" s="14" t="str">
        <x:v>1. 경계값 또는 허용되지 않은 페이즈를 구성한다.
2. 보존·삭제 요청 요청을 중복·지연·무효 값으로 실행한다.
3. 서버 거부·롤백·오류 표시·감사 로그를 확인한다.
4. 모든 클라이언트의 생존자·메모·아이템 상태가 일치하는지 확인한다.</x:v>
      </x:c>
      <x:c r="H313" s="14" t="str">
        <x:v>요청은 안전하게 거부 또는 복구되고, 자기 등 메모·실제 작성자·위조 여부가 노출되지 않으며 진행 중단이 발생하지 않는다.</x:v>
      </x:c>
      <x:c r="I313" s="14" t="str">
        <x:v>보안</x:v>
      </x:c>
      <x:c r="J313" s="14" t="str">
        <x:v>P0</x:v>
      </x:c>
      <x:c r="K313" s="14" t="str">
        <x:v>공통</x:v>
      </x:c>
      <x:c r="L313" s="14" t="str">
        <x:v>예</x:v>
      </x:c>
      <x:c r="M313" s="14" t="str">
        <x:v>미실시</x:v>
      </x:c>
      <x:c r="N313" s="14" t="str">
        <x:v>미정</x:v>
      </x:c>
      <x:c r="O313" s="14" t="str">
        <x:v>Launch</x:v>
      </x:c>
      <x:c r="P313" s="14"/>
      <x:c r="Q313" s="14"/>
      <x:c r="R313" s="16" t="str">
        <x:v>2026-07-10</x:v>
      </x:c>
      <x:c r="S313" s="14"/>
      <x:c r="T313" s="16"/>
      <x:c r="U313" s="16"/>
      <x:c r="V313" s="14" t="str">
        <x:v>착수 전</x:v>
      </x:c>
    </x:row>
    <x:row r="314">
      <x:c r="A314" s="14" t="str">
        <x:v>TC-SUP-BEM-006-01</x:v>
      </x:c>
      <x:c r="B314" s="14" t="str">
        <x:v>SUP-BEM-006</x:v>
      </x:c>
      <x:c r="C314" s="14" t="str">
        <x:v>백엔드·데이터·모더레이션</x:v>
      </x:c>
      <x:c r="D314" s="14" t="str">
        <x:v>정상 시나리오: 이벤트 스키마 버전</x:v>
      </x:c>
      <x:c r="E314" s="14" t="str">
        <x:v>메모 부착·사망·아이템·유전·승리 이벤트가 버전 필드와 상관관계 ID를 가진다.</x:v>
      </x:c>
      <x:c r="F314" s="14" t="str">
        <x:v>대상 기능이 포함된 Alpha 빌드, 4~8인 테스트 룸과 로그 접근 권한을 준비한다.</x:v>
      </x:c>
      <x:c r="G314" s="14" t="str">
        <x:v>1. 표준 룸 설정을 구성한다.
2. 이벤트 스키마 버전 기능을 실행한다.
3. UI·서버 상태·로그를 확인한다.
4. 메모 3장 사망과 최후 생존자 규칙을 훼손하지 않는지 확인한다.</x:v>
      </x:c>
      <x:c r="H314" s="14" t="str">
        <x:v>메모 부착·사망·아이템·유전·승리 이벤트가 버전 필드와 상관관계 ID를 가진다.</x:v>
      </x:c>
      <x:c r="I314" s="14" t="str">
        <x:v>통합</x:v>
      </x:c>
      <x:c r="J314" s="14" t="str">
        <x:v>P0</x:v>
      </x:c>
      <x:c r="K314" s="14" t="str">
        <x:v>공통</x:v>
      </x:c>
      <x:c r="L314" s="14" t="str">
        <x:v>예</x:v>
      </x:c>
      <x:c r="M314" s="14" t="str">
        <x:v>미실시</x:v>
      </x:c>
      <x:c r="N314" s="14" t="str">
        <x:v>미정</x:v>
      </x:c>
      <x:c r="O314" s="14" t="str">
        <x:v>Alpha</x:v>
      </x:c>
      <x:c r="P314" s="14"/>
      <x:c r="Q314" s="14"/>
      <x:c r="R314" s="16" t="str">
        <x:v>2026-07-10</x:v>
      </x:c>
      <x:c r="S314" s="14"/>
      <x:c r="T314" s="16"/>
      <x:c r="U314" s="16"/>
      <x:c r="V314" s="14" t="str">
        <x:v>착수 전</x:v>
      </x:c>
    </x:row>
    <x:row r="315">
      <x:c r="A315" s="14" t="str">
        <x:v>TC-SUP-BEM-006-02</x:v>
      </x:c>
      <x:c r="B315" s="14" t="str">
        <x:v>SUP-BEM-006</x:v>
      </x:c>
      <x:c r="C315" s="14" t="str">
        <x:v>백엔드·데이터·모더레이션</x:v>
      </x:c>
      <x:c r="D315" s="14" t="str">
        <x:v>예외·경계 시나리오: 이벤트 스키마 버전</x:v>
      </x:c>
      <x:c r="E315" s="14" t="str">
        <x:v>중복·지연·권한 부족·연결 끊김·동시 입력에서 데이터 손상, 정보 유출, 사망/승리 판정 분기가 없는지 확인한다.</x:v>
      </x:c>
      <x:c r="F315" s="14" t="str">
        <x:v>대상 기능이 포함된 Alpha 빌드와 비정상 입력·네트워크 열화 재현 수단을 준비한다.</x:v>
      </x:c>
      <x:c r="G315" s="14" t="str">
        <x:v>1. 경계값 또는 허용되지 않은 페이즈를 구성한다.
2. 이벤트 스키마 버전 요청을 중복·지연·무효 값으로 실행한다.
3. 서버 거부·롤백·오류 표시·감사 로그를 확인한다.
4. 모든 클라이언트의 생존자·메모·아이템 상태가 일치하는지 확인한다.</x:v>
      </x:c>
      <x:c r="H315" s="14" t="str">
        <x:v>요청은 안전하게 거부 또는 복구되고, 자기 등 메모·실제 작성자·위조 여부가 노출되지 않으며 진행 중단이 발생하지 않는다.</x:v>
      </x:c>
      <x:c r="I315" s="14" t="str">
        <x:v>통합</x:v>
      </x:c>
      <x:c r="J315" s="14" t="str">
        <x:v>P0</x:v>
      </x:c>
      <x:c r="K315" s="14" t="str">
        <x:v>공통</x:v>
      </x:c>
      <x:c r="L315" s="14" t="str">
        <x:v>예</x:v>
      </x:c>
      <x:c r="M315" s="14" t="str">
        <x:v>미실시</x:v>
      </x:c>
      <x:c r="N315" s="14" t="str">
        <x:v>미정</x:v>
      </x:c>
      <x:c r="O315" s="14" t="str">
        <x:v>Alpha</x:v>
      </x:c>
      <x:c r="P315" s="14"/>
      <x:c r="Q315" s="14"/>
      <x:c r="R315" s="16" t="str">
        <x:v>2026-07-10</x:v>
      </x:c>
      <x:c r="S315" s="14"/>
      <x:c r="T315" s="16"/>
      <x:c r="U315" s="16"/>
      <x:c r="V315" s="14" t="str">
        <x:v>착수 전</x:v>
      </x:c>
    </x:row>
    <x:row r="316">
      <x:c r="A316" s="14" t="str">
        <x:v>TC-SUP-BEM-007-01</x:v>
      </x:c>
      <x:c r="B316" s="14" t="str">
        <x:v>SUP-BEM-007</x:v>
      </x:c>
      <x:c r="C316" s="14" t="str">
        <x:v>백엔드·데이터·모더레이션</x:v>
      </x:c>
      <x:c r="D316" s="14" t="str">
        <x:v>정상 시나리오: 원격 설정 감사 로그</x:v>
      </x:c>
      <x:c r="E316" s="14" t="str">
        <x:v>밸런스 값을 변경한 주체, 이전값, 새값, 적용 시간을 감사 가능하게 기록한다.</x:v>
      </x:c>
      <x:c r="F316" s="14" t="str">
        <x:v>대상 기능이 포함된 Launch 빌드, 4~8인 테스트 룸과 로그 접근 권한을 준비한다.</x:v>
      </x:c>
      <x:c r="G316" s="14" t="str">
        <x:v>1. 표준 룸 설정을 구성한다.
2. 원격 설정 감사 로그 기능을 실행한다.
3. UI·서버 상태·로그를 확인한다.
4. 메모 3장 사망과 최후 생존자 규칙을 훼손하지 않는지 확인한다.</x:v>
      </x:c>
      <x:c r="H316" s="14" t="str">
        <x:v>밸런스 값을 변경한 주체, 이전값, 새값, 적용 시간을 감사 가능하게 기록한다.</x:v>
      </x:c>
      <x:c r="I316" s="14" t="str">
        <x:v>보안</x:v>
      </x:c>
      <x:c r="J316" s="14" t="str">
        <x:v>P0</x:v>
      </x:c>
      <x:c r="K316" s="14" t="str">
        <x:v>공통</x:v>
      </x:c>
      <x:c r="L316" s="14" t="str">
        <x:v>예</x:v>
      </x:c>
      <x:c r="M316" s="14" t="str">
        <x:v>미실시</x:v>
      </x:c>
      <x:c r="N316" s="14" t="str">
        <x:v>미정</x:v>
      </x:c>
      <x:c r="O316" s="14" t="str">
        <x:v>Launch</x:v>
      </x:c>
      <x:c r="P316" s="14"/>
      <x:c r="Q316" s="14"/>
      <x:c r="R316" s="16" t="str">
        <x:v>2026-07-10</x:v>
      </x:c>
      <x:c r="S316" s="14"/>
      <x:c r="T316" s="16"/>
      <x:c r="U316" s="16"/>
      <x:c r="V316" s="14" t="str">
        <x:v>착수 전</x:v>
      </x:c>
    </x:row>
    <x:row r="317">
      <x:c r="A317" s="14" t="str">
        <x:v>TC-SUP-BEM-007-02</x:v>
      </x:c>
      <x:c r="B317" s="14" t="str">
        <x:v>SUP-BEM-007</x:v>
      </x:c>
      <x:c r="C317" s="14" t="str">
        <x:v>백엔드·데이터·모더레이션</x:v>
      </x:c>
      <x:c r="D317" s="14" t="str">
        <x:v>예외·경계 시나리오: 원격 설정 감사 로그</x:v>
      </x:c>
      <x:c r="E317" s="14" t="str">
        <x:v>중복·지연·권한 부족·연결 끊김·동시 입력에서 데이터 손상, 정보 유출, 사망/승리 판정 분기가 없는지 확인한다.</x:v>
      </x:c>
      <x:c r="F317" s="14" t="str">
        <x:v>대상 기능이 포함된 Launch 빌드와 비정상 입력·네트워크 열화 재현 수단을 준비한다.</x:v>
      </x:c>
      <x:c r="G317" s="14" t="str">
        <x:v>1. 경계값 또는 허용되지 않은 페이즈를 구성한다.
2. 원격 설정 감사 로그 요청을 중복·지연·무효 값으로 실행한다.
3. 서버 거부·롤백·오류 표시·감사 로그를 확인한다.
4. 모든 클라이언트의 생존자·메모·아이템 상태가 일치하는지 확인한다.</x:v>
      </x:c>
      <x:c r="H317" s="14" t="str">
        <x:v>요청은 안전하게 거부 또는 복구되고, 자기 등 메모·실제 작성자·위조 여부가 노출되지 않으며 진행 중단이 발생하지 않는다.</x:v>
      </x:c>
      <x:c r="I317" s="14" t="str">
        <x:v>보안</x:v>
      </x:c>
      <x:c r="J317" s="14" t="str">
        <x:v>P0</x:v>
      </x:c>
      <x:c r="K317" s="14" t="str">
        <x:v>공통</x:v>
      </x:c>
      <x:c r="L317" s="14" t="str">
        <x:v>예</x:v>
      </x:c>
      <x:c r="M317" s="14" t="str">
        <x:v>미실시</x:v>
      </x:c>
      <x:c r="N317" s="14" t="str">
        <x:v>미정</x:v>
      </x:c>
      <x:c r="O317" s="14" t="str">
        <x:v>Launch</x:v>
      </x:c>
      <x:c r="P317" s="14"/>
      <x:c r="Q317" s="14"/>
      <x:c r="R317" s="16" t="str">
        <x:v>2026-07-10</x:v>
      </x:c>
      <x:c r="S317" s="14"/>
      <x:c r="T317" s="16"/>
      <x:c r="U317" s="16"/>
      <x:c r="V317" s="14" t="str">
        <x:v>착수 전</x:v>
      </x:c>
    </x:row>
    <x:row r="318">
      <x:c r="A318" s="14" t="str">
        <x:v>TC-SUP-BEM-008-01</x:v>
      </x:c>
      <x:c r="B318" s="14" t="str">
        <x:v>SUP-BEM-008</x:v>
      </x:c>
      <x:c r="C318" s="14" t="str">
        <x:v>백엔드·데이터·모더레이션</x:v>
      </x:c>
      <x:c r="D318" s="14" t="str">
        <x:v>정상 시나리오: 실제 작성자 정보 접근 통제</x:v>
      </x:c>
      <x:c r="E318" s="14" t="str">
        <x:v>실제 메모 작성자와 위조 여부는 승인된 서버·운영 권한에서만 조회 가능하다.</x:v>
      </x:c>
      <x:c r="F318" s="14" t="str">
        <x:v>대상 기능이 포함된 Alpha 빌드, 4~8인 테스트 룸과 로그 접근 권한을 준비한다.</x:v>
      </x:c>
      <x:c r="G318" s="14" t="str">
        <x:v>1. 표준 룸 설정을 구성한다.
2. 실제 작성자 정보 접근 통제 기능을 실행한다.
3. UI·서버 상태·로그를 확인한다.
4. 메모 3장 사망과 최후 생존자 규칙을 훼손하지 않는지 확인한다.</x:v>
      </x:c>
      <x:c r="H318" s="14" t="str">
        <x:v>실제 메모 작성자와 위조 여부는 승인된 서버·운영 권한에서만 조회 가능하다.</x:v>
      </x:c>
      <x:c r="I318" s="14" t="str">
        <x:v>보안</x:v>
      </x:c>
      <x:c r="J318" s="14" t="str">
        <x:v>P0</x:v>
      </x:c>
      <x:c r="K318" s="14" t="str">
        <x:v>공통</x:v>
      </x:c>
      <x:c r="L318" s="14" t="str">
        <x:v>예</x:v>
      </x:c>
      <x:c r="M318" s="14" t="str">
        <x:v>미실시</x:v>
      </x:c>
      <x:c r="N318" s="14" t="str">
        <x:v>미정</x:v>
      </x:c>
      <x:c r="O318" s="14" t="str">
        <x:v>Alpha</x:v>
      </x:c>
      <x:c r="P318" s="14"/>
      <x:c r="Q318" s="14"/>
      <x:c r="R318" s="16" t="str">
        <x:v>2026-07-10</x:v>
      </x:c>
      <x:c r="S318" s="14"/>
      <x:c r="T318" s="16"/>
      <x:c r="U318" s="16"/>
      <x:c r="V318" s="14" t="str">
        <x:v>착수 전</x:v>
      </x:c>
    </x:row>
    <x:row r="319">
      <x:c r="A319" s="14" t="str">
        <x:v>TC-SUP-BEM-008-02</x:v>
      </x:c>
      <x:c r="B319" s="14" t="str">
        <x:v>SUP-BEM-008</x:v>
      </x:c>
      <x:c r="C319" s="14" t="str">
        <x:v>백엔드·데이터·모더레이션</x:v>
      </x:c>
      <x:c r="D319" s="14" t="str">
        <x:v>예외·경계 시나리오: 실제 작성자 정보 접근 통제</x:v>
      </x:c>
      <x:c r="E319" s="14" t="str">
        <x:v>중복·지연·권한 부족·연결 끊김·동시 입력에서 데이터 손상, 정보 유출, 사망/승리 판정 분기가 없는지 확인한다.</x:v>
      </x:c>
      <x:c r="F319" s="14" t="str">
        <x:v>대상 기능이 포함된 Alpha 빌드와 비정상 입력·네트워크 열화 재현 수단을 준비한다.</x:v>
      </x:c>
      <x:c r="G319" s="14" t="str">
        <x:v>1. 경계값 또는 허용되지 않은 페이즈를 구성한다.
2. 실제 작성자 정보 접근 통제 요청을 중복·지연·무효 값으로 실행한다.
3. 서버 거부·롤백·오류 표시·감사 로그를 확인한다.
4. 모든 클라이언트의 생존자·메모·아이템 상태가 일치하는지 확인한다.</x:v>
      </x:c>
      <x:c r="H319" s="14" t="str">
        <x:v>요청은 안전하게 거부 또는 복구되고, 자기 등 메모·실제 작성자·위조 여부가 노출되지 않으며 진행 중단이 발생하지 않는다.</x:v>
      </x:c>
      <x:c r="I319" s="14" t="str">
        <x:v>보안</x:v>
      </x:c>
      <x:c r="J319" s="14" t="str">
        <x:v>P0</x:v>
      </x:c>
      <x:c r="K319" s="14" t="str">
        <x:v>공통</x:v>
      </x:c>
      <x:c r="L319" s="14" t="str">
        <x:v>예</x:v>
      </x:c>
      <x:c r="M319" s="14" t="str">
        <x:v>미실시</x:v>
      </x:c>
      <x:c r="N319" s="14" t="str">
        <x:v>미정</x:v>
      </x:c>
      <x:c r="O319" s="14" t="str">
        <x:v>Alpha</x:v>
      </x:c>
      <x:c r="P319" s="14"/>
      <x:c r="Q319" s="14"/>
      <x:c r="R319" s="16" t="str">
        <x:v>2026-07-10</x:v>
      </x:c>
      <x:c r="S319" s="14"/>
      <x:c r="T319" s="16"/>
      <x:c r="U319" s="16"/>
      <x:c r="V319" s="14" t="str">
        <x:v>착수 전</x:v>
      </x:c>
    </x:row>
    <x:row r="320">
      <x:c r="A320" s="14" t="str">
        <x:v>TC-CHK-0133-01</x:v>
      </x:c>
      <x:c r="B320" s="14" t="str">
        <x:v>CHK-0133</x:v>
      </x:c>
      <x:c r="C320" s="14" t="str">
        <x:v>캐릭터·커스터마이징·커머스</x:v>
      </x:c>
      <x:c r="D320" s="14" t="str">
        <x:v>정상 시나리오: 경험치 획득 규칙</x:v>
      </x:c>
      <x:c r="E320" s="14" t="str">
        <x:v>생존 시간, 최종 승리, 미니게임, 아이템 활용, 사망 보너스별 XP 테이블이 정의된다.</x:v>
      </x:c>
      <x:c r="F320" s="14" t="str">
        <x:v>대상 기능이 포함된 Season 1 빌드, 4~8인 테스트 룸과 로그 접근 권한을 준비한다.</x:v>
      </x:c>
      <x:c r="G320" s="14" t="str">
        <x:v>1. 표준 룸 설정을 구성한다.
2. 경험치 획득 규칙 기능을 실행한다.
3. UI·서버 상태·로그를 확인한다.
4. 메모 3장 사망과 최후 생존자 규칙을 훼손하지 않는지 확인한다.</x:v>
      </x:c>
      <x:c r="H320" s="14" t="str">
        <x:v>생존 시간, 최종 승리, 미니게임, 아이템 활용, 사망 보너스별 XP 테이블이 정의된다.</x:v>
      </x:c>
      <x:c r="I320" s="14" t="str">
        <x:v>통합</x:v>
      </x:c>
      <x:c r="J320" s="14" t="str">
        <x:v>P1</x:v>
      </x:c>
      <x:c r="K320" s="14" t="str">
        <x:v>Backend</x:v>
      </x:c>
      <x:c r="L320" s="14" t="str">
        <x:v>예</x:v>
      </x:c>
      <x:c r="M320" s="14" t="str">
        <x:v>미실시</x:v>
      </x:c>
      <x:c r="N320" s="14" t="str">
        <x:v>미정</x:v>
      </x:c>
      <x:c r="O320" s="14" t="str">
        <x:v>Season 1</x:v>
      </x:c>
      <x:c r="P320" s="14"/>
      <x:c r="Q320" s="14"/>
      <x:c r="R320" s="16" t="str">
        <x:v>2026-07-10</x:v>
      </x:c>
      <x:c r="S320" s="14"/>
      <x:c r="T320" s="16"/>
      <x:c r="U320" s="16"/>
      <x:c r="V320" s="14" t="str">
        <x:v>착수 전</x:v>
      </x:c>
    </x:row>
    <x:row r="321">
      <x:c r="A321" s="14" t="str">
        <x:v>TC-CHK-0133-02</x:v>
      </x:c>
      <x:c r="B321" s="14" t="str">
        <x:v>CHK-0133</x:v>
      </x:c>
      <x:c r="C321" s="14" t="str">
        <x:v>캐릭터·커스터마이징·커머스</x:v>
      </x:c>
      <x:c r="D321" s="14" t="str">
        <x:v>예외·경계 시나리오: 경험치 획득 규칙</x:v>
      </x:c>
      <x:c r="E321" s="14" t="str">
        <x:v>중복·지연·권한 부족·연결 끊김·동시 입력에서 데이터 손상, 정보 유출, 사망/승리 판정 분기가 없는지 확인한다.</x:v>
      </x:c>
      <x:c r="F321" s="14" t="str">
        <x:v>대상 기능이 포함된 Season 1 빌드와 비정상 입력·네트워크 열화 재현 수단을 준비한다.</x:v>
      </x:c>
      <x:c r="G321" s="14" t="str">
        <x:v>1. 경계값 또는 허용되지 않은 페이즈를 구성한다.
2. 경험치 획득 규칙 요청을 중복·지연·무효 값으로 실행한다.
3. 서버 거부·롤백·오류 표시·감사 로그를 확인한다.
4. 모든 클라이언트의 생존자·메모·아이템 상태가 일치하는지 확인한다.</x:v>
      </x:c>
      <x:c r="H321" s="14" t="str">
        <x:v>요청은 안전하게 거부 또는 복구되고, 자기 등 메모·실제 작성자·위조 여부가 노출되지 않으며 진행 중단이 발생하지 않는다.</x:v>
      </x:c>
      <x:c r="I321" s="14" t="str">
        <x:v>통합</x:v>
      </x:c>
      <x:c r="J321" s="14" t="str">
        <x:v>P1</x:v>
      </x:c>
      <x:c r="K321" s="14" t="str">
        <x:v>Backend</x:v>
      </x:c>
      <x:c r="L321" s="14" t="str">
        <x:v>예</x:v>
      </x:c>
      <x:c r="M321" s="14" t="str">
        <x:v>미실시</x:v>
      </x:c>
      <x:c r="N321" s="14" t="str">
        <x:v>미정</x:v>
      </x:c>
      <x:c r="O321" s="14" t="str">
        <x:v>Season 1</x:v>
      </x:c>
      <x:c r="P321" s="14"/>
      <x:c r="Q321" s="14"/>
      <x:c r="R321" s="16" t="str">
        <x:v>2026-07-10</x:v>
      </x:c>
      <x:c r="S321" s="14"/>
      <x:c r="T321" s="16"/>
      <x:c r="U321" s="16"/>
      <x:c r="V321" s="14" t="str">
        <x:v>착수 전</x:v>
      </x:c>
    </x:row>
    <x:row r="322">
      <x:c r="A322" s="14" t="str">
        <x:v>TC-CHK-0134-01</x:v>
      </x:c>
      <x:c r="B322" s="14" t="str">
        <x:v>CHK-0134</x:v>
      </x:c>
      <x:c r="C322" s="14" t="str">
        <x:v>캐릭터·커스터마이징·커머스</x:v>
      </x:c>
      <x:c r="D322" s="14" t="str">
        <x:v>정상 시나리오: XP 서버 저장</x:v>
      </x:c>
      <x:c r="E322" s="14" t="str">
        <x:v>XP 지급이 서버에서 검증되고 중복 지급/조작이 방지된다.</x:v>
      </x:c>
      <x:c r="F322" s="14" t="str">
        <x:v>대상 기능이 포함된 Season 1 빌드, 4~8인 테스트 룸과 로그 접근 권한을 준비한다.</x:v>
      </x:c>
      <x:c r="G322" s="14" t="str">
        <x:v>1. 표준 룸 설정을 구성한다.
2. XP 서버 저장 기능을 실행한다.
3. UI·서버 상태·로그를 확인한다.
4. 메모 3장 사망과 최후 생존자 규칙을 훼손하지 않는지 확인한다.</x:v>
      </x:c>
      <x:c r="H322" s="14" t="str">
        <x:v>XP 지급이 서버에서 검증되고 중복 지급/조작이 방지된다.</x:v>
      </x:c>
      <x:c r="I322" s="14" t="str">
        <x:v>통합</x:v>
      </x:c>
      <x:c r="J322" s="14" t="str">
        <x:v>P1</x:v>
      </x:c>
      <x:c r="K322" s="14" t="str">
        <x:v>Backend</x:v>
      </x:c>
      <x:c r="L322" s="14" t="str">
        <x:v>예</x:v>
      </x:c>
      <x:c r="M322" s="14" t="str">
        <x:v>미실시</x:v>
      </x:c>
      <x:c r="N322" s="14" t="str">
        <x:v>미정</x:v>
      </x:c>
      <x:c r="O322" s="14" t="str">
        <x:v>Season 1</x:v>
      </x:c>
      <x:c r="P322" s="14"/>
      <x:c r="Q322" s="14"/>
      <x:c r="R322" s="16" t="str">
        <x:v>2026-07-10</x:v>
      </x:c>
      <x:c r="S322" s="14"/>
      <x:c r="T322" s="16"/>
      <x:c r="U322" s="16"/>
      <x:c r="V322" s="14" t="str">
        <x:v>착수 전</x:v>
      </x:c>
    </x:row>
    <x:row r="323">
      <x:c r="A323" s="14" t="str">
        <x:v>TC-CHK-0134-02</x:v>
      </x:c>
      <x:c r="B323" s="14" t="str">
        <x:v>CHK-0134</x:v>
      </x:c>
      <x:c r="C323" s="14" t="str">
        <x:v>캐릭터·커스터마이징·커머스</x:v>
      </x:c>
      <x:c r="D323" s="14" t="str">
        <x:v>예외·경계 시나리오: XP 서버 저장</x:v>
      </x:c>
      <x:c r="E323" s="14" t="str">
        <x:v>중복·지연·권한 부족·연결 끊김·동시 입력에서 데이터 손상, 정보 유출, 사망/승리 판정 분기가 없는지 확인한다.</x:v>
      </x:c>
      <x:c r="F323" s="14" t="str">
        <x:v>대상 기능이 포함된 Season 1 빌드와 비정상 입력·네트워크 열화 재현 수단을 준비한다.</x:v>
      </x:c>
      <x:c r="G323" s="14" t="str">
        <x:v>1. 경계값 또는 허용되지 않은 페이즈를 구성한다.
2. XP 서버 저장 요청을 중복·지연·무효 값으로 실행한다.
3. 서버 거부·롤백·오류 표시·감사 로그를 확인한다.
4. 모든 클라이언트의 생존자·메모·아이템 상태가 일치하는지 확인한다.</x:v>
      </x:c>
      <x:c r="H323" s="14" t="str">
        <x:v>요청은 안전하게 거부 또는 복구되고, 자기 등 메모·실제 작성자·위조 여부가 노출되지 않으며 진행 중단이 발생하지 않는다.</x:v>
      </x:c>
      <x:c r="I323" s="14" t="str">
        <x:v>통합</x:v>
      </x:c>
      <x:c r="J323" s="14" t="str">
        <x:v>P1</x:v>
      </x:c>
      <x:c r="K323" s="14" t="str">
        <x:v>Backend</x:v>
      </x:c>
      <x:c r="L323" s="14" t="str">
        <x:v>예</x:v>
      </x:c>
      <x:c r="M323" s="14" t="str">
        <x:v>미실시</x:v>
      </x:c>
      <x:c r="N323" s="14" t="str">
        <x:v>미정</x:v>
      </x:c>
      <x:c r="O323" s="14" t="str">
        <x:v>Season 1</x:v>
      </x:c>
      <x:c r="P323" s="14"/>
      <x:c r="Q323" s="14"/>
      <x:c r="R323" s="16" t="str">
        <x:v>2026-07-10</x:v>
      </x:c>
      <x:c r="S323" s="14"/>
      <x:c r="T323" s="16"/>
      <x:c r="U323" s="16"/>
      <x:c r="V323" s="14" t="str">
        <x:v>착수 전</x:v>
      </x:c>
    </x:row>
    <x:row r="324">
      <x:c r="A324" s="14" t="str">
        <x:v>TC-CHK-0135-01</x:v>
      </x:c>
      <x:c r="B324" s="14" t="str">
        <x:v>CHK-0135</x:v>
      </x:c>
      <x:c r="C324" s="14" t="str">
        <x:v>캐릭터·커스터마이징·커머스</x:v>
      </x:c>
      <x:c r="D324" s="14" t="str">
        <x:v>정상 시나리오: 레벨업 UI</x:v>
      </x:c>
      <x:c r="E324" s="14" t="str">
        <x:v>경기 종료 및 로비에서 XP 증가와 레벨업 연출이 표시된다.</x:v>
      </x:c>
      <x:c r="F324" s="14" t="str">
        <x:v>대상 기능이 포함된 Season 1 빌드, 4~8인 테스트 룸과 로그 접근 권한을 준비한다.</x:v>
      </x:c>
      <x:c r="G324" s="14" t="str">
        <x:v>1. 표준 룸 설정을 구성한다.
2. 레벨업 UI 기능을 실행한다.
3. UI·서버 상태·로그를 확인한다.
4. 메모 3장 사망과 최후 생존자 규칙을 훼손하지 않는지 확인한다.</x:v>
      </x:c>
      <x:c r="H324" s="14" t="str">
        <x:v>경기 종료 및 로비에서 XP 증가와 레벨업 연출이 표시된다.</x:v>
      </x:c>
      <x:c r="I324" s="14" t="str">
        <x:v>통합</x:v>
      </x:c>
      <x:c r="J324" s="14" t="str">
        <x:v>P1</x:v>
      </x:c>
      <x:c r="K324" s="14" t="str">
        <x:v>Backend</x:v>
      </x:c>
      <x:c r="L324" s="14" t="str">
        <x:v>예</x:v>
      </x:c>
      <x:c r="M324" s="14" t="str">
        <x:v>미실시</x:v>
      </x:c>
      <x:c r="N324" s="14" t="str">
        <x:v>미정</x:v>
      </x:c>
      <x:c r="O324" s="14" t="str">
        <x:v>Season 1</x:v>
      </x:c>
      <x:c r="P324" s="14"/>
      <x:c r="Q324" s="14"/>
      <x:c r="R324" s="16" t="str">
        <x:v>2026-07-10</x:v>
      </x:c>
      <x:c r="S324" s="14"/>
      <x:c r="T324" s="16"/>
      <x:c r="U324" s="16"/>
      <x:c r="V324" s="14" t="str">
        <x:v>착수 전</x:v>
      </x:c>
    </x:row>
    <x:row r="325">
      <x:c r="A325" s="14" t="str">
        <x:v>TC-CHK-0135-02</x:v>
      </x:c>
      <x:c r="B325" s="14" t="str">
        <x:v>CHK-0135</x:v>
      </x:c>
      <x:c r="C325" s="14" t="str">
        <x:v>캐릭터·커스터마이징·커머스</x:v>
      </x:c>
      <x:c r="D325" s="14" t="str">
        <x:v>예외·경계 시나리오: 레벨업 UI</x:v>
      </x:c>
      <x:c r="E325" s="14" t="str">
        <x:v>중복·지연·권한 부족·연결 끊김·동시 입력에서 데이터 손상, 정보 유출, 사망/승리 판정 분기가 없는지 확인한다.</x:v>
      </x:c>
      <x:c r="F325" s="14" t="str">
        <x:v>대상 기능이 포함된 Season 1 빌드와 비정상 입력·네트워크 열화 재현 수단을 준비한다.</x:v>
      </x:c>
      <x:c r="G325" s="14" t="str">
        <x:v>1. 경계값 또는 허용되지 않은 페이즈를 구성한다.
2. 레벨업 UI 요청을 중복·지연·무효 값으로 실행한다.
3. 서버 거부·롤백·오류 표시·감사 로그를 확인한다.
4. 모든 클라이언트의 생존자·메모·아이템 상태가 일치하는지 확인한다.</x:v>
      </x:c>
      <x:c r="H325" s="14" t="str">
        <x:v>요청은 안전하게 거부 또는 복구되고, 자기 등 메모·실제 작성자·위조 여부가 노출되지 않으며 진행 중단이 발생하지 않는다.</x:v>
      </x:c>
      <x:c r="I325" s="14" t="str">
        <x:v>통합</x:v>
      </x:c>
      <x:c r="J325" s="14" t="str">
        <x:v>P1</x:v>
      </x:c>
      <x:c r="K325" s="14" t="str">
        <x:v>Backend</x:v>
      </x:c>
      <x:c r="L325" s="14" t="str">
        <x:v>예</x:v>
      </x:c>
      <x:c r="M325" s="14" t="str">
        <x:v>미실시</x:v>
      </x:c>
      <x:c r="N325" s="14" t="str">
        <x:v>미정</x:v>
      </x:c>
      <x:c r="O325" s="14" t="str">
        <x:v>Season 1</x:v>
      </x:c>
      <x:c r="P325" s="14"/>
      <x:c r="Q325" s="14"/>
      <x:c r="R325" s="16" t="str">
        <x:v>2026-07-10</x:v>
      </x:c>
      <x:c r="S325" s="14"/>
      <x:c r="T325" s="16"/>
      <x:c r="U325" s="16"/>
      <x:c r="V325" s="14" t="str">
        <x:v>착수 전</x:v>
      </x:c>
    </x:row>
    <x:row r="326">
      <x:c r="A326" s="14" t="str">
        <x:v>TC-CHK-0136-01</x:v>
      </x:c>
      <x:c r="B326" s="14" t="str">
        <x:v>CHK-0136</x:v>
      </x:c>
      <x:c r="C326" s="14" t="str">
        <x:v>캐릭터·커스터마이징·커머스</x:v>
      </x:c>
      <x:c r="D326" s="14" t="str">
        <x:v>정상 시나리오: 생존 트리</x:v>
      </x:c>
      <x:c r="E326" s="14" t="str">
        <x:v>이동 속도, 힐 속도, 방패 지속 시간 등 생존 계열 강화가 구현된다.</x:v>
      </x:c>
      <x:c r="F326" s="14" t="str">
        <x:v>대상 기능이 포함된 Season 1 빌드, 4~8인 테스트 룸과 로그 접근 권한을 준비한다.</x:v>
      </x:c>
      <x:c r="G326" s="14" t="str">
        <x:v>1. 표준 룸 설정을 구성한다.
2. 생존 트리 기능을 실행한다.
3. UI·서버 상태·로그를 확인한다.
4. 메모 3장 사망과 최후 생존자 규칙을 훼손하지 않는지 확인한다.</x:v>
      </x:c>
      <x:c r="H326" s="14" t="str">
        <x:v>이동 속도, 힐 속도, 방패 지속 시간 등 생존 계열 강화가 구현된다.</x:v>
      </x:c>
      <x:c r="I326" s="14" t="str">
        <x:v>통합</x:v>
      </x:c>
      <x:c r="J326" s="14" t="str">
        <x:v>P1</x:v>
      </x:c>
      <x:c r="K326" s="14" t="str">
        <x:v>Backend</x:v>
      </x:c>
      <x:c r="L326" s="14" t="str">
        <x:v>예</x:v>
      </x:c>
      <x:c r="M326" s="14" t="str">
        <x:v>미실시</x:v>
      </x:c>
      <x:c r="N326" s="14" t="str">
        <x:v>미정</x:v>
      </x:c>
      <x:c r="O326" s="14" t="str">
        <x:v>Season 1</x:v>
      </x:c>
      <x:c r="P326" s="14"/>
      <x:c r="Q326" s="14"/>
      <x:c r="R326" s="16" t="str">
        <x:v>2026-07-10</x:v>
      </x:c>
      <x:c r="S326" s="14"/>
      <x:c r="T326" s="16"/>
      <x:c r="U326" s="16"/>
      <x:c r="V326" s="14" t="str">
        <x:v>착수 전</x:v>
      </x:c>
    </x:row>
    <x:row r="327">
      <x:c r="A327" s="14" t="str">
        <x:v>TC-CHK-0136-02</x:v>
      </x:c>
      <x:c r="B327" s="14" t="str">
        <x:v>CHK-0136</x:v>
      </x:c>
      <x:c r="C327" s="14" t="str">
        <x:v>캐릭터·커스터마이징·커머스</x:v>
      </x:c>
      <x:c r="D327" s="14" t="str">
        <x:v>예외·경계 시나리오: 생존 트리</x:v>
      </x:c>
      <x:c r="E327" s="14" t="str">
        <x:v>중복·지연·권한 부족·연결 끊김·동시 입력에서 데이터 손상, 정보 유출, 사망/승리 판정 분기가 없는지 확인한다.</x:v>
      </x:c>
      <x:c r="F327" s="14" t="str">
        <x:v>대상 기능이 포함된 Season 1 빌드와 비정상 입력·네트워크 열화 재현 수단을 준비한다.</x:v>
      </x:c>
      <x:c r="G327" s="14" t="str">
        <x:v>1. 경계값 또는 허용되지 않은 페이즈를 구성한다.
2. 생존 트리 요청을 중복·지연·무효 값으로 실행한다.
3. 서버 거부·롤백·오류 표시·감사 로그를 확인한다.
4. 모든 클라이언트의 생존자·메모·아이템 상태가 일치하는지 확인한다.</x:v>
      </x:c>
      <x:c r="H327" s="14" t="str">
        <x:v>요청은 안전하게 거부 또는 복구되고, 자기 등 메모·실제 작성자·위조 여부가 노출되지 않으며 진행 중단이 발생하지 않는다.</x:v>
      </x:c>
      <x:c r="I327" s="14" t="str">
        <x:v>통합</x:v>
      </x:c>
      <x:c r="J327" s="14" t="str">
        <x:v>P1</x:v>
      </x:c>
      <x:c r="K327" s="14" t="str">
        <x:v>Backend</x:v>
      </x:c>
      <x:c r="L327" s="14" t="str">
        <x:v>예</x:v>
      </x:c>
      <x:c r="M327" s="14" t="str">
        <x:v>미실시</x:v>
      </x:c>
      <x:c r="N327" s="14" t="str">
        <x:v>미정</x:v>
      </x:c>
      <x:c r="O327" s="14" t="str">
        <x:v>Season 1</x:v>
      </x:c>
      <x:c r="P327" s="14"/>
      <x:c r="Q327" s="14"/>
      <x:c r="R327" s="16" t="str">
        <x:v>2026-07-10</x:v>
      </x:c>
      <x:c r="S327" s="14"/>
      <x:c r="T327" s="16"/>
      <x:c r="U327" s="16"/>
      <x:c r="V327" s="14" t="str">
        <x:v>착수 전</x:v>
      </x:c>
    </x:row>
    <x:row r="328">
      <x:c r="A328" s="14" t="str">
        <x:v>TC-CHK-0137-01</x:v>
      </x:c>
      <x:c r="B328" s="14" t="str">
        <x:v>CHK-0137</x:v>
      </x:c>
      <x:c r="C328" s="14" t="str">
        <x:v>캐릭터·커스터마이징·커머스</x:v>
      </x:c>
      <x:c r="D328" s="14" t="str">
        <x:v>정상 시나리오: 추격 트리</x:v>
      </x:c>
      <x:c r="E328" s="14" t="str">
        <x:v>로프 투척 속도, 메모 부착 속도, 접착제 지속 시간 강화가 구현된다.</x:v>
      </x:c>
      <x:c r="F328" s="14" t="str">
        <x:v>대상 기능이 포함된 Season 1 빌드, 4~8인 테스트 룸과 로그 접근 권한을 준비한다.</x:v>
      </x:c>
      <x:c r="G328" s="14" t="str">
        <x:v>1. 표준 룸 설정을 구성한다.
2. 추격 트리 기능을 실행한다.
3. UI·서버 상태·로그를 확인한다.
4. 메모 3장 사망과 최후 생존자 규칙을 훼손하지 않는지 확인한다.</x:v>
      </x:c>
      <x:c r="H328" s="14" t="str">
        <x:v>로프 투척 속도, 메모 부착 속도, 접착제 지속 시간 강화가 구현된다.</x:v>
      </x:c>
      <x:c r="I328" s="14" t="str">
        <x:v>통합</x:v>
      </x:c>
      <x:c r="J328" s="14" t="str">
        <x:v>P1</x:v>
      </x:c>
      <x:c r="K328" s="14" t="str">
        <x:v>Backend</x:v>
      </x:c>
      <x:c r="L328" s="14" t="str">
        <x:v>예</x:v>
      </x:c>
      <x:c r="M328" s="14" t="str">
        <x:v>미실시</x:v>
      </x:c>
      <x:c r="N328" s="14" t="str">
        <x:v>미정</x:v>
      </x:c>
      <x:c r="O328" s="14" t="str">
        <x:v>Season 1</x:v>
      </x:c>
      <x:c r="P328" s="14"/>
      <x:c r="Q328" s="14"/>
      <x:c r="R328" s="16" t="str">
        <x:v>2026-07-10</x:v>
      </x:c>
      <x:c r="S328" s="14"/>
      <x:c r="T328" s="16"/>
      <x:c r="U328" s="16"/>
      <x:c r="V328" s="14" t="str">
        <x:v>착수 전</x:v>
      </x:c>
    </x:row>
    <x:row r="329">
      <x:c r="A329" s="14" t="str">
        <x:v>TC-CHK-0137-02</x:v>
      </x:c>
      <x:c r="B329" s="14" t="str">
        <x:v>CHK-0137</x:v>
      </x:c>
      <x:c r="C329" s="14" t="str">
        <x:v>캐릭터·커스터마이징·커머스</x:v>
      </x:c>
      <x:c r="D329" s="14" t="str">
        <x:v>예외·경계 시나리오: 추격 트리</x:v>
      </x:c>
      <x:c r="E329" s="14" t="str">
        <x:v>중복·지연·권한 부족·연결 끊김·동시 입력에서 데이터 손상, 정보 유출, 사망/승리 판정 분기가 없는지 확인한다.</x:v>
      </x:c>
      <x:c r="F329" s="14" t="str">
        <x:v>대상 기능이 포함된 Season 1 빌드와 비정상 입력·네트워크 열화 재현 수단을 준비한다.</x:v>
      </x:c>
      <x:c r="G329" s="14" t="str">
        <x:v>1. 경계값 또는 허용되지 않은 페이즈를 구성한다.
2. 추격 트리 요청을 중복·지연·무효 값으로 실행한다.
3. 서버 거부·롤백·오류 표시·감사 로그를 확인한다.
4. 모든 클라이언트의 생존자·메모·아이템 상태가 일치하는지 확인한다.</x:v>
      </x:c>
      <x:c r="H329" s="14" t="str">
        <x:v>요청은 안전하게 거부 또는 복구되고, 자기 등 메모·실제 작성자·위조 여부가 노출되지 않으며 진행 중단이 발생하지 않는다.</x:v>
      </x:c>
      <x:c r="I329" s="14" t="str">
        <x:v>통합</x:v>
      </x:c>
      <x:c r="J329" s="14" t="str">
        <x:v>P1</x:v>
      </x:c>
      <x:c r="K329" s="14" t="str">
        <x:v>Backend</x:v>
      </x:c>
      <x:c r="L329" s="14" t="str">
        <x:v>예</x:v>
      </x:c>
      <x:c r="M329" s="14" t="str">
        <x:v>미실시</x:v>
      </x:c>
      <x:c r="N329" s="14" t="str">
        <x:v>미정</x:v>
      </x:c>
      <x:c r="O329" s="14" t="str">
        <x:v>Season 1</x:v>
      </x:c>
      <x:c r="P329" s="14"/>
      <x:c r="Q329" s="14"/>
      <x:c r="R329" s="16" t="str">
        <x:v>2026-07-10</x:v>
      </x:c>
      <x:c r="S329" s="14"/>
      <x:c r="T329" s="16"/>
      <x:c r="U329" s="16"/>
      <x:c r="V329" s="14" t="str">
        <x:v>착수 전</x:v>
      </x:c>
    </x:row>
    <x:row r="330">
      <x:c r="A330" s="14" t="str">
        <x:v>TC-CHK-0138-01</x:v>
      </x:c>
      <x:c r="B330" s="14" t="str">
        <x:v>CHK-0138</x:v>
      </x:c>
      <x:c r="C330" s="14" t="str">
        <x:v>캐릭터·커스터마이징·커머스</x:v>
      </x:c>
      <x:c r="D330" s="14" t="str">
        <x:v>정상 시나리오: 조작 트리</x:v>
      </x:c>
      <x:c r="E330" s="14" t="str">
        <x:v>카메라, 가짜 메모, 투명화 관련 강화가 구현된다.</x:v>
      </x:c>
      <x:c r="F330" s="14" t="str">
        <x:v>대상 기능이 포함된 Season 1 빌드, 4~8인 테스트 룸과 로그 접근 권한을 준비한다.</x:v>
      </x:c>
      <x:c r="G330" s="14" t="str">
        <x:v>1. 표준 룸 설정을 구성한다.
2. 조작 트리 기능을 실행한다.
3. UI·서버 상태·로그를 확인한다.
4. 메모 3장 사망과 최후 생존자 규칙을 훼손하지 않는지 확인한다.</x:v>
      </x:c>
      <x:c r="H330" s="14" t="str">
        <x:v>카메라, 가짜 메모, 투명화 관련 강화가 구현된다.</x:v>
      </x:c>
      <x:c r="I330" s="14" t="str">
        <x:v>통합</x:v>
      </x:c>
      <x:c r="J330" s="14" t="str">
        <x:v>P1</x:v>
      </x:c>
      <x:c r="K330" s="14" t="str">
        <x:v>Backend</x:v>
      </x:c>
      <x:c r="L330" s="14" t="str">
        <x:v>예</x:v>
      </x:c>
      <x:c r="M330" s="14" t="str">
        <x:v>미실시</x:v>
      </x:c>
      <x:c r="N330" s="14" t="str">
        <x:v>미정</x:v>
      </x:c>
      <x:c r="O330" s="14" t="str">
        <x:v>Season 1</x:v>
      </x:c>
      <x:c r="P330" s="14"/>
      <x:c r="Q330" s="14"/>
      <x:c r="R330" s="16" t="str">
        <x:v>2026-07-10</x:v>
      </x:c>
      <x:c r="S330" s="14"/>
      <x:c r="T330" s="16"/>
      <x:c r="U330" s="16"/>
      <x:c r="V330" s="14" t="str">
        <x:v>착수 전</x:v>
      </x:c>
    </x:row>
    <x:row r="331">
      <x:c r="A331" s="14" t="str">
        <x:v>TC-CHK-0138-02</x:v>
      </x:c>
      <x:c r="B331" s="14" t="str">
        <x:v>CHK-0138</x:v>
      </x:c>
      <x:c r="C331" s="14" t="str">
        <x:v>캐릭터·커스터마이징·커머스</x:v>
      </x:c>
      <x:c r="D331" s="14" t="str">
        <x:v>예외·경계 시나리오: 조작 트리</x:v>
      </x:c>
      <x:c r="E331" s="14" t="str">
        <x:v>중복·지연·권한 부족·연결 끊김·동시 입력에서 데이터 손상, 정보 유출, 사망/승리 판정 분기가 없는지 확인한다.</x:v>
      </x:c>
      <x:c r="F331" s="14" t="str">
        <x:v>대상 기능이 포함된 Season 1 빌드와 비정상 입력·네트워크 열화 재현 수단을 준비한다.</x:v>
      </x:c>
      <x:c r="G331" s="14" t="str">
        <x:v>1. 경계값 또는 허용되지 않은 페이즈를 구성한다.
2. 조작 트리 요청을 중복·지연·무효 값으로 실행한다.
3. 서버 거부·롤백·오류 표시·감사 로그를 확인한다.
4. 모든 클라이언트의 생존자·메모·아이템 상태가 일치하는지 확인한다.</x:v>
      </x:c>
      <x:c r="H331" s="14" t="str">
        <x:v>요청은 안전하게 거부 또는 복구되고, 자기 등 메모·실제 작성자·위조 여부가 노출되지 않으며 진행 중단이 발생하지 않는다.</x:v>
      </x:c>
      <x:c r="I331" s="14" t="str">
        <x:v>통합</x:v>
      </x:c>
      <x:c r="J331" s="14" t="str">
        <x:v>P1</x:v>
      </x:c>
      <x:c r="K331" s="14" t="str">
        <x:v>Backend</x:v>
      </x:c>
      <x:c r="L331" s="14" t="str">
        <x:v>예</x:v>
      </x:c>
      <x:c r="M331" s="14" t="str">
        <x:v>미실시</x:v>
      </x:c>
      <x:c r="N331" s="14" t="str">
        <x:v>미정</x:v>
      </x:c>
      <x:c r="O331" s="14" t="str">
        <x:v>Season 1</x:v>
      </x:c>
      <x:c r="P331" s="14"/>
      <x:c r="Q331" s="14"/>
      <x:c r="R331" s="16" t="str">
        <x:v>2026-07-10</x:v>
      </x:c>
      <x:c r="S331" s="14"/>
      <x:c r="T331" s="16"/>
      <x:c r="U331" s="16"/>
      <x:c r="V331" s="14" t="str">
        <x:v>착수 전</x:v>
      </x:c>
    </x:row>
    <x:row r="332">
      <x:c r="A332" s="14" t="str">
        <x:v>TC-CHK-0139-01</x:v>
      </x:c>
      <x:c r="B332" s="14" t="str">
        <x:v>CHK-0139</x:v>
      </x:c>
      <x:c r="C332" s="14" t="str">
        <x:v>캐릭터·커스터마이징·커머스</x:v>
      </x:c>
      <x:c r="D332" s="14" t="str">
        <x:v>정상 시나리오: 능력치 상한</x:v>
      </x:c>
      <x:c r="E332" s="14" t="str">
        <x:v>모든 강화가 5~10% 이내 상한을 넘지 않는다.</x:v>
      </x:c>
      <x:c r="F332" s="14" t="str">
        <x:v>대상 기능이 포함된 Season 1 빌드, 4~8인 테스트 룸과 로그 접근 권한을 준비한다.</x:v>
      </x:c>
      <x:c r="G332" s="14" t="str">
        <x:v>1. 표준 룸 설정을 구성한다.
2. 능력치 상한 기능을 실행한다.
3. UI·서버 상태·로그를 확인한다.
4. 메모 3장 사망과 최후 생존자 규칙을 훼손하지 않는지 확인한다.</x:v>
      </x:c>
      <x:c r="H332" s="14" t="str">
        <x:v>모든 강화가 5~10% 이내 상한을 넘지 않는다.</x:v>
      </x:c>
      <x:c r="I332" s="14" t="str">
        <x:v>통합</x:v>
      </x:c>
      <x:c r="J332" s="14" t="str">
        <x:v>P1</x:v>
      </x:c>
      <x:c r="K332" s="14" t="str">
        <x:v>Backend</x:v>
      </x:c>
      <x:c r="L332" s="14" t="str">
        <x:v>예</x:v>
      </x:c>
      <x:c r="M332" s="14" t="str">
        <x:v>미실시</x:v>
      </x:c>
      <x:c r="N332" s="14" t="str">
        <x:v>미정</x:v>
      </x:c>
      <x:c r="O332" s="14" t="str">
        <x:v>Season 1</x:v>
      </x:c>
      <x:c r="P332" s="14"/>
      <x:c r="Q332" s="14"/>
      <x:c r="R332" s="16" t="str">
        <x:v>2026-07-10</x:v>
      </x:c>
      <x:c r="S332" s="14"/>
      <x:c r="T332" s="16"/>
      <x:c r="U332" s="16"/>
      <x:c r="V332" s="14" t="str">
        <x:v>착수 전</x:v>
      </x:c>
    </x:row>
    <x:row r="333">
      <x:c r="A333" s="14" t="str">
        <x:v>TC-CHK-0139-02</x:v>
      </x:c>
      <x:c r="B333" s="14" t="str">
        <x:v>CHK-0139</x:v>
      </x:c>
      <x:c r="C333" s="14" t="str">
        <x:v>캐릭터·커스터마이징·커머스</x:v>
      </x:c>
      <x:c r="D333" s="14" t="str">
        <x:v>예외·경계 시나리오: 능력치 상한</x:v>
      </x:c>
      <x:c r="E333" s="14" t="str">
        <x:v>중복·지연·권한 부족·연결 끊김·동시 입력에서 데이터 손상, 정보 유출, 사망/승리 판정 분기가 없는지 확인한다.</x:v>
      </x:c>
      <x:c r="F333" s="14" t="str">
        <x:v>대상 기능이 포함된 Season 1 빌드와 비정상 입력·네트워크 열화 재현 수단을 준비한다.</x:v>
      </x:c>
      <x:c r="G333" s="14" t="str">
        <x:v>1. 경계값 또는 허용되지 않은 페이즈를 구성한다.
2. 능력치 상한 요청을 중복·지연·무효 값으로 실행한다.
3. 서버 거부·롤백·오류 표시·감사 로그를 확인한다.
4. 모든 클라이언트의 생존자·메모·아이템 상태가 일치하는지 확인한다.</x:v>
      </x:c>
      <x:c r="H333" s="14" t="str">
        <x:v>요청은 안전하게 거부 또는 복구되고, 자기 등 메모·실제 작성자·위조 여부가 노출되지 않으며 진행 중단이 발생하지 않는다.</x:v>
      </x:c>
      <x:c r="I333" s="14" t="str">
        <x:v>통합</x:v>
      </x:c>
      <x:c r="J333" s="14" t="str">
        <x:v>P1</x:v>
      </x:c>
      <x:c r="K333" s="14" t="str">
        <x:v>Backend</x:v>
      </x:c>
      <x:c r="L333" s="14" t="str">
        <x:v>예</x:v>
      </x:c>
      <x:c r="M333" s="14" t="str">
        <x:v>미실시</x:v>
      </x:c>
      <x:c r="N333" s="14" t="str">
        <x:v>미정</x:v>
      </x:c>
      <x:c r="O333" s="14" t="str">
        <x:v>Season 1</x:v>
      </x:c>
      <x:c r="P333" s="14"/>
      <x:c r="Q333" s="14"/>
      <x:c r="R333" s="16" t="str">
        <x:v>2026-07-10</x:v>
      </x:c>
      <x:c r="S333" s="14"/>
      <x:c r="T333" s="16"/>
      <x:c r="U333" s="16"/>
      <x:c r="V333" s="14" t="str">
        <x:v>착수 전</x:v>
      </x:c>
    </x:row>
    <x:row r="334">
      <x:c r="A334" s="14" t="str">
        <x:v>TC-CHK-0140-01</x:v>
      </x:c>
      <x:c r="B334" s="14" t="str">
        <x:v>CHK-0140</x:v>
      </x:c>
      <x:c r="C334" s="14" t="str">
        <x:v>캐릭터·커스터마이징·커머스</x:v>
      </x:c>
      <x:c r="D334" s="14" t="str">
        <x:v>정상 시나리오: 초기화/재분배</x:v>
      </x:c>
      <x:c r="E334" s="14" t="str">
        <x:v>전생 또는 지정 재화로 성장 포인트 초기화가 가능하다.</x:v>
      </x:c>
      <x:c r="F334" s="14" t="str">
        <x:v>대상 기능이 포함된 Season 1 빌드, 4~8인 테스트 룸과 로그 접근 권한을 준비한다.</x:v>
      </x:c>
      <x:c r="G334" s="14" t="str">
        <x:v>1. 표준 룸 설정을 구성한다.
2. 초기화/재분배 기능을 실행한다.
3. UI·서버 상태·로그를 확인한다.
4. 메모 3장 사망과 최후 생존자 규칙을 훼손하지 않는지 확인한다.</x:v>
      </x:c>
      <x:c r="H334" s="14" t="str">
        <x:v>전생 또는 지정 재화로 성장 포인트 초기화가 가능하다.</x:v>
      </x:c>
      <x:c r="I334" s="14" t="str">
        <x:v>통합</x:v>
      </x:c>
      <x:c r="J334" s="14" t="str">
        <x:v>P1</x:v>
      </x:c>
      <x:c r="K334" s="14" t="str">
        <x:v>Backend</x:v>
      </x:c>
      <x:c r="L334" s="14" t="str">
        <x:v>예</x:v>
      </x:c>
      <x:c r="M334" s="14" t="str">
        <x:v>미실시</x:v>
      </x:c>
      <x:c r="N334" s="14" t="str">
        <x:v>미정</x:v>
      </x:c>
      <x:c r="O334" s="14" t="str">
        <x:v>Season 1</x:v>
      </x:c>
      <x:c r="P334" s="14"/>
      <x:c r="Q334" s="14"/>
      <x:c r="R334" s="16" t="str">
        <x:v>2026-07-10</x:v>
      </x:c>
      <x:c r="S334" s="14"/>
      <x:c r="T334" s="16"/>
      <x:c r="U334" s="16"/>
      <x:c r="V334" s="14" t="str">
        <x:v>착수 전</x:v>
      </x:c>
    </x:row>
    <x:row r="335">
      <x:c r="A335" s="14" t="str">
        <x:v>TC-CHK-0140-02</x:v>
      </x:c>
      <x:c r="B335" s="14" t="str">
        <x:v>CHK-0140</x:v>
      </x:c>
      <x:c r="C335" s="14" t="str">
        <x:v>캐릭터·커스터마이징·커머스</x:v>
      </x:c>
      <x:c r="D335" s="14" t="str">
        <x:v>예외·경계 시나리오: 초기화/재분배</x:v>
      </x:c>
      <x:c r="E335" s="14" t="str">
        <x:v>중복·지연·권한 부족·연결 끊김·동시 입력에서 데이터 손상, 정보 유출, 사망/승리 판정 분기가 없는지 확인한다.</x:v>
      </x:c>
      <x:c r="F335" s="14" t="str">
        <x:v>대상 기능이 포함된 Season 1 빌드와 비정상 입력·네트워크 열화 재현 수단을 준비한다.</x:v>
      </x:c>
      <x:c r="G335" s="14" t="str">
        <x:v>1. 경계값 또는 허용되지 않은 페이즈를 구성한다.
2. 초기화/재분배 요청을 중복·지연·무효 값으로 실행한다.
3. 서버 거부·롤백·오류 표시·감사 로그를 확인한다.
4. 모든 클라이언트의 생존자·메모·아이템 상태가 일치하는지 확인한다.</x:v>
      </x:c>
      <x:c r="H335" s="14" t="str">
        <x:v>요청은 안전하게 거부 또는 복구되고, 자기 등 메모·실제 작성자·위조 여부가 노출되지 않으며 진행 중단이 발생하지 않는다.</x:v>
      </x:c>
      <x:c r="I335" s="14" t="str">
        <x:v>통합</x:v>
      </x:c>
      <x:c r="J335" s="14" t="str">
        <x:v>P1</x:v>
      </x:c>
      <x:c r="K335" s="14" t="str">
        <x:v>Backend</x:v>
      </x:c>
      <x:c r="L335" s="14" t="str">
        <x:v>예</x:v>
      </x:c>
      <x:c r="M335" s="14" t="str">
        <x:v>미실시</x:v>
      </x:c>
      <x:c r="N335" s="14" t="str">
        <x:v>미정</x:v>
      </x:c>
      <x:c r="O335" s="14" t="str">
        <x:v>Season 1</x:v>
      </x:c>
      <x:c r="P335" s="14"/>
      <x:c r="Q335" s="14"/>
      <x:c r="R335" s="16" t="str">
        <x:v>2026-07-10</x:v>
      </x:c>
      <x:c r="S335" s="14"/>
      <x:c r="T335" s="16"/>
      <x:c r="U335" s="16"/>
      <x:c r="V335" s="14" t="str">
        <x:v>착수 전</x:v>
      </x:c>
    </x:row>
    <x:row r="336">
      <x:c r="A336" s="14" t="str">
        <x:v>TC-CHK-0141-01</x:v>
      </x:c>
      <x:c r="B336" s="14" t="str">
        <x:v>CHK-0141</x:v>
      </x:c>
      <x:c r="C336" s="14" t="str">
        <x:v>캐릭터·커스터마이징·커머스</x:v>
      </x:c>
      <x:c r="D336" s="14" t="str">
        <x:v>정상 시나리오: 레벨 보정 OFF</x:v>
      </x:c>
      <x:c r="E336" s="14" t="str">
        <x:v>랭크/경쟁 모드에서 성장 보정을 끄는 옵션이 있다.</x:v>
      </x:c>
      <x:c r="F336" s="14" t="str">
        <x:v>대상 기능이 포함된 Season 1 빌드, 4~8인 테스트 룸과 로그 접근 권한을 준비한다.</x:v>
      </x:c>
      <x:c r="G336" s="14" t="str">
        <x:v>1. 표준 룸 설정을 구성한다.
2. 레벨 보정 OFF 기능을 실행한다.
3. UI·서버 상태·로그를 확인한다.
4. 메모 3장 사망과 최후 생존자 규칙을 훼손하지 않는지 확인한다.</x:v>
      </x:c>
      <x:c r="H336" s="14" t="str">
        <x:v>랭크/경쟁 모드에서 성장 보정을 끄는 옵션이 있다.</x:v>
      </x:c>
      <x:c r="I336" s="14" t="str">
        <x:v>통합</x:v>
      </x:c>
      <x:c r="J336" s="14" t="str">
        <x:v>P1</x:v>
      </x:c>
      <x:c r="K336" s="14" t="str">
        <x:v>Backend</x:v>
      </x:c>
      <x:c r="L336" s="14" t="str">
        <x:v>예</x:v>
      </x:c>
      <x:c r="M336" s="14" t="str">
        <x:v>미실시</x:v>
      </x:c>
      <x:c r="N336" s="14" t="str">
        <x:v>미정</x:v>
      </x:c>
      <x:c r="O336" s="14" t="str">
        <x:v>Season 1</x:v>
      </x:c>
      <x:c r="P336" s="14"/>
      <x:c r="Q336" s="14"/>
      <x:c r="R336" s="16" t="str">
        <x:v>2026-07-10</x:v>
      </x:c>
      <x:c r="S336" s="14"/>
      <x:c r="T336" s="16"/>
      <x:c r="U336" s="16"/>
      <x:c r="V336" s="14" t="str">
        <x:v>착수 전</x:v>
      </x:c>
    </x:row>
    <x:row r="337">
      <x:c r="A337" s="14" t="str">
        <x:v>TC-CHK-0141-02</x:v>
      </x:c>
      <x:c r="B337" s="14" t="str">
        <x:v>CHK-0141</x:v>
      </x:c>
      <x:c r="C337" s="14" t="str">
        <x:v>캐릭터·커스터마이징·커머스</x:v>
      </x:c>
      <x:c r="D337" s="14" t="str">
        <x:v>예외·경계 시나리오: 레벨 보정 OFF</x:v>
      </x:c>
      <x:c r="E337" s="14" t="str">
        <x:v>중복·지연·권한 부족·연결 끊김·동시 입력에서 데이터 손상, 정보 유출, 사망/승리 판정 분기가 없는지 확인한다.</x:v>
      </x:c>
      <x:c r="F337" s="14" t="str">
        <x:v>대상 기능이 포함된 Season 1 빌드와 비정상 입력·네트워크 열화 재현 수단을 준비한다.</x:v>
      </x:c>
      <x:c r="G337" s="14" t="str">
        <x:v>1. 경계값 또는 허용되지 않은 페이즈를 구성한다.
2. 레벨 보정 OFF 요청을 중복·지연·무효 값으로 실행한다.
3. 서버 거부·롤백·오류 표시·감사 로그를 확인한다.
4. 모든 클라이언트의 생존자·메모·아이템 상태가 일치하는지 확인한다.</x:v>
      </x:c>
      <x:c r="H337" s="14" t="str">
        <x:v>요청은 안전하게 거부 또는 복구되고, 자기 등 메모·실제 작성자·위조 여부가 노출되지 않으며 진행 중단이 발생하지 않는다.</x:v>
      </x:c>
      <x:c r="I337" s="14" t="str">
        <x:v>통합</x:v>
      </x:c>
      <x:c r="J337" s="14" t="str">
        <x:v>P1</x:v>
      </x:c>
      <x:c r="K337" s="14" t="str">
        <x:v>Backend</x:v>
      </x:c>
      <x:c r="L337" s="14" t="str">
        <x:v>예</x:v>
      </x:c>
      <x:c r="M337" s="14" t="str">
        <x:v>미실시</x:v>
      </x:c>
      <x:c r="N337" s="14" t="str">
        <x:v>미정</x:v>
      </x:c>
      <x:c r="O337" s="14" t="str">
        <x:v>Season 1</x:v>
      </x:c>
      <x:c r="P337" s="14"/>
      <x:c r="Q337" s="14"/>
      <x:c r="R337" s="16" t="str">
        <x:v>2026-07-10</x:v>
      </x:c>
      <x:c r="S337" s="14"/>
      <x:c r="T337" s="16"/>
      <x:c r="U337" s="16"/>
      <x:c r="V337" s="14" t="str">
        <x:v>착수 전</x:v>
      </x:c>
    </x:row>
    <x:row r="338">
      <x:c r="A338" s="14" t="str">
        <x:v>TC-CHK-0142-01</x:v>
      </x:c>
      <x:c r="B338" s="14" t="str">
        <x:v>CHK-0142</x:v>
      </x:c>
      <x:c r="C338" s="14" t="str">
        <x:v>캐릭터·커스터마이징·커머스</x:v>
      </x:c>
      <x:c r="D338" s="14" t="str">
        <x:v>정상 시나리오: 전생 조건</x:v>
      </x:c>
      <x:c r="E338" s="14" t="str">
        <x:v>최대 레벨 도달 시 전생 가능 상태가 표시된다.</x:v>
      </x:c>
      <x:c r="F338" s="14" t="str">
        <x:v>대상 기능이 포함된 Season 1 빌드, 4~8인 테스트 룸과 로그 접근 권한을 준비한다.</x:v>
      </x:c>
      <x:c r="G338" s="14" t="str">
        <x:v>1. 표준 룸 설정을 구성한다.
2. 전생 조건 기능을 실행한다.
3. UI·서버 상태·로그를 확인한다.
4. 메모 3장 사망과 최후 생존자 규칙을 훼손하지 않는지 확인한다.</x:v>
      </x:c>
      <x:c r="H338" s="14" t="str">
        <x:v>최대 레벨 도달 시 전생 가능 상태가 표시된다.</x:v>
      </x:c>
      <x:c r="I338" s="14" t="str">
        <x:v>통합</x:v>
      </x:c>
      <x:c r="J338" s="14" t="str">
        <x:v>P1</x:v>
      </x:c>
      <x:c r="K338" s="14" t="str">
        <x:v>Backend</x:v>
      </x:c>
      <x:c r="L338" s="14" t="str">
        <x:v>예</x:v>
      </x:c>
      <x:c r="M338" s="14" t="str">
        <x:v>미실시</x:v>
      </x:c>
      <x:c r="N338" s="14" t="str">
        <x:v>미정</x:v>
      </x:c>
      <x:c r="O338" s="14" t="str">
        <x:v>Season 1</x:v>
      </x:c>
      <x:c r="P338" s="14"/>
      <x:c r="Q338" s="14"/>
      <x:c r="R338" s="16" t="str">
        <x:v>2026-07-10</x:v>
      </x:c>
      <x:c r="S338" s="14"/>
      <x:c r="T338" s="16"/>
      <x:c r="U338" s="16"/>
      <x:c r="V338" s="14" t="str">
        <x:v>착수 전</x:v>
      </x:c>
    </x:row>
    <x:row r="339">
      <x:c r="A339" s="14" t="str">
        <x:v>TC-CHK-0142-02</x:v>
      </x:c>
      <x:c r="B339" s="14" t="str">
        <x:v>CHK-0142</x:v>
      </x:c>
      <x:c r="C339" s="14" t="str">
        <x:v>캐릭터·커스터마이징·커머스</x:v>
      </x:c>
      <x:c r="D339" s="14" t="str">
        <x:v>예외·경계 시나리오: 전생 조건</x:v>
      </x:c>
      <x:c r="E339" s="14" t="str">
        <x:v>중복·지연·권한 부족·연결 끊김·동시 입력에서 데이터 손상, 정보 유출, 사망/승리 판정 분기가 없는지 확인한다.</x:v>
      </x:c>
      <x:c r="F339" s="14" t="str">
        <x:v>대상 기능이 포함된 Season 1 빌드와 비정상 입력·네트워크 열화 재현 수단을 준비한다.</x:v>
      </x:c>
      <x:c r="G339" s="14" t="str">
        <x:v>1. 경계값 또는 허용되지 않은 페이즈를 구성한다.
2. 전생 조건 요청을 중복·지연·무효 값으로 실행한다.
3. 서버 거부·롤백·오류 표시·감사 로그를 확인한다.
4. 모든 클라이언트의 생존자·메모·아이템 상태가 일치하는지 확인한다.</x:v>
      </x:c>
      <x:c r="H339" s="14" t="str">
        <x:v>요청은 안전하게 거부 또는 복구되고, 자기 등 메모·실제 작성자·위조 여부가 노출되지 않으며 진행 중단이 발생하지 않는다.</x:v>
      </x:c>
      <x:c r="I339" s="14" t="str">
        <x:v>통합</x:v>
      </x:c>
      <x:c r="J339" s="14" t="str">
        <x:v>P1</x:v>
      </x:c>
      <x:c r="K339" s="14" t="str">
        <x:v>Backend</x:v>
      </x:c>
      <x:c r="L339" s="14" t="str">
        <x:v>예</x:v>
      </x:c>
      <x:c r="M339" s="14" t="str">
        <x:v>미실시</x:v>
      </x:c>
      <x:c r="N339" s="14" t="str">
        <x:v>미정</x:v>
      </x:c>
      <x:c r="O339" s="14" t="str">
        <x:v>Season 1</x:v>
      </x:c>
      <x:c r="P339" s="14"/>
      <x:c r="Q339" s="14"/>
      <x:c r="R339" s="16" t="str">
        <x:v>2026-07-10</x:v>
      </x:c>
      <x:c r="S339" s="14"/>
      <x:c r="T339" s="16"/>
      <x:c r="U339" s="16"/>
      <x:c r="V339" s="14" t="str">
        <x:v>착수 전</x:v>
      </x:c>
    </x:row>
    <x:row r="340">
      <x:c r="A340" s="14" t="str">
        <x:v>TC-CHK-0143-01</x:v>
      </x:c>
      <x:c r="B340" s="14" t="str">
        <x:v>CHK-0143</x:v>
      </x:c>
      <x:c r="C340" s="14" t="str">
        <x:v>캐릭터·커스터마이징·커머스</x:v>
      </x:c>
      <x:c r="D340" s="14" t="str">
        <x:v>정상 시나리오: 레벨/성장치 초기화</x:v>
      </x:c>
      <x:c r="E340" s="14" t="str">
        <x:v>전생 후 레벨 1 및 성장치 0으로 정확히 초기화된다.</x:v>
      </x:c>
      <x:c r="F340" s="14" t="str">
        <x:v>대상 기능이 포함된 Season 1 빌드, 4~8인 테스트 룸과 로그 접근 권한을 준비한다.</x:v>
      </x:c>
      <x:c r="G340" s="14" t="str">
        <x:v>1. 표준 룸 설정을 구성한다.
2. 레벨/성장치 초기화 기능을 실행한다.
3. UI·서버 상태·로그를 확인한다.
4. 메모 3장 사망과 최후 생존자 규칙을 훼손하지 않는지 확인한다.</x:v>
      </x:c>
      <x:c r="H340" s="14" t="str">
        <x:v>전생 후 레벨 1 및 성장치 0으로 정확히 초기화된다.</x:v>
      </x:c>
      <x:c r="I340" s="14" t="str">
        <x:v>통합</x:v>
      </x:c>
      <x:c r="J340" s="14" t="str">
        <x:v>P1</x:v>
      </x:c>
      <x:c r="K340" s="14" t="str">
        <x:v>Backend</x:v>
      </x:c>
      <x:c r="L340" s="14" t="str">
        <x:v>예</x:v>
      </x:c>
      <x:c r="M340" s="14" t="str">
        <x:v>미실시</x:v>
      </x:c>
      <x:c r="N340" s="14" t="str">
        <x:v>미정</x:v>
      </x:c>
      <x:c r="O340" s="14" t="str">
        <x:v>Season 1</x:v>
      </x:c>
      <x:c r="P340" s="14"/>
      <x:c r="Q340" s="14"/>
      <x:c r="R340" s="16" t="str">
        <x:v>2026-07-10</x:v>
      </x:c>
      <x:c r="S340" s="14"/>
      <x:c r="T340" s="16"/>
      <x:c r="U340" s="16"/>
      <x:c r="V340" s="14" t="str">
        <x:v>착수 전</x:v>
      </x:c>
    </x:row>
    <x:row r="341">
      <x:c r="A341" s="14" t="str">
        <x:v>TC-CHK-0143-02</x:v>
      </x:c>
      <x:c r="B341" s="14" t="str">
        <x:v>CHK-0143</x:v>
      </x:c>
      <x:c r="C341" s="14" t="str">
        <x:v>캐릭터·커스터마이징·커머스</x:v>
      </x:c>
      <x:c r="D341" s="14" t="str">
        <x:v>예외·경계 시나리오: 레벨/성장치 초기화</x:v>
      </x:c>
      <x:c r="E341" s="14" t="str">
        <x:v>중복·지연·권한 부족·연결 끊김·동시 입력에서 데이터 손상, 정보 유출, 사망/승리 판정 분기가 없는지 확인한다.</x:v>
      </x:c>
      <x:c r="F341" s="14" t="str">
        <x:v>대상 기능이 포함된 Season 1 빌드와 비정상 입력·네트워크 열화 재현 수단을 준비한다.</x:v>
      </x:c>
      <x:c r="G341" s="14" t="str">
        <x:v>1. 경계값 또는 허용되지 않은 페이즈를 구성한다.
2. 레벨/성장치 초기화 요청을 중복·지연·무효 값으로 실행한다.
3. 서버 거부·롤백·오류 표시·감사 로그를 확인한다.
4. 모든 클라이언트의 생존자·메모·아이템 상태가 일치하는지 확인한다.</x:v>
      </x:c>
      <x:c r="H341" s="14" t="str">
        <x:v>요청은 안전하게 거부 또는 복구되고, 자기 등 메모·실제 작성자·위조 여부가 노출되지 않으며 진행 중단이 발생하지 않는다.</x:v>
      </x:c>
      <x:c r="I341" s="14" t="str">
        <x:v>통합</x:v>
      </x:c>
      <x:c r="J341" s="14" t="str">
        <x:v>P1</x:v>
      </x:c>
      <x:c r="K341" s="14" t="str">
        <x:v>Backend</x:v>
      </x:c>
      <x:c r="L341" s="14" t="str">
        <x:v>예</x:v>
      </x:c>
      <x:c r="M341" s="14" t="str">
        <x:v>미실시</x:v>
      </x:c>
      <x:c r="N341" s="14" t="str">
        <x:v>미정</x:v>
      </x:c>
      <x:c r="O341" s="14" t="str">
        <x:v>Season 1</x:v>
      </x:c>
      <x:c r="P341" s="14"/>
      <x:c r="Q341" s="14"/>
      <x:c r="R341" s="16" t="str">
        <x:v>2026-07-10</x:v>
      </x:c>
      <x:c r="S341" s="14"/>
      <x:c r="T341" s="16"/>
      <x:c r="U341" s="16"/>
      <x:c r="V341" s="14" t="str">
        <x:v>착수 전</x:v>
      </x:c>
    </x:row>
    <x:row r="342">
      <x:c r="A342" s="14" t="str">
        <x:v>TC-CHK-0144-01</x:v>
      </x:c>
      <x:c r="B342" s="14" t="str">
        <x:v>CHK-0144</x:v>
      </x:c>
      <x:c r="C342" s="14" t="str">
        <x:v>캐릭터·커스터마이징·커머스</x:v>
      </x:c>
      <x:c r="D342" s="14" t="str">
        <x:v>정상 시나리오: 칭호 보상</x:v>
      </x:c>
      <x:c r="E342" s="14" t="str">
        <x:v>전생 횟수별 칭호가 지급되고 프로필에 표시된다.</x:v>
      </x:c>
      <x:c r="F342" s="14" t="str">
        <x:v>대상 기능이 포함된 Season 1 빌드, 4~8인 테스트 룸과 로그 접근 권한을 준비한다.</x:v>
      </x:c>
      <x:c r="G342" s="14" t="str">
        <x:v>1. 표준 룸 설정을 구성한다.
2. 칭호 보상 기능을 실행한다.
3. UI·서버 상태·로그를 확인한다.
4. 메모 3장 사망과 최후 생존자 규칙을 훼손하지 않는지 확인한다.</x:v>
      </x:c>
      <x:c r="H342" s="14" t="str">
        <x:v>전생 횟수별 칭호가 지급되고 프로필에 표시된다.</x:v>
      </x:c>
      <x:c r="I342" s="14" t="str">
        <x:v>통합</x:v>
      </x:c>
      <x:c r="J342" s="14" t="str">
        <x:v>P1</x:v>
      </x:c>
      <x:c r="K342" s="14" t="str">
        <x:v>Backend</x:v>
      </x:c>
      <x:c r="L342" s="14" t="str">
        <x:v>예</x:v>
      </x:c>
      <x:c r="M342" s="14" t="str">
        <x:v>미실시</x:v>
      </x:c>
      <x:c r="N342" s="14" t="str">
        <x:v>미정</x:v>
      </x:c>
      <x:c r="O342" s="14" t="str">
        <x:v>Season 1</x:v>
      </x:c>
      <x:c r="P342" s="14"/>
      <x:c r="Q342" s="14"/>
      <x:c r="R342" s="16" t="str">
        <x:v>2026-07-10</x:v>
      </x:c>
      <x:c r="S342" s="14"/>
      <x:c r="T342" s="16"/>
      <x:c r="U342" s="16"/>
      <x:c r="V342" s="14" t="str">
        <x:v>착수 전</x:v>
      </x:c>
    </x:row>
    <x:row r="343">
      <x:c r="A343" s="14" t="str">
        <x:v>TC-CHK-0144-02</x:v>
      </x:c>
      <x:c r="B343" s="14" t="str">
        <x:v>CHK-0144</x:v>
      </x:c>
      <x:c r="C343" s="14" t="str">
        <x:v>캐릭터·커스터마이징·커머스</x:v>
      </x:c>
      <x:c r="D343" s="14" t="str">
        <x:v>예외·경계 시나리오: 칭호 보상</x:v>
      </x:c>
      <x:c r="E343" s="14" t="str">
        <x:v>중복·지연·권한 부족·연결 끊김·동시 입력에서 데이터 손상, 정보 유출, 사망/승리 판정 분기가 없는지 확인한다.</x:v>
      </x:c>
      <x:c r="F343" s="14" t="str">
        <x:v>대상 기능이 포함된 Season 1 빌드와 비정상 입력·네트워크 열화 재현 수단을 준비한다.</x:v>
      </x:c>
      <x:c r="G343" s="14" t="str">
        <x:v>1. 경계값 또는 허용되지 않은 페이즈를 구성한다.
2. 칭호 보상 요청을 중복·지연·무효 값으로 실행한다.
3. 서버 거부·롤백·오류 표시·감사 로그를 확인한다.
4. 모든 클라이언트의 생존자·메모·아이템 상태가 일치하는지 확인한다.</x:v>
      </x:c>
      <x:c r="H343" s="14" t="str">
        <x:v>요청은 안전하게 거부 또는 복구되고, 자기 등 메모·실제 작성자·위조 여부가 노출되지 않으며 진행 중단이 발생하지 않는다.</x:v>
      </x:c>
      <x:c r="I343" s="14" t="str">
        <x:v>통합</x:v>
      </x:c>
      <x:c r="J343" s="14" t="str">
        <x:v>P1</x:v>
      </x:c>
      <x:c r="K343" s="14" t="str">
        <x:v>Backend</x:v>
      </x:c>
      <x:c r="L343" s="14" t="str">
        <x:v>예</x:v>
      </x:c>
      <x:c r="M343" s="14" t="str">
        <x:v>미실시</x:v>
      </x:c>
      <x:c r="N343" s="14" t="str">
        <x:v>미정</x:v>
      </x:c>
      <x:c r="O343" s="14" t="str">
        <x:v>Season 1</x:v>
      </x:c>
      <x:c r="P343" s="14"/>
      <x:c r="Q343" s="14"/>
      <x:c r="R343" s="16" t="str">
        <x:v>2026-07-10</x:v>
      </x:c>
      <x:c r="S343" s="14"/>
      <x:c r="T343" s="16"/>
      <x:c r="U343" s="16"/>
      <x:c r="V343" s="14" t="str">
        <x:v>착수 전</x:v>
      </x:c>
    </x:row>
    <x:row r="344">
      <x:c r="A344" s="14" t="str">
        <x:v>TC-CHK-0145-01</x:v>
      </x:c>
      <x:c r="B344" s="14" t="str">
        <x:v>CHK-0145</x:v>
      </x:c>
      <x:c r="C344" s="14" t="str">
        <x:v>캐릭터·커스터마이징·커머스</x:v>
      </x:c>
      <x:c r="D344" s="14" t="str">
        <x:v>정상 시나리오: 외형 보상</x:v>
      </x:c>
      <x:c r="E344" s="14" t="str">
        <x:v>이름표, LED 효과, 메모 스킨, 로비 배지 등 능력 없는 보상이 지급된다.</x:v>
      </x:c>
      <x:c r="F344" s="14" t="str">
        <x:v>대상 기능이 포함된 Season 1 빌드, 4~8인 테스트 룸과 로그 접근 권한을 준비한다.</x:v>
      </x:c>
      <x:c r="G344" s="14" t="str">
        <x:v>1. 표준 룸 설정을 구성한다.
2. 외형 보상 기능을 실행한다.
3. UI·서버 상태·로그를 확인한다.
4. 메모 3장 사망과 최후 생존자 규칙을 훼손하지 않는지 확인한다.</x:v>
      </x:c>
      <x:c r="H344" s="14" t="str">
        <x:v>이름표, LED 효과, 메모 스킨, 로비 배지 등 능력 없는 보상이 지급된다.</x:v>
      </x:c>
      <x:c r="I344" s="14" t="str">
        <x:v>통합</x:v>
      </x:c>
      <x:c r="J344" s="14" t="str">
        <x:v>P1</x:v>
      </x:c>
      <x:c r="K344" s="14" t="str">
        <x:v>Backend</x:v>
      </x:c>
      <x:c r="L344" s="14" t="str">
        <x:v>예</x:v>
      </x:c>
      <x:c r="M344" s="14" t="str">
        <x:v>미실시</x:v>
      </x:c>
      <x:c r="N344" s="14" t="str">
        <x:v>미정</x:v>
      </x:c>
      <x:c r="O344" s="14" t="str">
        <x:v>Season 1</x:v>
      </x:c>
      <x:c r="P344" s="14"/>
      <x:c r="Q344" s="14"/>
      <x:c r="R344" s="16" t="str">
        <x:v>2026-07-10</x:v>
      </x:c>
      <x:c r="S344" s="14"/>
      <x:c r="T344" s="16"/>
      <x:c r="U344" s="16"/>
      <x:c r="V344" s="14" t="str">
        <x:v>착수 전</x:v>
      </x:c>
    </x:row>
    <x:row r="345">
      <x:c r="A345" s="14" t="str">
        <x:v>TC-CHK-0145-02</x:v>
      </x:c>
      <x:c r="B345" s="14" t="str">
        <x:v>CHK-0145</x:v>
      </x:c>
      <x:c r="C345" s="14" t="str">
        <x:v>캐릭터·커스터마이징·커머스</x:v>
      </x:c>
      <x:c r="D345" s="14" t="str">
        <x:v>예외·경계 시나리오: 외형 보상</x:v>
      </x:c>
      <x:c r="E345" s="14" t="str">
        <x:v>중복·지연·권한 부족·연결 끊김·동시 입력에서 데이터 손상, 정보 유출, 사망/승리 판정 분기가 없는지 확인한다.</x:v>
      </x:c>
      <x:c r="F345" s="14" t="str">
        <x:v>대상 기능이 포함된 Season 1 빌드와 비정상 입력·네트워크 열화 재현 수단을 준비한다.</x:v>
      </x:c>
      <x:c r="G345" s="14" t="str">
        <x:v>1. 경계값 또는 허용되지 않은 페이즈를 구성한다.
2. 외형 보상 요청을 중복·지연·무효 값으로 실행한다.
3. 서버 거부·롤백·오류 표시·감사 로그를 확인한다.
4. 모든 클라이언트의 생존자·메모·아이템 상태가 일치하는지 확인한다.</x:v>
      </x:c>
      <x:c r="H345" s="14" t="str">
        <x:v>요청은 안전하게 거부 또는 복구되고, 자기 등 메모·실제 작성자·위조 여부가 노출되지 않으며 진행 중단이 발생하지 않는다.</x:v>
      </x:c>
      <x:c r="I345" s="14" t="str">
        <x:v>통합</x:v>
      </x:c>
      <x:c r="J345" s="14" t="str">
        <x:v>P1</x:v>
      </x:c>
      <x:c r="K345" s="14" t="str">
        <x:v>Backend</x:v>
      </x:c>
      <x:c r="L345" s="14" t="str">
        <x:v>예</x:v>
      </x:c>
      <x:c r="M345" s="14" t="str">
        <x:v>미실시</x:v>
      </x:c>
      <x:c r="N345" s="14" t="str">
        <x:v>미정</x:v>
      </x:c>
      <x:c r="O345" s="14" t="str">
        <x:v>Season 1</x:v>
      </x:c>
      <x:c r="P345" s="14"/>
      <x:c r="Q345" s="14"/>
      <x:c r="R345" s="16" t="str">
        <x:v>2026-07-10</x:v>
      </x:c>
      <x:c r="S345" s="14"/>
      <x:c r="T345" s="16"/>
      <x:c r="U345" s="16"/>
      <x:c r="V345" s="14" t="str">
        <x:v>착수 전</x:v>
      </x:c>
    </x:row>
    <x:row r="346">
      <x:c r="A346" s="14" t="str">
        <x:v>TC-CHK-0146-01</x:v>
      </x:c>
      <x:c r="B346" s="14" t="str">
        <x:v>CHK-0146</x:v>
      </x:c>
      <x:c r="C346" s="14" t="str">
        <x:v>캐릭터·커스터마이징·커머스</x:v>
      </x:c>
      <x:c r="D346" s="14" t="str">
        <x:v>정상 시나리오: 반복 전생</x:v>
      </x:c>
      <x:c r="E346" s="14" t="str">
        <x:v>다회 전생 시 보상 단계와 표시가 누적된다.</x:v>
      </x:c>
      <x:c r="F346" s="14" t="str">
        <x:v>대상 기능이 포함된 Season 1 빌드, 4~8인 테스트 룸과 로그 접근 권한을 준비한다.</x:v>
      </x:c>
      <x:c r="G346" s="14" t="str">
        <x:v>1. 표준 룸 설정을 구성한다.
2. 반복 전생 기능을 실행한다.
3. UI·서버 상태·로그를 확인한다.
4. 메모 3장 사망과 최후 생존자 규칙을 훼손하지 않는지 확인한다.</x:v>
      </x:c>
      <x:c r="H346" s="14" t="str">
        <x:v>다회 전생 시 보상 단계와 표시가 누적된다.</x:v>
      </x:c>
      <x:c r="I346" s="14" t="str">
        <x:v>통합</x:v>
      </x:c>
      <x:c r="J346" s="14" t="str">
        <x:v>P1</x:v>
      </x:c>
      <x:c r="K346" s="14" t="str">
        <x:v>Backend</x:v>
      </x:c>
      <x:c r="L346" s="14" t="str">
        <x:v>예</x:v>
      </x:c>
      <x:c r="M346" s="14" t="str">
        <x:v>미실시</x:v>
      </x:c>
      <x:c r="N346" s="14" t="str">
        <x:v>미정</x:v>
      </x:c>
      <x:c r="O346" s="14" t="str">
        <x:v>Season 1</x:v>
      </x:c>
      <x:c r="P346" s="14"/>
      <x:c r="Q346" s="14"/>
      <x:c r="R346" s="16" t="str">
        <x:v>2026-07-10</x:v>
      </x:c>
      <x:c r="S346" s="14"/>
      <x:c r="T346" s="16"/>
      <x:c r="U346" s="16"/>
      <x:c r="V346" s="14" t="str">
        <x:v>착수 전</x:v>
      </x:c>
    </x:row>
    <x:row r="347">
      <x:c r="A347" s="14" t="str">
        <x:v>TC-CHK-0146-02</x:v>
      </x:c>
      <x:c r="B347" s="14" t="str">
        <x:v>CHK-0146</x:v>
      </x:c>
      <x:c r="C347" s="14" t="str">
        <x:v>캐릭터·커스터마이징·커머스</x:v>
      </x:c>
      <x:c r="D347" s="14" t="str">
        <x:v>예외·경계 시나리오: 반복 전생</x:v>
      </x:c>
      <x:c r="E347" s="14" t="str">
        <x:v>중복·지연·권한 부족·연결 끊김·동시 입력에서 데이터 손상, 정보 유출, 사망/승리 판정 분기가 없는지 확인한다.</x:v>
      </x:c>
      <x:c r="F347" s="14" t="str">
        <x:v>대상 기능이 포함된 Season 1 빌드와 비정상 입력·네트워크 열화 재현 수단을 준비한다.</x:v>
      </x:c>
      <x:c r="G347" s="14" t="str">
        <x:v>1. 경계값 또는 허용되지 않은 페이즈를 구성한다.
2. 반복 전생 요청을 중복·지연·무효 값으로 실행한다.
3. 서버 거부·롤백·오류 표시·감사 로그를 확인한다.
4. 모든 클라이언트의 생존자·메모·아이템 상태가 일치하는지 확인한다.</x:v>
      </x:c>
      <x:c r="H347" s="14" t="str">
        <x:v>요청은 안전하게 거부 또는 복구되고, 자기 등 메모·실제 작성자·위조 여부가 노출되지 않으며 진행 중단이 발생하지 않는다.</x:v>
      </x:c>
      <x:c r="I347" s="14" t="str">
        <x:v>통합</x:v>
      </x:c>
      <x:c r="J347" s="14" t="str">
        <x:v>P1</x:v>
      </x:c>
      <x:c r="K347" s="14" t="str">
        <x:v>Backend</x:v>
      </x:c>
      <x:c r="L347" s="14" t="str">
        <x:v>예</x:v>
      </x:c>
      <x:c r="M347" s="14" t="str">
        <x:v>미실시</x:v>
      </x:c>
      <x:c r="N347" s="14" t="str">
        <x:v>미정</x:v>
      </x:c>
      <x:c r="O347" s="14" t="str">
        <x:v>Season 1</x:v>
      </x:c>
      <x:c r="P347" s="14"/>
      <x:c r="Q347" s="14"/>
      <x:c r="R347" s="16" t="str">
        <x:v>2026-07-10</x:v>
      </x:c>
      <x:c r="S347" s="14"/>
      <x:c r="T347" s="16"/>
      <x:c r="U347" s="16"/>
      <x:c r="V347" s="14" t="str">
        <x:v>착수 전</x:v>
      </x:c>
    </x:row>
    <x:row r="348">
      <x:c r="A348" s="14" t="str">
        <x:v>TC-CHK-0147-01</x:v>
      </x:c>
      <x:c r="B348" s="14" t="str">
        <x:v>CHK-0147</x:v>
      </x:c>
      <x:c r="C348" s="14" t="str">
        <x:v>캐릭터·커스터마이징·커머스</x:v>
      </x:c>
      <x:c r="D348" s="14" t="str">
        <x:v>정상 시나리오: P2W 방지</x:v>
      </x:c>
      <x:c r="E348" s="14" t="str">
        <x:v>전생 보상이 게임 능력에 직접 영향을 주지 않는다.</x:v>
      </x:c>
      <x:c r="F348" s="14" t="str">
        <x:v>대상 기능이 포함된 Season 1 빌드, 4~8인 테스트 룸과 로그 접근 권한을 준비한다.</x:v>
      </x:c>
      <x:c r="G348" s="14" t="str">
        <x:v>1. 표준 룸 설정을 구성한다.
2. P2W 방지 기능을 실행한다.
3. UI·서버 상태·로그를 확인한다.
4. 메모 3장 사망과 최후 생존자 규칙을 훼손하지 않는지 확인한다.</x:v>
      </x:c>
      <x:c r="H348" s="14" t="str">
        <x:v>전생 보상이 게임 능력에 직접 영향을 주지 않는다.</x:v>
      </x:c>
      <x:c r="I348" s="14" t="str">
        <x:v>통합</x:v>
      </x:c>
      <x:c r="J348" s="14" t="str">
        <x:v>P1</x:v>
      </x:c>
      <x:c r="K348" s="14" t="str">
        <x:v>Backend</x:v>
      </x:c>
      <x:c r="L348" s="14" t="str">
        <x:v>예</x:v>
      </x:c>
      <x:c r="M348" s="14" t="str">
        <x:v>미실시</x:v>
      </x:c>
      <x:c r="N348" s="14" t="str">
        <x:v>미정</x:v>
      </x:c>
      <x:c r="O348" s="14" t="str">
        <x:v>Season 1</x:v>
      </x:c>
      <x:c r="P348" s="14"/>
      <x:c r="Q348" s="14"/>
      <x:c r="R348" s="16" t="str">
        <x:v>2026-07-10</x:v>
      </x:c>
      <x:c r="S348" s="14"/>
      <x:c r="T348" s="16"/>
      <x:c r="U348" s="16"/>
      <x:c r="V348" s="14" t="str">
        <x:v>착수 전</x:v>
      </x:c>
    </x:row>
    <x:row r="349">
      <x:c r="A349" s="14" t="str">
        <x:v>TC-CHK-0147-02</x:v>
      </x:c>
      <x:c r="B349" s="14" t="str">
        <x:v>CHK-0147</x:v>
      </x:c>
      <x:c r="C349" s="14" t="str">
        <x:v>캐릭터·커스터마이징·커머스</x:v>
      </x:c>
      <x:c r="D349" s="14" t="str">
        <x:v>예외·경계 시나리오: P2W 방지</x:v>
      </x:c>
      <x:c r="E349" s="14" t="str">
        <x:v>중복·지연·권한 부족·연결 끊김·동시 입력에서 데이터 손상, 정보 유출, 사망/승리 판정 분기가 없는지 확인한다.</x:v>
      </x:c>
      <x:c r="F349" s="14" t="str">
        <x:v>대상 기능이 포함된 Season 1 빌드와 비정상 입력·네트워크 열화 재현 수단을 준비한다.</x:v>
      </x:c>
      <x:c r="G349" s="14" t="str">
        <x:v>1. 경계값 또는 허용되지 않은 페이즈를 구성한다.
2. P2W 방지 요청을 중복·지연·무효 값으로 실행한다.
3. 서버 거부·롤백·오류 표시·감사 로그를 확인한다.
4. 모든 클라이언트의 생존자·메모·아이템 상태가 일치하는지 확인한다.</x:v>
      </x:c>
      <x:c r="H349" s="14" t="str">
        <x:v>요청은 안전하게 거부 또는 복구되고, 자기 등 메모·실제 작성자·위조 여부가 노출되지 않으며 진행 중단이 발생하지 않는다.</x:v>
      </x:c>
      <x:c r="I349" s="14" t="str">
        <x:v>통합</x:v>
      </x:c>
      <x:c r="J349" s="14" t="str">
        <x:v>P1</x:v>
      </x:c>
      <x:c r="K349" s="14" t="str">
        <x:v>Backend</x:v>
      </x:c>
      <x:c r="L349" s="14" t="str">
        <x:v>예</x:v>
      </x:c>
      <x:c r="M349" s="14" t="str">
        <x:v>미실시</x:v>
      </x:c>
      <x:c r="N349" s="14" t="str">
        <x:v>미정</x:v>
      </x:c>
      <x:c r="O349" s="14" t="str">
        <x:v>Season 1</x:v>
      </x:c>
      <x:c r="P349" s="14"/>
      <x:c r="Q349" s="14"/>
      <x:c r="R349" s="16" t="str">
        <x:v>2026-07-10</x:v>
      </x:c>
      <x:c r="S349" s="14"/>
      <x:c r="T349" s="16"/>
      <x:c r="U349" s="16"/>
      <x:c r="V349" s="14" t="str">
        <x:v>착수 전</x:v>
      </x:c>
    </x:row>
    <x:row r="350">
      <x:c r="A350" s="14" t="str">
        <x:v>TC-CHK-0148-01</x:v>
      </x:c>
      <x:c r="B350" s="14" t="str">
        <x:v>CHK-0148</x:v>
      </x:c>
      <x:c r="C350" s="14" t="str">
        <x:v>캐릭터·커스터마이징·커머스</x:v>
      </x:c>
      <x:c r="D350" s="14" t="str">
        <x:v>정상 시나리오: 등 메모 가시성</x:v>
      </x:c>
      <x:c r="E350" s="14" t="str">
        <x:v>모든 기본 캐릭터와 스킨에서 등 메모가 중거리에서 확인 가능하다.</x:v>
      </x:c>
      <x:c r="F350" s="14" t="str">
        <x:v>대상 기능이 포함된 Beta 빌드, 4~8인 테스트 룸과 로그 접근 권한을 준비한다.</x:v>
      </x:c>
      <x:c r="G350" s="14" t="str">
        <x:v>1. 표준 룸 설정을 구성한다.
2. 등 메모 가시성 기능을 실행한다.
3. UI·서버 상태·로그를 확인한다.
4. 메모 3장 사망과 최후 생존자 규칙을 훼손하지 않는지 확인한다.</x:v>
      </x:c>
      <x:c r="H350" s="14" t="str">
        <x:v>모든 기본 캐릭터와 스킨에서 등 메모가 중거리에서 확인 가능하다.</x:v>
      </x:c>
      <x:c r="I350" s="14" t="str">
        <x:v>UX</x:v>
      </x:c>
      <x:c r="J350" s="14" t="str">
        <x:v>P0</x:v>
      </x:c>
      <x:c r="K350" s="14" t="str">
        <x:v>공통</x:v>
      </x:c>
      <x:c r="L350" s="14" t="str">
        <x:v>예</x:v>
      </x:c>
      <x:c r="M350" s="14" t="str">
        <x:v>미실시</x:v>
      </x:c>
      <x:c r="N350" s="14" t="str">
        <x:v>미정</x:v>
      </x:c>
      <x:c r="O350" s="14" t="str">
        <x:v>Beta</x:v>
      </x:c>
      <x:c r="P350" s="14"/>
      <x:c r="Q350" s="14"/>
      <x:c r="R350" s="16" t="str">
        <x:v>2026-07-10</x:v>
      </x:c>
      <x:c r="S350" s="14"/>
      <x:c r="T350" s="16"/>
      <x:c r="U350" s="16"/>
      <x:c r="V350" s="14" t="str">
        <x:v>착수 전</x:v>
      </x:c>
    </x:row>
    <x:row r="351">
      <x:c r="A351" s="14" t="str">
        <x:v>TC-CHK-0148-02</x:v>
      </x:c>
      <x:c r="B351" s="14" t="str">
        <x:v>CHK-0148</x:v>
      </x:c>
      <x:c r="C351" s="14" t="str">
        <x:v>캐릭터·커스터마이징·커머스</x:v>
      </x:c>
      <x:c r="D351" s="14" t="str">
        <x:v>예외·경계 시나리오: 등 메모 가시성</x:v>
      </x:c>
      <x:c r="E351" s="14" t="str">
        <x:v>중복·지연·권한 부족·연결 끊김·동시 입력에서 데이터 손상, 정보 유출, 사망/승리 판정 분기가 없는지 확인한다.</x:v>
      </x:c>
      <x:c r="F351" s="14" t="str">
        <x:v>대상 기능이 포함된 Beta 빌드와 비정상 입력·네트워크 열화 재현 수단을 준비한다.</x:v>
      </x:c>
      <x:c r="G351" s="14" t="str">
        <x:v>1. 경계값 또는 허용되지 않은 페이즈를 구성한다.
2. 등 메모 가시성 요청을 중복·지연·무효 값으로 실행한다.
3. 서버 거부·롤백·오류 표시·감사 로그를 확인한다.
4. 모든 클라이언트의 생존자·메모·아이템 상태가 일치하는지 확인한다.</x:v>
      </x:c>
      <x:c r="H351" s="14" t="str">
        <x:v>요청은 안전하게 거부 또는 복구되고, 자기 등 메모·실제 작성자·위조 여부가 노출되지 않으며 진행 중단이 발생하지 않는다.</x:v>
      </x:c>
      <x:c r="I351" s="14" t="str">
        <x:v>UX</x:v>
      </x:c>
      <x:c r="J351" s="14" t="str">
        <x:v>P0</x:v>
      </x:c>
      <x:c r="K351" s="14" t="str">
        <x:v>공통</x:v>
      </x:c>
      <x:c r="L351" s="14" t="str">
        <x:v>예</x:v>
      </x:c>
      <x:c r="M351" s="14" t="str">
        <x:v>미실시</x:v>
      </x:c>
      <x:c r="N351" s="14" t="str">
        <x:v>미정</x:v>
      </x:c>
      <x:c r="O351" s="14" t="str">
        <x:v>Beta</x:v>
      </x:c>
      <x:c r="P351" s="14"/>
      <x:c r="Q351" s="14"/>
      <x:c r="R351" s="16" t="str">
        <x:v>2026-07-10</x:v>
      </x:c>
      <x:c r="S351" s="14"/>
      <x:c r="T351" s="16"/>
      <x:c r="U351" s="16"/>
      <x:c r="V351" s="14" t="str">
        <x:v>착수 전</x:v>
      </x:c>
    </x:row>
    <x:row r="352">
      <x:c r="A352" s="14" t="str">
        <x:v>TC-CHK-0149-01</x:v>
      </x:c>
      <x:c r="B352" s="14" t="str">
        <x:v>CHK-0149</x:v>
      </x:c>
      <x:c r="C352" s="14" t="str">
        <x:v>캐릭터·커스터마이징·커머스</x:v>
      </x:c>
      <x:c r="D352" s="14" t="str">
        <x:v>정상 시나리오: 플레이어 색상 판독</x:v>
      </x:c>
      <x:c r="E352" s="14" t="str">
        <x:v>캐릭터 색상, UI 이름표, 메모 색상이 일관되게 연결된다.</x:v>
      </x:c>
      <x:c r="F352" s="14" t="str">
        <x:v>대상 기능이 포함된 Beta 빌드, 4~8인 테스트 룸과 로그 접근 권한을 준비한다.</x:v>
      </x:c>
      <x:c r="G352" s="14" t="str">
        <x:v>1. 표준 룸 설정을 구성한다.
2. 플레이어 색상 판독 기능을 실행한다.
3. UI·서버 상태·로그를 확인한다.
4. 메모 3장 사망과 최후 생존자 규칙을 훼손하지 않는지 확인한다.</x:v>
      </x:c>
      <x:c r="H352" s="14" t="str">
        <x:v>캐릭터 색상, UI 이름표, 메모 색상이 일관되게 연결된다.</x:v>
      </x:c>
      <x:c r="I352" s="14" t="str">
        <x:v>UX</x:v>
      </x:c>
      <x:c r="J352" s="14" t="str">
        <x:v>P0</x:v>
      </x:c>
      <x:c r="K352" s="14" t="str">
        <x:v>공통</x:v>
      </x:c>
      <x:c r="L352" s="14" t="str">
        <x:v>예</x:v>
      </x:c>
      <x:c r="M352" s="14" t="str">
        <x:v>미실시</x:v>
      </x:c>
      <x:c r="N352" s="14" t="str">
        <x:v>미정</x:v>
      </x:c>
      <x:c r="O352" s="14" t="str">
        <x:v>Beta</x:v>
      </x:c>
      <x:c r="P352" s="14"/>
      <x:c r="Q352" s="14"/>
      <x:c r="R352" s="16" t="str">
        <x:v>2026-07-10</x:v>
      </x:c>
      <x:c r="S352" s="14"/>
      <x:c r="T352" s="16"/>
      <x:c r="U352" s="16"/>
      <x:c r="V352" s="14" t="str">
        <x:v>착수 전</x:v>
      </x:c>
    </x:row>
    <x:row r="353">
      <x:c r="A353" s="14" t="str">
        <x:v>TC-CHK-0149-02</x:v>
      </x:c>
      <x:c r="B353" s="14" t="str">
        <x:v>CHK-0149</x:v>
      </x:c>
      <x:c r="C353" s="14" t="str">
        <x:v>캐릭터·커스터마이징·커머스</x:v>
      </x:c>
      <x:c r="D353" s="14" t="str">
        <x:v>예외·경계 시나리오: 플레이어 색상 판독</x:v>
      </x:c>
      <x:c r="E353" s="14" t="str">
        <x:v>중복·지연·권한 부족·연결 끊김·동시 입력에서 데이터 손상, 정보 유출, 사망/승리 판정 분기가 없는지 확인한다.</x:v>
      </x:c>
      <x:c r="F353" s="14" t="str">
        <x:v>대상 기능이 포함된 Beta 빌드와 비정상 입력·네트워크 열화 재현 수단을 준비한다.</x:v>
      </x:c>
      <x:c r="G353" s="14" t="str">
        <x:v>1. 경계값 또는 허용되지 않은 페이즈를 구성한다.
2. 플레이어 색상 판독 요청을 중복·지연·무효 값으로 실행한다.
3. 서버 거부·롤백·오류 표시·감사 로그를 확인한다.
4. 모든 클라이언트의 생존자·메모·아이템 상태가 일치하는지 확인한다.</x:v>
      </x:c>
      <x:c r="H353" s="14" t="str">
        <x:v>요청은 안전하게 거부 또는 복구되고, 자기 등 메모·실제 작성자·위조 여부가 노출되지 않으며 진행 중단이 발생하지 않는다.</x:v>
      </x:c>
      <x:c r="I353" s="14" t="str">
        <x:v>UX</x:v>
      </x:c>
      <x:c r="J353" s="14" t="str">
        <x:v>P0</x:v>
      </x:c>
      <x:c r="K353" s="14" t="str">
        <x:v>공통</x:v>
      </x:c>
      <x:c r="L353" s="14" t="str">
        <x:v>예</x:v>
      </x:c>
      <x:c r="M353" s="14" t="str">
        <x:v>미실시</x:v>
      </x:c>
      <x:c r="N353" s="14" t="str">
        <x:v>미정</x:v>
      </x:c>
      <x:c r="O353" s="14" t="str">
        <x:v>Beta</x:v>
      </x:c>
      <x:c r="P353" s="14"/>
      <x:c r="Q353" s="14"/>
      <x:c r="R353" s="16" t="str">
        <x:v>2026-07-10</x:v>
      </x:c>
      <x:c r="S353" s="14"/>
      <x:c r="T353" s="16"/>
      <x:c r="U353" s="16"/>
      <x:c r="V353" s="14" t="str">
        <x:v>착수 전</x:v>
      </x:c>
    </x:row>
    <x:row r="354">
      <x:c r="A354" s="14" t="str">
        <x:v>TC-CHK-0150-01</x:v>
      </x:c>
      <x:c r="B354" s="14" t="str">
        <x:v>CHK-0150</x:v>
      </x:c>
      <x:c r="C354" s="14" t="str">
        <x:v>캐릭터·커스터마이징·커머스</x:v>
      </x:c>
      <x:c r="D354" s="14" t="str">
        <x:v>정상 시나리오: LED 헤드 표정</x:v>
      </x:c>
      <x:c r="E354" s="14" t="str">
        <x:v>기본 LED 표정/아이콘이 게임 판독성을 방해하지 않는다.</x:v>
      </x:c>
      <x:c r="F354" s="14" t="str">
        <x:v>대상 기능이 포함된 Beta 빌드, 4~8인 테스트 룸과 로그 접근 권한을 준비한다.</x:v>
      </x:c>
      <x:c r="G354" s="14" t="str">
        <x:v>1. 표준 룸 설정을 구성한다.
2. LED 헤드 표정 기능을 실행한다.
3. UI·서버 상태·로그를 확인한다.
4. 메모 3장 사망과 최후 생존자 규칙을 훼손하지 않는지 확인한다.</x:v>
      </x:c>
      <x:c r="H354" s="14" t="str">
        <x:v>기본 LED 표정/아이콘이 게임 판독성을 방해하지 않는다.</x:v>
      </x:c>
      <x:c r="I354" s="14" t="str">
        <x:v>UX</x:v>
      </x:c>
      <x:c r="J354" s="14" t="str">
        <x:v>P0</x:v>
      </x:c>
      <x:c r="K354" s="14" t="str">
        <x:v>공통</x:v>
      </x:c>
      <x:c r="L354" s="14" t="str">
        <x:v>예</x:v>
      </x:c>
      <x:c r="M354" s="14" t="str">
        <x:v>미실시</x:v>
      </x:c>
      <x:c r="N354" s="14" t="str">
        <x:v>미정</x:v>
      </x:c>
      <x:c r="O354" s="14" t="str">
        <x:v>Beta</x:v>
      </x:c>
      <x:c r="P354" s="14"/>
      <x:c r="Q354" s="14"/>
      <x:c r="R354" s="16" t="str">
        <x:v>2026-07-10</x:v>
      </x:c>
      <x:c r="S354" s="14"/>
      <x:c r="T354" s="16"/>
      <x:c r="U354" s="16"/>
      <x:c r="V354" s="14" t="str">
        <x:v>착수 전</x:v>
      </x:c>
    </x:row>
    <x:row r="355">
      <x:c r="A355" s="14" t="str">
        <x:v>TC-CHK-0150-02</x:v>
      </x:c>
      <x:c r="B355" s="14" t="str">
        <x:v>CHK-0150</x:v>
      </x:c>
      <x:c r="C355" s="14" t="str">
        <x:v>캐릭터·커스터마이징·커머스</x:v>
      </x:c>
      <x:c r="D355" s="14" t="str">
        <x:v>예외·경계 시나리오: LED 헤드 표정</x:v>
      </x:c>
      <x:c r="E355" s="14" t="str">
        <x:v>중복·지연·권한 부족·연결 끊김·동시 입력에서 데이터 손상, 정보 유출, 사망/승리 판정 분기가 없는지 확인한다.</x:v>
      </x:c>
      <x:c r="F355" s="14" t="str">
        <x:v>대상 기능이 포함된 Beta 빌드와 비정상 입력·네트워크 열화 재현 수단을 준비한다.</x:v>
      </x:c>
      <x:c r="G355" s="14" t="str">
        <x:v>1. 경계값 또는 허용되지 않은 페이즈를 구성한다.
2. LED 헤드 표정 요청을 중복·지연·무효 값으로 실행한다.
3. 서버 거부·롤백·오류 표시·감사 로그를 확인한다.
4. 모든 클라이언트의 생존자·메모·아이템 상태가 일치하는지 확인한다.</x:v>
      </x:c>
      <x:c r="H355" s="14" t="str">
        <x:v>요청은 안전하게 거부 또는 복구되고, 자기 등 메모·실제 작성자·위조 여부가 노출되지 않으며 진행 중단이 발생하지 않는다.</x:v>
      </x:c>
      <x:c r="I355" s="14" t="str">
        <x:v>UX</x:v>
      </x:c>
      <x:c r="J355" s="14" t="str">
        <x:v>P0</x:v>
      </x:c>
      <x:c r="K355" s="14" t="str">
        <x:v>공통</x:v>
      </x:c>
      <x:c r="L355" s="14" t="str">
        <x:v>예</x:v>
      </x:c>
      <x:c r="M355" s="14" t="str">
        <x:v>미실시</x:v>
      </x:c>
      <x:c r="N355" s="14" t="str">
        <x:v>미정</x:v>
      </x:c>
      <x:c r="O355" s="14" t="str">
        <x:v>Beta</x:v>
      </x:c>
      <x:c r="P355" s="14"/>
      <x:c r="Q355" s="14"/>
      <x:c r="R355" s="16" t="str">
        <x:v>2026-07-10</x:v>
      </x:c>
      <x:c r="S355" s="14"/>
      <x:c r="T355" s="16"/>
      <x:c r="U355" s="16"/>
      <x:c r="V355" s="14" t="str">
        <x:v>착수 전</x:v>
      </x:c>
    </x:row>
    <x:row r="356">
      <x:c r="A356" s="14" t="str">
        <x:v>TC-CHK-0151-01</x:v>
      </x:c>
      <x:c r="B356" s="14" t="str">
        <x:v>CHK-0151</x:v>
      </x:c>
      <x:c r="C356" s="14" t="str">
        <x:v>캐릭터·커스터마이징·커머스</x:v>
      </x:c>
      <x:c r="D356" s="14" t="str">
        <x:v>정상 시나리오: 금지 외형 규칙</x:v>
      </x:c>
      <x:c r="E356" s="14" t="str">
        <x:v>망토/큰 날개/과도한 이펙트 등 등 메모를 가리는 외형을 제한한다.</x:v>
      </x:c>
      <x:c r="F356" s="14" t="str">
        <x:v>대상 기능이 포함된 Beta 빌드, 4~8인 테스트 룸과 로그 접근 권한을 준비한다.</x:v>
      </x:c>
      <x:c r="G356" s="14" t="str">
        <x:v>1. 표준 룸 설정을 구성한다.
2. 금지 외형 규칙 기능을 실행한다.
3. UI·서버 상태·로그를 확인한다.
4. 메모 3장 사망과 최후 생존자 규칙을 훼손하지 않는지 확인한다.</x:v>
      </x:c>
      <x:c r="H356" s="14" t="str">
        <x:v>망토/큰 날개/과도한 이펙트 등 등 메모를 가리는 외형을 제한한다.</x:v>
      </x:c>
      <x:c r="I356" s="14" t="str">
        <x:v>UX</x:v>
      </x:c>
      <x:c r="J356" s="14" t="str">
        <x:v>P0</x:v>
      </x:c>
      <x:c r="K356" s="14" t="str">
        <x:v>공통</x:v>
      </x:c>
      <x:c r="L356" s="14" t="str">
        <x:v>예</x:v>
      </x:c>
      <x:c r="M356" s="14" t="str">
        <x:v>미실시</x:v>
      </x:c>
      <x:c r="N356" s="14" t="str">
        <x:v>미정</x:v>
      </x:c>
      <x:c r="O356" s="14" t="str">
        <x:v>Beta</x:v>
      </x:c>
      <x:c r="P356" s="14"/>
      <x:c r="Q356" s="14"/>
      <x:c r="R356" s="16" t="str">
        <x:v>2026-07-10</x:v>
      </x:c>
      <x:c r="S356" s="14"/>
      <x:c r="T356" s="16"/>
      <x:c r="U356" s="16"/>
      <x:c r="V356" s="14" t="str">
        <x:v>착수 전</x:v>
      </x:c>
    </x:row>
    <x:row r="357">
      <x:c r="A357" s="14" t="str">
        <x:v>TC-CHK-0151-02</x:v>
      </x:c>
      <x:c r="B357" s="14" t="str">
        <x:v>CHK-0151</x:v>
      </x:c>
      <x:c r="C357" s="14" t="str">
        <x:v>캐릭터·커스터마이징·커머스</x:v>
      </x:c>
      <x:c r="D357" s="14" t="str">
        <x:v>예외·경계 시나리오: 금지 외형 규칙</x:v>
      </x:c>
      <x:c r="E357" s="14" t="str">
        <x:v>중복·지연·권한 부족·연결 끊김·동시 입력에서 데이터 손상, 정보 유출, 사망/승리 판정 분기가 없는지 확인한다.</x:v>
      </x:c>
      <x:c r="F357" s="14" t="str">
        <x:v>대상 기능이 포함된 Beta 빌드와 비정상 입력·네트워크 열화 재현 수단을 준비한다.</x:v>
      </x:c>
      <x:c r="G357" s="14" t="str">
        <x:v>1. 경계값 또는 허용되지 않은 페이즈를 구성한다.
2. 금지 외형 규칙 요청을 중복·지연·무효 값으로 실행한다.
3. 서버 거부·롤백·오류 표시·감사 로그를 확인한다.
4. 모든 클라이언트의 생존자·메모·아이템 상태가 일치하는지 확인한다.</x:v>
      </x:c>
      <x:c r="H357" s="14" t="str">
        <x:v>요청은 안전하게 거부 또는 복구되고, 자기 등 메모·실제 작성자·위조 여부가 노출되지 않으며 진행 중단이 발생하지 않는다.</x:v>
      </x:c>
      <x:c r="I357" s="14" t="str">
        <x:v>UX</x:v>
      </x:c>
      <x:c r="J357" s="14" t="str">
        <x:v>P0</x:v>
      </x:c>
      <x:c r="K357" s="14" t="str">
        <x:v>공통</x:v>
      </x:c>
      <x:c r="L357" s="14" t="str">
        <x:v>예</x:v>
      </x:c>
      <x:c r="M357" s="14" t="str">
        <x:v>미실시</x:v>
      </x:c>
      <x:c r="N357" s="14" t="str">
        <x:v>미정</x:v>
      </x:c>
      <x:c r="O357" s="14" t="str">
        <x:v>Beta</x:v>
      </x:c>
      <x:c r="P357" s="14"/>
      <x:c r="Q357" s="14"/>
      <x:c r="R357" s="16" t="str">
        <x:v>2026-07-10</x:v>
      </x:c>
      <x:c r="S357" s="14"/>
      <x:c r="T357" s="16"/>
      <x:c r="U357" s="16"/>
      <x:c r="V357" s="14" t="str">
        <x:v>착수 전</x:v>
      </x:c>
    </x:row>
    <x:row r="358">
      <x:c r="A358" s="14" t="str">
        <x:v>TC-CHK-0181-01</x:v>
      </x:c>
      <x:c r="B358" s="14" t="str">
        <x:v>CHK-0181</x:v>
      </x:c>
      <x:c r="C358" s="14" t="str">
        <x:v>캐릭터·커스터마이징·커머스</x:v>
      </x:c>
      <x:c r="D358" s="14" t="str">
        <x:v>정상 시나리오: 메모 부착 모션</x:v>
      </x:c>
      <x:c r="E358" s="14" t="str">
        <x:v>부착 중 상태가 명확히 보이고 취소/실패/성공 모션이 구분된다.</x:v>
      </x:c>
      <x:c r="F358" s="14" t="str">
        <x:v>대상 기능이 포함된 Beta 빌드, 4~8인 테스트 룸과 로그 접근 권한을 준비한다.</x:v>
      </x:c>
      <x:c r="G358" s="14" t="str">
        <x:v>1. 표준 룸 설정을 구성한다.
2. 메모 부착 모션 기능을 실행한다.
3. UI·서버 상태·로그를 확인한다.
4. 메모 3장 사망과 최후 생존자 규칙을 훼손하지 않는지 확인한다.</x:v>
      </x:c>
      <x:c r="H358" s="14" t="str">
        <x:v>부착 중 상태가 명확히 보이고 취소/실패/성공 모션이 구분된다.</x:v>
      </x:c>
      <x:c r="I358" s="14" t="str">
        <x:v>UX</x:v>
      </x:c>
      <x:c r="J358" s="14" t="str">
        <x:v>P1</x:v>
      </x:c>
      <x:c r="K358" s="14" t="str">
        <x:v>공통</x:v>
      </x:c>
      <x:c r="L358" s="14" t="str">
        <x:v>예</x:v>
      </x:c>
      <x:c r="M358" s="14" t="str">
        <x:v>미실시</x:v>
      </x:c>
      <x:c r="N358" s="14" t="str">
        <x:v>미정</x:v>
      </x:c>
      <x:c r="O358" s="14" t="str">
        <x:v>Beta</x:v>
      </x:c>
      <x:c r="P358" s="14"/>
      <x:c r="Q358" s="14"/>
      <x:c r="R358" s="16" t="str">
        <x:v>2026-07-10</x:v>
      </x:c>
      <x:c r="S358" s="14"/>
      <x:c r="T358" s="16"/>
      <x:c r="U358" s="16"/>
      <x:c r="V358" s="14" t="str">
        <x:v>착수 전</x:v>
      </x:c>
    </x:row>
    <x:row r="359">
      <x:c r="A359" s="14" t="str">
        <x:v>TC-CHK-0181-02</x:v>
      </x:c>
      <x:c r="B359" s="14" t="str">
        <x:v>CHK-0181</x:v>
      </x:c>
      <x:c r="C359" s="14" t="str">
        <x:v>캐릭터·커스터마이징·커머스</x:v>
      </x:c>
      <x:c r="D359" s="14" t="str">
        <x:v>예외·경계 시나리오: 메모 부착 모션</x:v>
      </x:c>
      <x:c r="E359" s="14" t="str">
        <x:v>중복·지연·권한 부족·연결 끊김·동시 입력에서 데이터 손상, 정보 유출, 사망/승리 판정 분기가 없는지 확인한다.</x:v>
      </x:c>
      <x:c r="F359" s="14" t="str">
        <x:v>대상 기능이 포함된 Beta 빌드와 비정상 입력·네트워크 열화 재현 수단을 준비한다.</x:v>
      </x:c>
      <x:c r="G359" s="14" t="str">
        <x:v>1. 경계값 또는 허용되지 않은 페이즈를 구성한다.
2. 메모 부착 모션 요청을 중복·지연·무효 값으로 실행한다.
3. 서버 거부·롤백·오류 표시·감사 로그를 확인한다.
4. 모든 클라이언트의 생존자·메모·아이템 상태가 일치하는지 확인한다.</x:v>
      </x:c>
      <x:c r="H359" s="14" t="str">
        <x:v>요청은 안전하게 거부 또는 복구되고, 자기 등 메모·실제 작성자·위조 여부가 노출되지 않으며 진행 중단이 발생하지 않는다.</x:v>
      </x:c>
      <x:c r="I359" s="14" t="str">
        <x:v>UX</x:v>
      </x:c>
      <x:c r="J359" s="14" t="str">
        <x:v>P1</x:v>
      </x:c>
      <x:c r="K359" s="14" t="str">
        <x:v>공통</x:v>
      </x:c>
      <x:c r="L359" s="14" t="str">
        <x:v>예</x:v>
      </x:c>
      <x:c r="M359" s="14" t="str">
        <x:v>미실시</x:v>
      </x:c>
      <x:c r="N359" s="14" t="str">
        <x:v>미정</x:v>
      </x:c>
      <x:c r="O359" s="14" t="str">
        <x:v>Beta</x:v>
      </x:c>
      <x:c r="P359" s="14"/>
      <x:c r="Q359" s="14"/>
      <x:c r="R359" s="16" t="str">
        <x:v>2026-07-10</x:v>
      </x:c>
      <x:c r="S359" s="14"/>
      <x:c r="T359" s="16"/>
      <x:c r="U359" s="16"/>
      <x:c r="V359" s="14" t="str">
        <x:v>착수 전</x:v>
      </x:c>
    </x:row>
    <x:row r="360">
      <x:c r="A360" s="14" t="str">
        <x:v>TC-CHK-0182-01</x:v>
      </x:c>
      <x:c r="B360" s="14" t="str">
        <x:v>CHK-0182</x:v>
      </x:c>
      <x:c r="C360" s="14" t="str">
        <x:v>캐릭터·커스터마이징·커머스</x:v>
      </x:c>
      <x:c r="D360" s="14" t="str">
        <x:v>정상 시나리오: 사망 모션</x:v>
      </x:c>
      <x:c r="E360" s="14" t="str">
        <x:v>3장 사망이 비폭력적이고 파티게임 톤에 맞게 표현된다.</x:v>
      </x:c>
      <x:c r="F360" s="14" t="str">
        <x:v>대상 기능이 포함된 Beta 빌드, 4~8인 테스트 룸과 로그 접근 권한을 준비한다.</x:v>
      </x:c>
      <x:c r="G360" s="14" t="str">
        <x:v>1. 표준 룸 설정을 구성한다.
2. 사망 모션 기능을 실행한다.
3. UI·서버 상태·로그를 확인한다.
4. 메모 3장 사망과 최후 생존자 규칙을 훼손하지 않는지 확인한다.</x:v>
      </x:c>
      <x:c r="H360" s="14" t="str">
        <x:v>3장 사망이 비폭력적이고 파티게임 톤에 맞게 표현된다.</x:v>
      </x:c>
      <x:c r="I360" s="14" t="str">
        <x:v>UX</x:v>
      </x:c>
      <x:c r="J360" s="14" t="str">
        <x:v>P1</x:v>
      </x:c>
      <x:c r="K360" s="14" t="str">
        <x:v>공통</x:v>
      </x:c>
      <x:c r="L360" s="14" t="str">
        <x:v>예</x:v>
      </x:c>
      <x:c r="M360" s="14" t="str">
        <x:v>미실시</x:v>
      </x:c>
      <x:c r="N360" s="14" t="str">
        <x:v>미정</x:v>
      </x:c>
      <x:c r="O360" s="14" t="str">
        <x:v>Beta</x:v>
      </x:c>
      <x:c r="P360" s="14"/>
      <x:c r="Q360" s="14"/>
      <x:c r="R360" s="16" t="str">
        <x:v>2026-07-10</x:v>
      </x:c>
      <x:c r="S360" s="14"/>
      <x:c r="T360" s="16"/>
      <x:c r="U360" s="16"/>
      <x:c r="V360" s="14" t="str">
        <x:v>착수 전</x:v>
      </x:c>
    </x:row>
    <x:row r="361">
      <x:c r="A361" s="14" t="str">
        <x:v>TC-CHK-0182-02</x:v>
      </x:c>
      <x:c r="B361" s="14" t="str">
        <x:v>CHK-0182</x:v>
      </x:c>
      <x:c r="C361" s="14" t="str">
        <x:v>캐릭터·커스터마이징·커머스</x:v>
      </x:c>
      <x:c r="D361" s="14" t="str">
        <x:v>예외·경계 시나리오: 사망 모션</x:v>
      </x:c>
      <x:c r="E361" s="14" t="str">
        <x:v>중복·지연·권한 부족·연결 끊김·동시 입력에서 데이터 손상, 정보 유출, 사망/승리 판정 분기가 없는지 확인한다.</x:v>
      </x:c>
      <x:c r="F361" s="14" t="str">
        <x:v>대상 기능이 포함된 Beta 빌드와 비정상 입력·네트워크 열화 재현 수단을 준비한다.</x:v>
      </x:c>
      <x:c r="G361" s="14" t="str">
        <x:v>1. 경계값 또는 허용되지 않은 페이즈를 구성한다.
2. 사망 모션 요청을 중복·지연·무효 값으로 실행한다.
3. 서버 거부·롤백·오류 표시·감사 로그를 확인한다.
4. 모든 클라이언트의 생존자·메모·아이템 상태가 일치하는지 확인한다.</x:v>
      </x:c>
      <x:c r="H361" s="14" t="str">
        <x:v>요청은 안전하게 거부 또는 복구되고, 자기 등 메모·실제 작성자·위조 여부가 노출되지 않으며 진행 중단이 발생하지 않는다.</x:v>
      </x:c>
      <x:c r="I361" s="14" t="str">
        <x:v>UX</x:v>
      </x:c>
      <x:c r="J361" s="14" t="str">
        <x:v>P1</x:v>
      </x:c>
      <x:c r="K361" s="14" t="str">
        <x:v>공통</x:v>
      </x:c>
      <x:c r="L361" s="14" t="str">
        <x:v>예</x:v>
      </x:c>
      <x:c r="M361" s="14" t="str">
        <x:v>미실시</x:v>
      </x:c>
      <x:c r="N361" s="14" t="str">
        <x:v>미정</x:v>
      </x:c>
      <x:c r="O361" s="14" t="str">
        <x:v>Beta</x:v>
      </x:c>
      <x:c r="P361" s="14"/>
      <x:c r="Q361" s="14"/>
      <x:c r="R361" s="16" t="str">
        <x:v>2026-07-10</x:v>
      </x:c>
      <x:c r="S361" s="14"/>
      <x:c r="T361" s="16"/>
      <x:c r="U361" s="16"/>
      <x:c r="V361" s="14" t="str">
        <x:v>착수 전</x:v>
      </x:c>
    </x:row>
    <x:row r="362">
      <x:c r="A362" s="14" t="str">
        <x:v>TC-CHK-0183-01</x:v>
      </x:c>
      <x:c r="B362" s="14" t="str">
        <x:v>CHK-0183</x:v>
      </x:c>
      <x:c r="C362" s="14" t="str">
        <x:v>캐릭터·커스터마이징·커머스</x:v>
      </x:c>
      <x:c r="D362" s="14" t="str">
        <x:v>정상 시나리오: 아이템 모션</x:v>
      </x:c>
      <x:c r="E362" s="14" t="str">
        <x:v>로프/카메라/힐/투명화 등 주요 아이템 모션이 명확하다.</x:v>
      </x:c>
      <x:c r="F362" s="14" t="str">
        <x:v>대상 기능이 포함된 Beta 빌드, 4~8인 테스트 룸과 로그 접근 권한을 준비한다.</x:v>
      </x:c>
      <x:c r="G362" s="14" t="str">
        <x:v>1. 표준 룸 설정을 구성한다.
2. 아이템 모션 기능을 실행한다.
3. UI·서버 상태·로그를 확인한다.
4. 메모 3장 사망과 최후 생존자 규칙을 훼손하지 않는지 확인한다.</x:v>
      </x:c>
      <x:c r="H362" s="14" t="str">
        <x:v>로프/카메라/힐/투명화 등 주요 아이템 모션이 명확하다.</x:v>
      </x:c>
      <x:c r="I362" s="14" t="str">
        <x:v>UX</x:v>
      </x:c>
      <x:c r="J362" s="14" t="str">
        <x:v>P1</x:v>
      </x:c>
      <x:c r="K362" s="14" t="str">
        <x:v>공통</x:v>
      </x:c>
      <x:c r="L362" s="14" t="str">
        <x:v>예</x:v>
      </x:c>
      <x:c r="M362" s="14" t="str">
        <x:v>미실시</x:v>
      </x:c>
      <x:c r="N362" s="14" t="str">
        <x:v>미정</x:v>
      </x:c>
      <x:c r="O362" s="14" t="str">
        <x:v>Beta</x:v>
      </x:c>
      <x:c r="P362" s="14"/>
      <x:c r="Q362" s="14"/>
      <x:c r="R362" s="16" t="str">
        <x:v>2026-07-10</x:v>
      </x:c>
      <x:c r="S362" s="14"/>
      <x:c r="T362" s="16"/>
      <x:c r="U362" s="16"/>
      <x:c r="V362" s="14" t="str">
        <x:v>착수 전</x:v>
      </x:c>
    </x:row>
    <x:row r="363">
      <x:c r="A363" s="14" t="str">
        <x:v>TC-CHK-0183-02</x:v>
      </x:c>
      <x:c r="B363" s="14" t="str">
        <x:v>CHK-0183</x:v>
      </x:c>
      <x:c r="C363" s="14" t="str">
        <x:v>캐릭터·커스터마이징·커머스</x:v>
      </x:c>
      <x:c r="D363" s="14" t="str">
        <x:v>예외·경계 시나리오: 아이템 모션</x:v>
      </x:c>
      <x:c r="E363" s="14" t="str">
        <x:v>중복·지연·권한 부족·연결 끊김·동시 입력에서 데이터 손상, 정보 유출, 사망/승리 판정 분기가 없는지 확인한다.</x:v>
      </x:c>
      <x:c r="F363" s="14" t="str">
        <x:v>대상 기능이 포함된 Beta 빌드와 비정상 입력·네트워크 열화 재현 수단을 준비한다.</x:v>
      </x:c>
      <x:c r="G363" s="14" t="str">
        <x:v>1. 경계값 또는 허용되지 않은 페이즈를 구성한다.
2. 아이템 모션 요청을 중복·지연·무효 값으로 실행한다.
3. 서버 거부·롤백·오류 표시·감사 로그를 확인한다.
4. 모든 클라이언트의 생존자·메모·아이템 상태가 일치하는지 확인한다.</x:v>
      </x:c>
      <x:c r="H363" s="14" t="str">
        <x:v>요청은 안전하게 거부 또는 복구되고, 자기 등 메모·실제 작성자·위조 여부가 노출되지 않으며 진행 중단이 발생하지 않는다.</x:v>
      </x:c>
      <x:c r="I363" s="14" t="str">
        <x:v>UX</x:v>
      </x:c>
      <x:c r="J363" s="14" t="str">
        <x:v>P1</x:v>
      </x:c>
      <x:c r="K363" s="14" t="str">
        <x:v>공통</x:v>
      </x:c>
      <x:c r="L363" s="14" t="str">
        <x:v>예</x:v>
      </x:c>
      <x:c r="M363" s="14" t="str">
        <x:v>미실시</x:v>
      </x:c>
      <x:c r="N363" s="14" t="str">
        <x:v>미정</x:v>
      </x:c>
      <x:c r="O363" s="14" t="str">
        <x:v>Beta</x:v>
      </x:c>
      <x:c r="P363" s="14"/>
      <x:c r="Q363" s="14"/>
      <x:c r="R363" s="16" t="str">
        <x:v>2026-07-10</x:v>
      </x:c>
      <x:c r="S363" s="14"/>
      <x:c r="T363" s="16"/>
      <x:c r="U363" s="16"/>
      <x:c r="V363" s="14" t="str">
        <x:v>착수 전</x:v>
      </x:c>
    </x:row>
    <x:row r="364">
      <x:c r="A364" s="14" t="str">
        <x:v>TC-CHK-0186-01</x:v>
      </x:c>
      <x:c r="B364" s="14" t="str">
        <x:v>CHK-0186</x:v>
      </x:c>
      <x:c r="C364" s="14" t="str">
        <x:v>캐릭터·커스터마이징·커머스</x:v>
      </x:c>
      <x:c r="D364" s="14" t="str">
        <x:v>정상 시나리오: 투명화 VFX</x:v>
      </x:c>
      <x:c r="E364" s="14" t="str">
        <x:v>투명화가 너무 안 보이거나 너무 잘 보이지 않도록 중간 단계가 잡혀 있다.</x:v>
      </x:c>
      <x:c r="F364" s="14" t="str">
        <x:v>대상 기능이 포함된 Beta 빌드, 4~8인 테스트 룸과 로그 접근 권한을 준비한다.</x:v>
      </x:c>
      <x:c r="G364" s="14" t="str">
        <x:v>1. 표준 룸 설정을 구성한다.
2. 투명화 VFX 기능을 실행한다.
3. UI·서버 상태·로그를 확인한다.
4. 메모 3장 사망과 최후 생존자 규칙을 훼손하지 않는지 확인한다.</x:v>
      </x:c>
      <x:c r="H364" s="14" t="str">
        <x:v>투명화가 너무 안 보이거나 너무 잘 보이지 않도록 중간 단계가 잡혀 있다.</x:v>
      </x:c>
      <x:c r="I364" s="14" t="str">
        <x:v>UX</x:v>
      </x:c>
      <x:c r="J364" s="14" t="str">
        <x:v>P1</x:v>
      </x:c>
      <x:c r="K364" s="14" t="str">
        <x:v>공통</x:v>
      </x:c>
      <x:c r="L364" s="14" t="str">
        <x:v>예</x:v>
      </x:c>
      <x:c r="M364" s="14" t="str">
        <x:v>미실시</x:v>
      </x:c>
      <x:c r="N364" s="14" t="str">
        <x:v>미정</x:v>
      </x:c>
      <x:c r="O364" s="14" t="str">
        <x:v>Beta</x:v>
      </x:c>
      <x:c r="P364" s="14"/>
      <x:c r="Q364" s="14"/>
      <x:c r="R364" s="16" t="str">
        <x:v>2026-07-10</x:v>
      </x:c>
      <x:c r="S364" s="14"/>
      <x:c r="T364" s="16"/>
      <x:c r="U364" s="16"/>
      <x:c r="V364" s="14" t="str">
        <x:v>착수 전</x:v>
      </x:c>
    </x:row>
    <x:row r="365">
      <x:c r="A365" s="14" t="str">
        <x:v>TC-CHK-0186-02</x:v>
      </x:c>
      <x:c r="B365" s="14" t="str">
        <x:v>CHK-0186</x:v>
      </x:c>
      <x:c r="C365" s="14" t="str">
        <x:v>캐릭터·커스터마이징·커머스</x:v>
      </x:c>
      <x:c r="D365" s="14" t="str">
        <x:v>예외·경계 시나리오: 투명화 VFX</x:v>
      </x:c>
      <x:c r="E365" s="14" t="str">
        <x:v>중복·지연·권한 부족·연결 끊김·동시 입력에서 데이터 손상, 정보 유출, 사망/승리 판정 분기가 없는지 확인한다.</x:v>
      </x:c>
      <x:c r="F365" s="14" t="str">
        <x:v>대상 기능이 포함된 Beta 빌드와 비정상 입력·네트워크 열화 재현 수단을 준비한다.</x:v>
      </x:c>
      <x:c r="G365" s="14" t="str">
        <x:v>1. 경계값 또는 허용되지 않은 페이즈를 구성한다.
2. 투명화 VFX 요청을 중복·지연·무효 값으로 실행한다.
3. 서버 거부·롤백·오류 표시·감사 로그를 확인한다.
4. 모든 클라이언트의 생존자·메모·아이템 상태가 일치하는지 확인한다.</x:v>
      </x:c>
      <x:c r="H365" s="14" t="str">
        <x:v>요청은 안전하게 거부 또는 복구되고, 자기 등 메모·실제 작성자·위조 여부가 노출되지 않으며 진행 중단이 발생하지 않는다.</x:v>
      </x:c>
      <x:c r="I365" s="14" t="str">
        <x:v>UX</x:v>
      </x:c>
      <x:c r="J365" s="14" t="str">
        <x:v>P1</x:v>
      </x:c>
      <x:c r="K365" s="14" t="str">
        <x:v>공통</x:v>
      </x:c>
      <x:c r="L365" s="14" t="str">
        <x:v>예</x:v>
      </x:c>
      <x:c r="M365" s="14" t="str">
        <x:v>미실시</x:v>
      </x:c>
      <x:c r="N365" s="14" t="str">
        <x:v>미정</x:v>
      </x:c>
      <x:c r="O365" s="14" t="str">
        <x:v>Beta</x:v>
      </x:c>
      <x:c r="P365" s="14"/>
      <x:c r="Q365" s="14"/>
      <x:c r="R365" s="16" t="str">
        <x:v>2026-07-10</x:v>
      </x:c>
      <x:c r="S365" s="14"/>
      <x:c r="T365" s="16"/>
      <x:c r="U365" s="16"/>
      <x:c r="V365" s="14" t="str">
        <x:v>착수 전</x:v>
      </x:c>
    </x:row>
    <x:row r="366">
      <x:c r="A366" s="14" t="str">
        <x:v>TC-CHK-0187-01</x:v>
      </x:c>
      <x:c r="B366" s="14" t="str">
        <x:v>CHK-0187</x:v>
      </x:c>
      <x:c r="C366" s="14" t="str">
        <x:v>캐릭터·커스터마이징·커머스</x:v>
      </x:c>
      <x:c r="D366" s="14" t="str">
        <x:v>정상 시나리오: 위험도 VFX</x:v>
      </x:c>
      <x:c r="E366" s="14" t="str">
        <x:v>2장 위험 상태가 관찰자에게만 적절히 강조된다.</x:v>
      </x:c>
      <x:c r="F366" s="14" t="str">
        <x:v>대상 기능이 포함된 Beta 빌드, 4~8인 테스트 룸과 로그 접근 권한을 준비한다.</x:v>
      </x:c>
      <x:c r="G366" s="14" t="str">
        <x:v>1. 표준 룸 설정을 구성한다.
2. 위험도 VFX 기능을 실행한다.
3. UI·서버 상태·로그를 확인한다.
4. 메모 3장 사망과 최후 생존자 규칙을 훼손하지 않는지 확인한다.</x:v>
      </x:c>
      <x:c r="H366" s="14" t="str">
        <x:v>2장 위험 상태가 관찰자에게만 적절히 강조된다.</x:v>
      </x:c>
      <x:c r="I366" s="14" t="str">
        <x:v>UX</x:v>
      </x:c>
      <x:c r="J366" s="14" t="str">
        <x:v>P1</x:v>
      </x:c>
      <x:c r="K366" s="14" t="str">
        <x:v>공통</x:v>
      </x:c>
      <x:c r="L366" s="14" t="str">
        <x:v>예</x:v>
      </x:c>
      <x:c r="M366" s="14" t="str">
        <x:v>미실시</x:v>
      </x:c>
      <x:c r="N366" s="14" t="str">
        <x:v>미정</x:v>
      </x:c>
      <x:c r="O366" s="14" t="str">
        <x:v>Beta</x:v>
      </x:c>
      <x:c r="P366" s="14"/>
      <x:c r="Q366" s="14"/>
      <x:c r="R366" s="16" t="str">
        <x:v>2026-07-10</x:v>
      </x:c>
      <x:c r="S366" s="14"/>
      <x:c r="T366" s="16"/>
      <x:c r="U366" s="16"/>
      <x:c r="V366" s="14" t="str">
        <x:v>착수 전</x:v>
      </x:c>
    </x:row>
    <x:row r="367">
      <x:c r="A367" s="14" t="str">
        <x:v>TC-CHK-0187-02</x:v>
      </x:c>
      <x:c r="B367" s="14" t="str">
        <x:v>CHK-0187</x:v>
      </x:c>
      <x:c r="C367" s="14" t="str">
        <x:v>캐릭터·커스터마이징·커머스</x:v>
      </x:c>
      <x:c r="D367" s="14" t="str">
        <x:v>예외·경계 시나리오: 위험도 VFX</x:v>
      </x:c>
      <x:c r="E367" s="14" t="str">
        <x:v>중복·지연·권한 부족·연결 끊김·동시 입력에서 데이터 손상, 정보 유출, 사망/승리 판정 분기가 없는지 확인한다.</x:v>
      </x:c>
      <x:c r="F367" s="14" t="str">
        <x:v>대상 기능이 포함된 Beta 빌드와 비정상 입력·네트워크 열화 재현 수단을 준비한다.</x:v>
      </x:c>
      <x:c r="G367" s="14" t="str">
        <x:v>1. 경계값 또는 허용되지 않은 페이즈를 구성한다.
2. 위험도 VFX 요청을 중복·지연·무효 값으로 실행한다.
3. 서버 거부·롤백·오류 표시·감사 로그를 확인한다.
4. 모든 클라이언트의 생존자·메모·아이템 상태가 일치하는지 확인한다.</x:v>
      </x:c>
      <x:c r="H367" s="14" t="str">
        <x:v>요청은 안전하게 거부 또는 복구되고, 자기 등 메모·실제 작성자·위조 여부가 노출되지 않으며 진행 중단이 발생하지 않는다.</x:v>
      </x:c>
      <x:c r="I367" s="14" t="str">
        <x:v>UX</x:v>
      </x:c>
      <x:c r="J367" s="14" t="str">
        <x:v>P1</x:v>
      </x:c>
      <x:c r="K367" s="14" t="str">
        <x:v>공통</x:v>
      </x:c>
      <x:c r="L367" s="14" t="str">
        <x:v>예</x:v>
      </x:c>
      <x:c r="M367" s="14" t="str">
        <x:v>미실시</x:v>
      </x:c>
      <x:c r="N367" s="14" t="str">
        <x:v>미정</x:v>
      </x:c>
      <x:c r="O367" s="14" t="str">
        <x:v>Beta</x:v>
      </x:c>
      <x:c r="P367" s="14"/>
      <x:c r="Q367" s="14"/>
      <x:c r="R367" s="16" t="str">
        <x:v>2026-07-10</x:v>
      </x:c>
      <x:c r="S367" s="14"/>
      <x:c r="T367" s="16"/>
      <x:c r="U367" s="16"/>
      <x:c r="V367" s="14" t="str">
        <x:v>착수 전</x:v>
      </x:c>
    </x:row>
    <x:row r="368">
      <x:c r="A368" s="14" t="str">
        <x:v>TC-CHK-0188-01</x:v>
      </x:c>
      <x:c r="B368" s="14" t="str">
        <x:v>CHK-0188</x:v>
      </x:c>
      <x:c r="C368" s="14" t="str">
        <x:v>캐릭터·커스터마이징·커머스</x:v>
      </x:c>
      <x:c r="D368" s="14" t="str">
        <x:v>정상 시나리오: 전생 보상 VFX</x:v>
      </x:c>
      <x:c r="E368" s="14" t="str">
        <x:v>전생 보상은 과시 가능하지만 게임 판독성을 해치지 않는다.</x:v>
      </x:c>
      <x:c r="F368" s="14" t="str">
        <x:v>대상 기능이 포함된 Beta 빌드, 4~8인 테스트 룸과 로그 접근 권한을 준비한다.</x:v>
      </x:c>
      <x:c r="G368" s="14" t="str">
        <x:v>1. 표준 룸 설정을 구성한다.
2. 전생 보상 VFX 기능을 실행한다.
3. UI·서버 상태·로그를 확인한다.
4. 메모 3장 사망과 최후 생존자 규칙을 훼손하지 않는지 확인한다.</x:v>
      </x:c>
      <x:c r="H368" s="14" t="str">
        <x:v>전생 보상은 과시 가능하지만 게임 판독성을 해치지 않는다.</x:v>
      </x:c>
      <x:c r="I368" s="14" t="str">
        <x:v>UX</x:v>
      </x:c>
      <x:c r="J368" s="14" t="str">
        <x:v>P1</x:v>
      </x:c>
      <x:c r="K368" s="14" t="str">
        <x:v>공통</x:v>
      </x:c>
      <x:c r="L368" s="14" t="str">
        <x:v>예</x:v>
      </x:c>
      <x:c r="M368" s="14" t="str">
        <x:v>미실시</x:v>
      </x:c>
      <x:c r="N368" s="14" t="str">
        <x:v>미정</x:v>
      </x:c>
      <x:c r="O368" s="14" t="str">
        <x:v>Beta</x:v>
      </x:c>
      <x:c r="P368" s="14"/>
      <x:c r="Q368" s="14"/>
      <x:c r="R368" s="16" t="str">
        <x:v>2026-07-10</x:v>
      </x:c>
      <x:c r="S368" s="14"/>
      <x:c r="T368" s="16"/>
      <x:c r="U368" s="16"/>
      <x:c r="V368" s="14" t="str">
        <x:v>착수 전</x:v>
      </x:c>
    </x:row>
    <x:row r="369">
      <x:c r="A369" s="14" t="str">
        <x:v>TC-CHK-0188-02</x:v>
      </x:c>
      <x:c r="B369" s="14" t="str">
        <x:v>CHK-0188</x:v>
      </x:c>
      <x:c r="C369" s="14" t="str">
        <x:v>캐릭터·커스터마이징·커머스</x:v>
      </x:c>
      <x:c r="D369" s="14" t="str">
        <x:v>예외·경계 시나리오: 전생 보상 VFX</x:v>
      </x:c>
      <x:c r="E369" s="14" t="str">
        <x:v>중복·지연·권한 부족·연결 끊김·동시 입력에서 데이터 손상, 정보 유출, 사망/승리 판정 분기가 없는지 확인한다.</x:v>
      </x:c>
      <x:c r="F369" s="14" t="str">
        <x:v>대상 기능이 포함된 Beta 빌드와 비정상 입력·네트워크 열화 재현 수단을 준비한다.</x:v>
      </x:c>
      <x:c r="G369" s="14" t="str">
        <x:v>1. 경계값 또는 허용되지 않은 페이즈를 구성한다.
2. 전생 보상 VFX 요청을 중복·지연·무효 값으로 실행한다.
3. 서버 거부·롤백·오류 표시·감사 로그를 확인한다.
4. 모든 클라이언트의 생존자·메모·아이템 상태가 일치하는지 확인한다.</x:v>
      </x:c>
      <x:c r="H369" s="14" t="str">
        <x:v>요청은 안전하게 거부 또는 복구되고, 자기 등 메모·실제 작성자·위조 여부가 노출되지 않으며 진행 중단이 발생하지 않는다.</x:v>
      </x:c>
      <x:c r="I369" s="14" t="str">
        <x:v>UX</x:v>
      </x:c>
      <x:c r="J369" s="14" t="str">
        <x:v>P1</x:v>
      </x:c>
      <x:c r="K369" s="14" t="str">
        <x:v>공통</x:v>
      </x:c>
      <x:c r="L369" s="14" t="str">
        <x:v>예</x:v>
      </x:c>
      <x:c r="M369" s="14" t="str">
        <x:v>미실시</x:v>
      </x:c>
      <x:c r="N369" s="14" t="str">
        <x:v>미정</x:v>
      </x:c>
      <x:c r="O369" s="14" t="str">
        <x:v>Beta</x:v>
      </x:c>
      <x:c r="P369" s="14"/>
      <x:c r="Q369" s="14"/>
      <x:c r="R369" s="16" t="str">
        <x:v>2026-07-10</x:v>
      </x:c>
      <x:c r="S369" s="14"/>
      <x:c r="T369" s="16"/>
      <x:c r="U369" s="16"/>
      <x:c r="V369" s="14" t="str">
        <x:v>착수 전</x:v>
      </x:c>
    </x:row>
    <x:row r="370">
      <x:c r="A370" s="14" t="str">
        <x:v>TC-CHK-0213-01</x:v>
      </x:c>
      <x:c r="B370" s="14" t="str">
        <x:v>CHK-0213</x:v>
      </x:c>
      <x:c r="C370" s="14" t="str">
        <x:v>캐릭터·커스터마이징·커머스</x:v>
      </x:c>
      <x:c r="D370" s="14" t="str">
        <x:v>정상 시나리오: 상점 UI</x:v>
      </x:c>
      <x:c r="E370" s="14" t="str">
        <x:v>외형, LED, 메모 스킨, 전생 보상 미리보기를 제공한다.</x:v>
      </x:c>
      <x:c r="F370" s="14" t="str">
        <x:v>대상 기능이 포함된 Launch 빌드, 4~8인 테스트 룸과 로그 접근 권한을 준비한다.</x:v>
      </x:c>
      <x:c r="G370" s="14" t="str">
        <x:v>1. 표준 룸 설정을 구성한다.
2. 상점 UI 기능을 실행한다.
3. UI·서버 상태·로그를 확인한다.
4. 메모 3장 사망과 최후 생존자 규칙을 훼손하지 않는지 확인한다.</x:v>
      </x:c>
      <x:c r="H370" s="14" t="str">
        <x:v>외형, LED, 메모 스킨, 전생 보상 미리보기를 제공한다.</x:v>
      </x:c>
      <x:c r="I370" s="14" t="str">
        <x:v>운영</x:v>
      </x:c>
      <x:c r="J370" s="14" t="str">
        <x:v>P0</x:v>
      </x:c>
      <x:c r="K370" s="14" t="str">
        <x:v>LiveOps</x:v>
      </x:c>
      <x:c r="L370" s="14" t="str">
        <x:v>예</x:v>
      </x:c>
      <x:c r="M370" s="14" t="str">
        <x:v>미실시</x:v>
      </x:c>
      <x:c r="N370" s="14" t="str">
        <x:v>미정</x:v>
      </x:c>
      <x:c r="O370" s="14" t="str">
        <x:v>Launch</x:v>
      </x:c>
      <x:c r="P370" s="14"/>
      <x:c r="Q370" s="14"/>
      <x:c r="R370" s="16" t="str">
        <x:v>2026-07-10</x:v>
      </x:c>
      <x:c r="S370" s="14"/>
      <x:c r="T370" s="16"/>
      <x:c r="U370" s="16"/>
      <x:c r="V370" s="14" t="str">
        <x:v>착수 전</x:v>
      </x:c>
    </x:row>
    <x:row r="371">
      <x:c r="A371" s="14" t="str">
        <x:v>TC-CHK-0213-02</x:v>
      </x:c>
      <x:c r="B371" s="14" t="str">
        <x:v>CHK-0213</x:v>
      </x:c>
      <x:c r="C371" s="14" t="str">
        <x:v>캐릭터·커스터마이징·커머스</x:v>
      </x:c>
      <x:c r="D371" s="14" t="str">
        <x:v>예외·경계 시나리오: 상점 UI</x:v>
      </x:c>
      <x:c r="E371" s="14" t="str">
        <x:v>중복·지연·권한 부족·연결 끊김·동시 입력에서 데이터 손상, 정보 유출, 사망/승리 판정 분기가 없는지 확인한다.</x:v>
      </x:c>
      <x:c r="F371" s="14" t="str">
        <x:v>대상 기능이 포함된 Launch 빌드와 비정상 입력·네트워크 열화 재현 수단을 준비한다.</x:v>
      </x:c>
      <x:c r="G371" s="14" t="str">
        <x:v>1. 경계값 또는 허용되지 않은 페이즈를 구성한다.
2. 상점 UI 요청을 중복·지연·무효 값으로 실행한다.
3. 서버 거부·롤백·오류 표시·감사 로그를 확인한다.
4. 모든 클라이언트의 생존자·메모·아이템 상태가 일치하는지 확인한다.</x:v>
      </x:c>
      <x:c r="H371" s="14" t="str">
        <x:v>요청은 안전하게 거부 또는 복구되고, 자기 등 메모·실제 작성자·위조 여부가 노출되지 않으며 진행 중단이 발생하지 않는다.</x:v>
      </x:c>
      <x:c r="I371" s="14" t="str">
        <x:v>운영</x:v>
      </x:c>
      <x:c r="J371" s="14" t="str">
        <x:v>P0</x:v>
      </x:c>
      <x:c r="K371" s="14" t="str">
        <x:v>LiveOps</x:v>
      </x:c>
      <x:c r="L371" s="14" t="str">
        <x:v>예</x:v>
      </x:c>
      <x:c r="M371" s="14" t="str">
        <x:v>미실시</x:v>
      </x:c>
      <x:c r="N371" s="14" t="str">
        <x:v>미정</x:v>
      </x:c>
      <x:c r="O371" s="14" t="str">
        <x:v>Launch</x:v>
      </x:c>
      <x:c r="P371" s="14"/>
      <x:c r="Q371" s="14"/>
      <x:c r="R371" s="16" t="str">
        <x:v>2026-07-10</x:v>
      </x:c>
      <x:c r="S371" s="14"/>
      <x:c r="T371" s="16"/>
      <x:c r="U371" s="16"/>
      <x:c r="V371" s="14" t="str">
        <x:v>착수 전</x:v>
      </x:c>
    </x:row>
    <x:row r="372">
      <x:c r="A372" s="14" t="str">
        <x:v>TC-CHK-0214-01</x:v>
      </x:c>
      <x:c r="B372" s="14" t="str">
        <x:v>CHK-0214</x:v>
      </x:c>
      <x:c r="C372" s="14" t="str">
        <x:v>캐릭터·커스터마이징·커머스</x:v>
      </x:c>
      <x:c r="D372" s="14" t="str">
        <x:v>정상 시나리오: 랜덤 박스 확률 표시</x:v>
      </x:c>
      <x:c r="E372" s="14" t="str">
        <x:v>확률형 상품이 있다면 지역 법규에 맞게 확률을 표시한다.</x:v>
      </x:c>
      <x:c r="F372" s="14" t="str">
        <x:v>대상 기능이 포함된 Launch 빌드, 4~8인 테스트 룸과 로그 접근 권한을 준비한다.</x:v>
      </x:c>
      <x:c r="G372" s="14" t="str">
        <x:v>1. 표준 룸 설정을 구성한다.
2. 랜덤 박스 확률 표시 기능을 실행한다.
3. UI·서버 상태·로그를 확인한다.
4. 메모 3장 사망과 최후 생존자 규칙을 훼손하지 않는지 확인한다.</x:v>
      </x:c>
      <x:c r="H372" s="14" t="str">
        <x:v>확률형 상품이 있다면 지역 법규에 맞게 확률을 표시한다.</x:v>
      </x:c>
      <x:c r="I372" s="14" t="str">
        <x:v>운영</x:v>
      </x:c>
      <x:c r="J372" s="14" t="str">
        <x:v>P0</x:v>
      </x:c>
      <x:c r="K372" s="14" t="str">
        <x:v>LiveOps</x:v>
      </x:c>
      <x:c r="L372" s="14" t="str">
        <x:v>예</x:v>
      </x:c>
      <x:c r="M372" s="14" t="str">
        <x:v>미실시</x:v>
      </x:c>
      <x:c r="N372" s="14" t="str">
        <x:v>미정</x:v>
      </x:c>
      <x:c r="O372" s="14" t="str">
        <x:v>Launch</x:v>
      </x:c>
      <x:c r="P372" s="14"/>
      <x:c r="Q372" s="14"/>
      <x:c r="R372" s="16" t="str">
        <x:v>2026-07-10</x:v>
      </x:c>
      <x:c r="S372" s="14"/>
      <x:c r="T372" s="16"/>
      <x:c r="U372" s="16"/>
      <x:c r="V372" s="14" t="str">
        <x:v>착수 전</x:v>
      </x:c>
    </x:row>
    <x:row r="373">
      <x:c r="A373" s="14" t="str">
        <x:v>TC-CHK-0214-02</x:v>
      </x:c>
      <x:c r="B373" s="14" t="str">
        <x:v>CHK-0214</x:v>
      </x:c>
      <x:c r="C373" s="14" t="str">
        <x:v>캐릭터·커스터마이징·커머스</x:v>
      </x:c>
      <x:c r="D373" s="14" t="str">
        <x:v>예외·경계 시나리오: 랜덤 박스 확률 표시</x:v>
      </x:c>
      <x:c r="E373" s="14" t="str">
        <x:v>중복·지연·권한 부족·연결 끊김·동시 입력에서 데이터 손상, 정보 유출, 사망/승리 판정 분기가 없는지 확인한다.</x:v>
      </x:c>
      <x:c r="F373" s="14" t="str">
        <x:v>대상 기능이 포함된 Launch 빌드와 비정상 입력·네트워크 열화 재현 수단을 준비한다.</x:v>
      </x:c>
      <x:c r="G373" s="14" t="str">
        <x:v>1. 경계값 또는 허용되지 않은 페이즈를 구성한다.
2. 랜덤 박스 확률 표시 요청을 중복·지연·무효 값으로 실행한다.
3. 서버 거부·롤백·오류 표시·감사 로그를 확인한다.
4. 모든 클라이언트의 생존자·메모·아이템 상태가 일치하는지 확인한다.</x:v>
      </x:c>
      <x:c r="H373" s="14" t="str">
        <x:v>요청은 안전하게 거부 또는 복구되고, 자기 등 메모·실제 작성자·위조 여부가 노출되지 않으며 진행 중단이 발생하지 않는다.</x:v>
      </x:c>
      <x:c r="I373" s="14" t="str">
        <x:v>운영</x:v>
      </x:c>
      <x:c r="J373" s="14" t="str">
        <x:v>P0</x:v>
      </x:c>
      <x:c r="K373" s="14" t="str">
        <x:v>LiveOps</x:v>
      </x:c>
      <x:c r="L373" s="14" t="str">
        <x:v>예</x:v>
      </x:c>
      <x:c r="M373" s="14" t="str">
        <x:v>미실시</x:v>
      </x:c>
      <x:c r="N373" s="14" t="str">
        <x:v>미정</x:v>
      </x:c>
      <x:c r="O373" s="14" t="str">
        <x:v>Launch</x:v>
      </x:c>
      <x:c r="P373" s="14"/>
      <x:c r="Q373" s="14"/>
      <x:c r="R373" s="16" t="str">
        <x:v>2026-07-10</x:v>
      </x:c>
      <x:c r="S373" s="14"/>
      <x:c r="T373" s="16"/>
      <x:c r="U373" s="16"/>
      <x:c r="V373" s="14" t="str">
        <x:v>착수 전</x:v>
      </x:c>
    </x:row>
    <x:row r="374">
      <x:c r="A374" s="14" t="str">
        <x:v>TC-CHK-0215-01</x:v>
      </x:c>
      <x:c r="B374" s="14" t="str">
        <x:v>CHK-0215</x:v>
      </x:c>
      <x:c r="C374" s="14" t="str">
        <x:v>캐릭터·커스터마이징·커머스</x:v>
      </x:c>
      <x:c r="D374" s="14" t="str">
        <x:v>정상 시나리오: P2W 금지 검수</x:v>
      </x:c>
      <x:c r="E374" s="14" t="str">
        <x:v>판매 아이템이 게임 능력에 직접 영향을 주지 않는다.</x:v>
      </x:c>
      <x:c r="F374" s="14" t="str">
        <x:v>대상 기능이 포함된 Launch 빌드, 4~8인 테스트 룸과 로그 접근 권한을 준비한다.</x:v>
      </x:c>
      <x:c r="G374" s="14" t="str">
        <x:v>1. 표준 룸 설정을 구성한다.
2. P2W 금지 검수 기능을 실행한다.
3. UI·서버 상태·로그를 확인한다.
4. 메모 3장 사망과 최후 생존자 규칙을 훼손하지 않는지 확인한다.</x:v>
      </x:c>
      <x:c r="H374" s="14" t="str">
        <x:v>판매 아이템이 게임 능력에 직접 영향을 주지 않는다.</x:v>
      </x:c>
      <x:c r="I374" s="14" t="str">
        <x:v>운영</x:v>
      </x:c>
      <x:c r="J374" s="14" t="str">
        <x:v>P0</x:v>
      </x:c>
      <x:c r="K374" s="14" t="str">
        <x:v>LiveOps</x:v>
      </x:c>
      <x:c r="L374" s="14" t="str">
        <x:v>예</x:v>
      </x:c>
      <x:c r="M374" s="14" t="str">
        <x:v>미실시</x:v>
      </x:c>
      <x:c r="N374" s="14" t="str">
        <x:v>미정</x:v>
      </x:c>
      <x:c r="O374" s="14" t="str">
        <x:v>Launch</x:v>
      </x:c>
      <x:c r="P374" s="14"/>
      <x:c r="Q374" s="14"/>
      <x:c r="R374" s="16" t="str">
        <x:v>2026-07-10</x:v>
      </x:c>
      <x:c r="S374" s="14"/>
      <x:c r="T374" s="16"/>
      <x:c r="U374" s="16"/>
      <x:c r="V374" s="14" t="str">
        <x:v>착수 전</x:v>
      </x:c>
    </x:row>
    <x:row r="375">
      <x:c r="A375" s="14" t="str">
        <x:v>TC-CHK-0215-02</x:v>
      </x:c>
      <x:c r="B375" s="14" t="str">
        <x:v>CHK-0215</x:v>
      </x:c>
      <x:c r="C375" s="14" t="str">
        <x:v>캐릭터·커스터마이징·커머스</x:v>
      </x:c>
      <x:c r="D375" s="14" t="str">
        <x:v>예외·경계 시나리오: P2W 금지 검수</x:v>
      </x:c>
      <x:c r="E375" s="14" t="str">
        <x:v>중복·지연·권한 부족·연결 끊김·동시 입력에서 데이터 손상, 정보 유출, 사망/승리 판정 분기가 없는지 확인한다.</x:v>
      </x:c>
      <x:c r="F375" s="14" t="str">
        <x:v>대상 기능이 포함된 Launch 빌드와 비정상 입력·네트워크 열화 재현 수단을 준비한다.</x:v>
      </x:c>
      <x:c r="G375" s="14" t="str">
        <x:v>1. 경계값 또는 허용되지 않은 페이즈를 구성한다.
2. P2W 금지 검수 요청을 중복·지연·무효 값으로 실행한다.
3. 서버 거부·롤백·오류 표시·감사 로그를 확인한다.
4. 모든 클라이언트의 생존자·메모·아이템 상태가 일치하는지 확인한다.</x:v>
      </x:c>
      <x:c r="H375" s="14" t="str">
        <x:v>요청은 안전하게 거부 또는 복구되고, 자기 등 메모·실제 작성자·위조 여부가 노출되지 않으며 진행 중단이 발생하지 않는다.</x:v>
      </x:c>
      <x:c r="I375" s="14" t="str">
        <x:v>운영</x:v>
      </x:c>
      <x:c r="J375" s="14" t="str">
        <x:v>P0</x:v>
      </x:c>
      <x:c r="K375" s="14" t="str">
        <x:v>LiveOps</x:v>
      </x:c>
      <x:c r="L375" s="14" t="str">
        <x:v>예</x:v>
      </x:c>
      <x:c r="M375" s="14" t="str">
        <x:v>미실시</x:v>
      </x:c>
      <x:c r="N375" s="14" t="str">
        <x:v>미정</x:v>
      </x:c>
      <x:c r="O375" s="14" t="str">
        <x:v>Launch</x:v>
      </x:c>
      <x:c r="P375" s="14"/>
      <x:c r="Q375" s="14"/>
      <x:c r="R375" s="16" t="str">
        <x:v>2026-07-10</x:v>
      </x:c>
      <x:c r="S375" s="14"/>
      <x:c r="T375" s="16"/>
      <x:c r="U375" s="16"/>
      <x:c r="V375" s="14" t="str">
        <x:v>착수 전</x:v>
      </x:c>
    </x:row>
    <x:row r="376">
      <x:c r="A376" s="14" t="str">
        <x:v>TC-CHK-0216-01</x:v>
      </x:c>
      <x:c r="B376" s="14" t="str">
        <x:v>CHK-0216</x:v>
      </x:c>
      <x:c r="C376" s="14" t="str">
        <x:v>캐릭터·커스터마이징·커머스</x:v>
      </x:c>
      <x:c r="D376" s="14" t="str">
        <x:v>정상 시나리오: 구매 복구</x:v>
      </x:c>
      <x:c r="E376" s="14" t="str">
        <x:v>구매 실패/재접속/재설치 후 상품 복구가 가능하다.</x:v>
      </x:c>
      <x:c r="F376" s="14" t="str">
        <x:v>대상 기능이 포함된 Launch 빌드, 4~8인 테스트 룸과 로그 접근 권한을 준비한다.</x:v>
      </x:c>
      <x:c r="G376" s="14" t="str">
        <x:v>1. 표준 룸 설정을 구성한다.
2. 구매 복구 기능을 실행한다.
3. UI·서버 상태·로그를 확인한다.
4. 메모 3장 사망과 최후 생존자 규칙을 훼손하지 않는지 확인한다.</x:v>
      </x:c>
      <x:c r="H376" s="14" t="str">
        <x:v>구매 실패/재접속/재설치 후 상품 복구가 가능하다.</x:v>
      </x:c>
      <x:c r="I376" s="14" t="str">
        <x:v>운영</x:v>
      </x:c>
      <x:c r="J376" s="14" t="str">
        <x:v>P0</x:v>
      </x:c>
      <x:c r="K376" s="14" t="str">
        <x:v>LiveOps</x:v>
      </x:c>
      <x:c r="L376" s="14" t="str">
        <x:v>예</x:v>
      </x:c>
      <x:c r="M376" s="14" t="str">
        <x:v>미실시</x:v>
      </x:c>
      <x:c r="N376" s="14" t="str">
        <x:v>미정</x:v>
      </x:c>
      <x:c r="O376" s="14" t="str">
        <x:v>Launch</x:v>
      </x:c>
      <x:c r="P376" s="14"/>
      <x:c r="Q376" s="14"/>
      <x:c r="R376" s="16" t="str">
        <x:v>2026-07-10</x:v>
      </x:c>
      <x:c r="S376" s="14"/>
      <x:c r="T376" s="16"/>
      <x:c r="U376" s="16"/>
      <x:c r="V376" s="14" t="str">
        <x:v>착수 전</x:v>
      </x:c>
    </x:row>
    <x:row r="377">
      <x:c r="A377" s="14" t="str">
        <x:v>TC-CHK-0216-02</x:v>
      </x:c>
      <x:c r="B377" s="14" t="str">
        <x:v>CHK-0216</x:v>
      </x:c>
      <x:c r="C377" s="14" t="str">
        <x:v>캐릭터·커스터마이징·커머스</x:v>
      </x:c>
      <x:c r="D377" s="14" t="str">
        <x:v>예외·경계 시나리오: 구매 복구</x:v>
      </x:c>
      <x:c r="E377" s="14" t="str">
        <x:v>중복·지연·권한 부족·연결 끊김·동시 입력에서 데이터 손상, 정보 유출, 사망/승리 판정 분기가 없는지 확인한다.</x:v>
      </x:c>
      <x:c r="F377" s="14" t="str">
        <x:v>대상 기능이 포함된 Launch 빌드와 비정상 입력·네트워크 열화 재현 수단을 준비한다.</x:v>
      </x:c>
      <x:c r="G377" s="14" t="str">
        <x:v>1. 경계값 또는 허용되지 않은 페이즈를 구성한다.
2. 구매 복구 요청을 중복·지연·무효 값으로 실행한다.
3. 서버 거부·롤백·오류 표시·감사 로그를 확인한다.
4. 모든 클라이언트의 생존자·메모·아이템 상태가 일치하는지 확인한다.</x:v>
      </x:c>
      <x:c r="H377" s="14" t="str">
        <x:v>요청은 안전하게 거부 또는 복구되고, 자기 등 메모·실제 작성자·위조 여부가 노출되지 않으며 진행 중단이 발생하지 않는다.</x:v>
      </x:c>
      <x:c r="I377" s="14" t="str">
        <x:v>운영</x:v>
      </x:c>
      <x:c r="J377" s="14" t="str">
        <x:v>P0</x:v>
      </x:c>
      <x:c r="K377" s="14" t="str">
        <x:v>LiveOps</x:v>
      </x:c>
      <x:c r="L377" s="14" t="str">
        <x:v>예</x:v>
      </x:c>
      <x:c r="M377" s="14" t="str">
        <x:v>미실시</x:v>
      </x:c>
      <x:c r="N377" s="14" t="str">
        <x:v>미정</x:v>
      </x:c>
      <x:c r="O377" s="14" t="str">
        <x:v>Launch</x:v>
      </x:c>
      <x:c r="P377" s="14"/>
      <x:c r="Q377" s="14"/>
      <x:c r="R377" s="16" t="str">
        <x:v>2026-07-10</x:v>
      </x:c>
      <x:c r="S377" s="14"/>
      <x:c r="T377" s="16"/>
      <x:c r="U377" s="16"/>
      <x:c r="V377" s="14" t="str">
        <x:v>착수 전</x:v>
      </x:c>
    </x:row>
    <x:row r="378">
      <x:c r="A378" s="14" t="str">
        <x:v>TC-CHK-0184-01</x:v>
      </x:c>
      <x:c r="B378" s="14" t="str">
        <x:v>CHK-0184</x:v>
      </x:c>
      <x:c r="C378" s="14" t="str">
        <x:v>오디오·보이스 채팅</x:v>
      </x:c>
      <x:c r="D378" s="14" t="str">
        <x:v>정상 시나리오: 핵심 이벤트 사운드</x:v>
      </x:c>
      <x:c r="E378" s="14" t="str">
        <x:v>메모 부착, 위험 상태, 사망, 마피아 유전, 아이템 사용 사운드가 구분된다.</x:v>
      </x:c>
      <x:c r="F378" s="14" t="str">
        <x:v>대상 기능이 포함된 Beta 빌드, 4~8인 테스트 룸과 로그 접근 권한을 준비한다.</x:v>
      </x:c>
      <x:c r="G378" s="14" t="str">
        <x:v>1. 표준 룸 설정을 구성한다.
2. 핵심 이벤트 사운드 기능을 실행한다.
3. UI·서버 상태·로그를 확인한다.
4. 메모 3장 사망과 최후 생존자 규칙을 훼손하지 않는지 확인한다.</x:v>
      </x:c>
      <x:c r="H378" s="14" t="str">
        <x:v>메모 부착, 위험 상태, 사망, 마피아 유전, 아이템 사용 사운드가 구분된다.</x:v>
      </x:c>
      <x:c r="I378" s="14" t="str">
        <x:v>UX</x:v>
      </x:c>
      <x:c r="J378" s="14" t="str">
        <x:v>P1</x:v>
      </x:c>
      <x:c r="K378" s="14" t="str">
        <x:v>공통</x:v>
      </x:c>
      <x:c r="L378" s="14" t="str">
        <x:v>예</x:v>
      </x:c>
      <x:c r="M378" s="14" t="str">
        <x:v>미실시</x:v>
      </x:c>
      <x:c r="N378" s="14" t="str">
        <x:v>미정</x:v>
      </x:c>
      <x:c r="O378" s="14" t="str">
        <x:v>Beta</x:v>
      </x:c>
      <x:c r="P378" s="14"/>
      <x:c r="Q378" s="14"/>
      <x:c r="R378" s="16" t="str">
        <x:v>2026-07-10</x:v>
      </x:c>
      <x:c r="S378" s="14"/>
      <x:c r="T378" s="16"/>
      <x:c r="U378" s="16"/>
      <x:c r="V378" s="14" t="str">
        <x:v>착수 전</x:v>
      </x:c>
    </x:row>
    <x:row r="379">
      <x:c r="A379" s="14" t="str">
        <x:v>TC-CHK-0184-02</x:v>
      </x:c>
      <x:c r="B379" s="14" t="str">
        <x:v>CHK-0184</x:v>
      </x:c>
      <x:c r="C379" s="14" t="str">
        <x:v>오디오·보이스 채팅</x:v>
      </x:c>
      <x:c r="D379" s="14" t="str">
        <x:v>예외·경계 시나리오: 핵심 이벤트 사운드</x:v>
      </x:c>
      <x:c r="E379" s="14" t="str">
        <x:v>중복·지연·권한 부족·연결 끊김·동시 입력에서 데이터 손상, 정보 유출, 사망/승리 판정 분기가 없는지 확인한다.</x:v>
      </x:c>
      <x:c r="F379" s="14" t="str">
        <x:v>대상 기능이 포함된 Beta 빌드와 비정상 입력·네트워크 열화 재현 수단을 준비한다.</x:v>
      </x:c>
      <x:c r="G379" s="14" t="str">
        <x:v>1. 경계값 또는 허용되지 않은 페이즈를 구성한다.
2. 핵심 이벤트 사운드 요청을 중복·지연·무효 값으로 실행한다.
3. 서버 거부·롤백·오류 표시·감사 로그를 확인한다.
4. 모든 클라이언트의 생존자·메모·아이템 상태가 일치하는지 확인한다.</x:v>
      </x:c>
      <x:c r="H379" s="14" t="str">
        <x:v>요청은 안전하게 거부 또는 복구되고, 자기 등 메모·실제 작성자·위조 여부가 노출되지 않으며 진행 중단이 발생하지 않는다.</x:v>
      </x:c>
      <x:c r="I379" s="14" t="str">
        <x:v>UX</x:v>
      </x:c>
      <x:c r="J379" s="14" t="str">
        <x:v>P1</x:v>
      </x:c>
      <x:c r="K379" s="14" t="str">
        <x:v>공통</x:v>
      </x:c>
      <x:c r="L379" s="14" t="str">
        <x:v>예</x:v>
      </x:c>
      <x:c r="M379" s="14" t="str">
        <x:v>미실시</x:v>
      </x:c>
      <x:c r="N379" s="14" t="str">
        <x:v>미정</x:v>
      </x:c>
      <x:c r="O379" s="14" t="str">
        <x:v>Beta</x:v>
      </x:c>
      <x:c r="P379" s="14"/>
      <x:c r="Q379" s="14"/>
      <x:c r="R379" s="16" t="str">
        <x:v>2026-07-10</x:v>
      </x:c>
      <x:c r="S379" s="14"/>
      <x:c r="T379" s="16"/>
      <x:c r="U379" s="16"/>
      <x:c r="V379" s="14" t="str">
        <x:v>착수 전</x:v>
      </x:c>
    </x:row>
    <x:row r="380">
      <x:c r="A380" s="14" t="str">
        <x:v>TC-CHK-0185-01</x:v>
      </x:c>
      <x:c r="B380" s="14" t="str">
        <x:v>CHK-0185</x:v>
      </x:c>
      <x:c r="C380" s="14" t="str">
        <x:v>오디오·보이스 채팅</x:v>
      </x:c>
      <x:c r="D380" s="14" t="str">
        <x:v>정상 시나리오: 공간 음향</x:v>
      </x:c>
      <x:c r="E380" s="14" t="str">
        <x:v>근거리 대화와 발소리 증폭 아이템이 공간감 있게 동작한다.</x:v>
      </x:c>
      <x:c r="F380" s="14" t="str">
        <x:v>대상 기능이 포함된 Beta 빌드, 4~8인 테스트 룸과 로그 접근 권한을 준비한다.</x:v>
      </x:c>
      <x:c r="G380" s="14" t="str">
        <x:v>1. 표준 룸 설정을 구성한다.
2. 공간 음향 기능을 실행한다.
3. UI·서버 상태·로그를 확인한다.
4. 메모 3장 사망과 최후 생존자 규칙을 훼손하지 않는지 확인한다.</x:v>
      </x:c>
      <x:c r="H380" s="14" t="str">
        <x:v>근거리 대화와 발소리 증폭 아이템이 공간감 있게 동작한다.</x:v>
      </x:c>
      <x:c r="I380" s="14" t="str">
        <x:v>UX</x:v>
      </x:c>
      <x:c r="J380" s="14" t="str">
        <x:v>P1</x:v>
      </x:c>
      <x:c r="K380" s="14" t="str">
        <x:v>공통</x:v>
      </x:c>
      <x:c r="L380" s="14" t="str">
        <x:v>예</x:v>
      </x:c>
      <x:c r="M380" s="14" t="str">
        <x:v>미실시</x:v>
      </x:c>
      <x:c r="N380" s="14" t="str">
        <x:v>미정</x:v>
      </x:c>
      <x:c r="O380" s="14" t="str">
        <x:v>Beta</x:v>
      </x:c>
      <x:c r="P380" s="14"/>
      <x:c r="Q380" s="14"/>
      <x:c r="R380" s="16" t="str">
        <x:v>2026-07-10</x:v>
      </x:c>
      <x:c r="S380" s="14"/>
      <x:c r="T380" s="16"/>
      <x:c r="U380" s="16"/>
      <x:c r="V380" s="14" t="str">
        <x:v>착수 전</x:v>
      </x:c>
    </x:row>
    <x:row r="381">
      <x:c r="A381" s="14" t="str">
        <x:v>TC-CHK-0185-02</x:v>
      </x:c>
      <x:c r="B381" s="14" t="str">
        <x:v>CHK-0185</x:v>
      </x:c>
      <x:c r="C381" s="14" t="str">
        <x:v>오디오·보이스 채팅</x:v>
      </x:c>
      <x:c r="D381" s="14" t="str">
        <x:v>예외·경계 시나리오: 공간 음향</x:v>
      </x:c>
      <x:c r="E381" s="14" t="str">
        <x:v>중복·지연·권한 부족·연결 끊김·동시 입력에서 데이터 손상, 정보 유출, 사망/승리 판정 분기가 없는지 확인한다.</x:v>
      </x:c>
      <x:c r="F381" s="14" t="str">
        <x:v>대상 기능이 포함된 Beta 빌드와 비정상 입력·네트워크 열화 재현 수단을 준비한다.</x:v>
      </x:c>
      <x:c r="G381" s="14" t="str">
        <x:v>1. 경계값 또는 허용되지 않은 페이즈를 구성한다.
2. 공간 음향 요청을 중복·지연·무효 값으로 실행한다.
3. 서버 거부·롤백·오류 표시·감사 로그를 확인한다.
4. 모든 클라이언트의 생존자·메모·아이템 상태가 일치하는지 확인한다.</x:v>
      </x:c>
      <x:c r="H381" s="14" t="str">
        <x:v>요청은 안전하게 거부 또는 복구되고, 자기 등 메모·실제 작성자·위조 여부가 노출되지 않으며 진행 중단이 발생하지 않는다.</x:v>
      </x:c>
      <x:c r="I381" s="14" t="str">
        <x:v>UX</x:v>
      </x:c>
      <x:c r="J381" s="14" t="str">
        <x:v>P1</x:v>
      </x:c>
      <x:c r="K381" s="14" t="str">
        <x:v>공통</x:v>
      </x:c>
      <x:c r="L381" s="14" t="str">
        <x:v>예</x:v>
      </x:c>
      <x:c r="M381" s="14" t="str">
        <x:v>미실시</x:v>
      </x:c>
      <x:c r="N381" s="14" t="str">
        <x:v>미정</x:v>
      </x:c>
      <x:c r="O381" s="14" t="str">
        <x:v>Beta</x:v>
      </x:c>
      <x:c r="P381" s="14"/>
      <x:c r="Q381" s="14"/>
      <x:c r="R381" s="16" t="str">
        <x:v>2026-07-10</x:v>
      </x:c>
      <x:c r="S381" s="14"/>
      <x:c r="T381" s="16"/>
      <x:c r="U381" s="16"/>
      <x:c r="V381" s="14" t="str">
        <x:v>착수 전</x:v>
      </x:c>
    </x:row>
    <x:row r="382">
      <x:c r="A382" s="14" t="str">
        <x:v>TC-SUP-AUD-001-01</x:v>
      </x:c>
      <x:c r="B382" s="14" t="str">
        <x:v>SUP-AUD-001</x:v>
      </x:c>
      <x:c r="C382" s="14" t="str">
        <x:v>오디오·보이스 채팅</x:v>
      </x:c>
      <x:c r="D382" s="14" t="str">
        <x:v>정상 시나리오: 낮 근거리 음성</x:v>
      </x:c>
      <x:c r="E382" s="14" t="str">
        <x:v>낮에는 거리·벽·방 구조에 따라 음량이 감쇠되고 전체 음성은 사용되지 않는다.</x:v>
      </x:c>
      <x:c r="F382" s="14" t="str">
        <x:v>대상 기능이 포함된 MVP 빌드, 4~8인 테스트 룸과 로그 접근 권한을 준비한다.</x:v>
      </x:c>
      <x:c r="G382" s="14" t="str">
        <x:v>1. 표준 룸 설정을 구성한다.
2. 낮 근거리 음성 기능을 실행한다.
3. UI·서버 상태·로그를 확인한다.
4. 메모 3장 사망과 최후 생존자 규칙을 훼손하지 않는지 확인한다.</x:v>
      </x:c>
      <x:c r="H382" s="14" t="str">
        <x:v>낮에는 거리·벽·방 구조에 따라 음량이 감쇠되고 전체 음성은 사용되지 않는다.</x:v>
      </x:c>
      <x:c r="I382" s="14" t="str">
        <x:v>기능</x:v>
      </x:c>
      <x:c r="J382" s="14" t="str">
        <x:v>P0</x:v>
      </x:c>
      <x:c r="K382" s="14" t="str">
        <x:v>공통</x:v>
      </x:c>
      <x:c r="L382" s="14" t="str">
        <x:v>예</x:v>
      </x:c>
      <x:c r="M382" s="14" t="str">
        <x:v>미실시</x:v>
      </x:c>
      <x:c r="N382" s="14" t="str">
        <x:v>미정</x:v>
      </x:c>
      <x:c r="O382" s="14" t="str">
        <x:v>MVP</x:v>
      </x:c>
      <x:c r="P382" s="14"/>
      <x:c r="Q382" s="14"/>
      <x:c r="R382" s="16" t="str">
        <x:v>2026-07-10</x:v>
      </x:c>
      <x:c r="S382" s="14"/>
      <x:c r="T382" s="16"/>
      <x:c r="U382" s="16"/>
      <x:c r="V382" s="14" t="str">
        <x:v>착수 전</x:v>
      </x:c>
    </x:row>
    <x:row r="383">
      <x:c r="A383" s="14" t="str">
        <x:v>TC-SUP-AUD-001-02</x:v>
      </x:c>
      <x:c r="B383" s="14" t="str">
        <x:v>SUP-AUD-001</x:v>
      </x:c>
      <x:c r="C383" s="14" t="str">
        <x:v>오디오·보이스 채팅</x:v>
      </x:c>
      <x:c r="D383" s="14" t="str">
        <x:v>예외·경계 시나리오: 낮 근거리 음성</x:v>
      </x:c>
      <x:c r="E383" s="14" t="str">
        <x:v>중복·지연·권한 부족·연결 끊김·동시 입력에서 데이터 손상, 정보 유출, 사망/승리 판정 분기가 없는지 확인한다.</x:v>
      </x:c>
      <x:c r="F383" s="14" t="str">
        <x:v>대상 기능이 포함된 MVP 빌드와 비정상 입력·네트워크 열화 재현 수단을 준비한다.</x:v>
      </x:c>
      <x:c r="G383" s="14" t="str">
        <x:v>1. 경계값 또는 허용되지 않은 페이즈를 구성한다.
2. 낮 근거리 음성 요청을 중복·지연·무효 값으로 실행한다.
3. 서버 거부·롤백·오류 표시·감사 로그를 확인한다.
4. 모든 클라이언트의 생존자·메모·아이템 상태가 일치하는지 확인한다.</x:v>
      </x:c>
      <x:c r="H383" s="14" t="str">
        <x:v>요청은 안전하게 거부 또는 복구되고, 자기 등 메모·실제 작성자·위조 여부가 노출되지 않으며 진행 중단이 발생하지 않는다.</x:v>
      </x:c>
      <x:c r="I383" s="14" t="str">
        <x:v>기능</x:v>
      </x:c>
      <x:c r="J383" s="14" t="str">
        <x:v>P0</x:v>
      </x:c>
      <x:c r="K383" s="14" t="str">
        <x:v>공통</x:v>
      </x:c>
      <x:c r="L383" s="14" t="str">
        <x:v>예</x:v>
      </x:c>
      <x:c r="M383" s="14" t="str">
        <x:v>미실시</x:v>
      </x:c>
      <x:c r="N383" s="14" t="str">
        <x:v>미정</x:v>
      </x:c>
      <x:c r="O383" s="14" t="str">
        <x:v>MVP</x:v>
      </x:c>
      <x:c r="P383" s="14"/>
      <x:c r="Q383" s="14"/>
      <x:c r="R383" s="16" t="str">
        <x:v>2026-07-10</x:v>
      </x:c>
      <x:c r="S383" s="14"/>
      <x:c r="T383" s="16"/>
      <x:c r="U383" s="16"/>
      <x:c r="V383" s="14" t="str">
        <x:v>착수 전</x:v>
      </x:c>
    </x:row>
    <x:row r="384">
      <x:c r="A384" s="14" t="str">
        <x:v>TC-SUP-AUD-002-01</x:v>
      </x:c>
      <x:c r="B384" s="14" t="str">
        <x:v>SUP-AUD-002</x:v>
      </x:c>
      <x:c r="C384" s="14" t="str">
        <x:v>오디오·보이스 채팅</x:v>
      </x:c>
      <x:c r="D384" s="14" t="str">
        <x:v>정상 시나리오: 낮 시작 회의 전체 음성</x:v>
      </x:c>
      <x:c r="E384" s="14" t="str">
        <x:v>회의 중 생존자는 전체 음성을 사용하며 종료 즉시 근거리 음성으로 전환된다.</x:v>
      </x:c>
      <x:c r="F384" s="14" t="str">
        <x:v>대상 기능이 포함된 MVP 빌드, 4~8인 테스트 룸과 로그 접근 권한을 준비한다.</x:v>
      </x:c>
      <x:c r="G384" s="14" t="str">
        <x:v>1. 표준 룸 설정을 구성한다.
2. 낮 시작 회의 전체 음성 기능을 실행한다.
3. UI·서버 상태·로그를 확인한다.
4. 메모 3장 사망과 최후 생존자 규칙을 훼손하지 않는지 확인한다.</x:v>
      </x:c>
      <x:c r="H384" s="14" t="str">
        <x:v>회의 중 생존자는 전체 음성을 사용하며 종료 즉시 근거리 음성으로 전환된다.</x:v>
      </x:c>
      <x:c r="I384" s="14" t="str">
        <x:v>통합</x:v>
      </x:c>
      <x:c r="J384" s="14" t="str">
        <x:v>P0</x:v>
      </x:c>
      <x:c r="K384" s="14" t="str">
        <x:v>공통</x:v>
      </x:c>
      <x:c r="L384" s="14" t="str">
        <x:v>예</x:v>
      </x:c>
      <x:c r="M384" s="14" t="str">
        <x:v>미실시</x:v>
      </x:c>
      <x:c r="N384" s="14" t="str">
        <x:v>미정</x:v>
      </x:c>
      <x:c r="O384" s="14" t="str">
        <x:v>MVP</x:v>
      </x:c>
      <x:c r="P384" s="14"/>
      <x:c r="Q384" s="14"/>
      <x:c r="R384" s="16" t="str">
        <x:v>2026-07-10</x:v>
      </x:c>
      <x:c r="S384" s="14"/>
      <x:c r="T384" s="16"/>
      <x:c r="U384" s="16"/>
      <x:c r="V384" s="14" t="str">
        <x:v>착수 전</x:v>
      </x:c>
    </x:row>
    <x:row r="385">
      <x:c r="A385" s="14" t="str">
        <x:v>TC-SUP-AUD-002-02</x:v>
      </x:c>
      <x:c r="B385" s="14" t="str">
        <x:v>SUP-AUD-002</x:v>
      </x:c>
      <x:c r="C385" s="14" t="str">
        <x:v>오디오·보이스 채팅</x:v>
      </x:c>
      <x:c r="D385" s="14" t="str">
        <x:v>예외·경계 시나리오: 낮 시작 회의 전체 음성</x:v>
      </x:c>
      <x:c r="E385" s="14" t="str">
        <x:v>중복·지연·권한 부족·연결 끊김·동시 입력에서 데이터 손상, 정보 유출, 사망/승리 판정 분기가 없는지 확인한다.</x:v>
      </x:c>
      <x:c r="F385" s="14" t="str">
        <x:v>대상 기능이 포함된 MVP 빌드와 비정상 입력·네트워크 열화 재현 수단을 준비한다.</x:v>
      </x:c>
      <x:c r="G385" s="14" t="str">
        <x:v>1. 경계값 또는 허용되지 않은 페이즈를 구성한다.
2. 낮 시작 회의 전체 음성 요청을 중복·지연·무효 값으로 실행한다.
3. 서버 거부·롤백·오류 표시·감사 로그를 확인한다.
4. 모든 클라이언트의 생존자·메모·아이템 상태가 일치하는지 확인한다.</x:v>
      </x:c>
      <x:c r="H385" s="14" t="str">
        <x:v>요청은 안전하게 거부 또는 복구되고, 자기 등 메모·실제 작성자·위조 여부가 노출되지 않으며 진행 중단이 발생하지 않는다.</x:v>
      </x:c>
      <x:c r="I385" s="14" t="str">
        <x:v>통합</x:v>
      </x:c>
      <x:c r="J385" s="14" t="str">
        <x:v>P0</x:v>
      </x:c>
      <x:c r="K385" s="14" t="str">
        <x:v>공통</x:v>
      </x:c>
      <x:c r="L385" s="14" t="str">
        <x:v>예</x:v>
      </x:c>
      <x:c r="M385" s="14" t="str">
        <x:v>미실시</x:v>
      </x:c>
      <x:c r="N385" s="14" t="str">
        <x:v>미정</x:v>
      </x:c>
      <x:c r="O385" s="14" t="str">
        <x:v>MVP</x:v>
      </x:c>
      <x:c r="P385" s="14"/>
      <x:c r="Q385" s="14"/>
      <x:c r="R385" s="16" t="str">
        <x:v>2026-07-10</x:v>
      </x:c>
      <x:c r="S385" s="14"/>
      <x:c r="T385" s="16"/>
      <x:c r="U385" s="16"/>
      <x:c r="V385" s="14" t="str">
        <x:v>착수 전</x:v>
      </x:c>
    </x:row>
    <x:row r="386">
      <x:c r="A386" s="14" t="str">
        <x:v>TC-SUP-AUD-003-01</x:v>
      </x:c>
      <x:c r="B386" s="14" t="str">
        <x:v>SUP-AUD-003</x:v>
      </x:c>
      <x:c r="C386" s="14" t="str">
        <x:v>오디오·보이스 채팅</x:v>
      </x:c>
      <x:c r="D386" s="14" t="str">
        <x:v>정상 시나리오: 밤 음성 정책</x:v>
      </x:c>
      <x:c r="E386" s="14" t="str">
        <x:v>밤에는 설정 정책에 따라 전체 음성을 차단하고 시각적 음소거 상태를 표시한다.</x:v>
      </x:c>
      <x:c r="F386" s="14" t="str">
        <x:v>대상 기능이 포함된 MVP 빌드, 4~8인 테스트 룸과 로그 접근 권한을 준비한다.</x:v>
      </x:c>
      <x:c r="G386" s="14" t="str">
        <x:v>1. 표준 룸 설정을 구성한다.
2. 밤 음성 정책 기능을 실행한다.
3. UI·서버 상태·로그를 확인한다.
4. 메모 3장 사망과 최후 생존자 규칙을 훼손하지 않는지 확인한다.</x:v>
      </x:c>
      <x:c r="H386" s="14" t="str">
        <x:v>밤에는 설정 정책에 따라 전체 음성을 차단하고 시각적 음소거 상태를 표시한다.</x:v>
      </x:c>
      <x:c r="I386" s="14" t="str">
        <x:v>통합</x:v>
      </x:c>
      <x:c r="J386" s="14" t="str">
        <x:v>P0</x:v>
      </x:c>
      <x:c r="K386" s="14" t="str">
        <x:v>공통</x:v>
      </x:c>
      <x:c r="L386" s="14" t="str">
        <x:v>예</x:v>
      </x:c>
      <x:c r="M386" s="14" t="str">
        <x:v>미실시</x:v>
      </x:c>
      <x:c r="N386" s="14" t="str">
        <x:v>미정</x:v>
      </x:c>
      <x:c r="O386" s="14" t="str">
        <x:v>MVP</x:v>
      </x:c>
      <x:c r="P386" s="14"/>
      <x:c r="Q386" s="14"/>
      <x:c r="R386" s="16" t="str">
        <x:v>2026-07-10</x:v>
      </x:c>
      <x:c r="S386" s="14"/>
      <x:c r="T386" s="16"/>
      <x:c r="U386" s="16"/>
      <x:c r="V386" s="14" t="str">
        <x:v>착수 전</x:v>
      </x:c>
    </x:row>
    <x:row r="387">
      <x:c r="A387" s="14" t="str">
        <x:v>TC-SUP-AUD-003-02</x:v>
      </x:c>
      <x:c r="B387" s="14" t="str">
        <x:v>SUP-AUD-003</x:v>
      </x:c>
      <x:c r="C387" s="14" t="str">
        <x:v>오디오·보이스 채팅</x:v>
      </x:c>
      <x:c r="D387" s="14" t="str">
        <x:v>예외·경계 시나리오: 밤 음성 정책</x:v>
      </x:c>
      <x:c r="E387" s="14" t="str">
        <x:v>중복·지연·권한 부족·연결 끊김·동시 입력에서 데이터 손상, 정보 유출, 사망/승리 판정 분기가 없는지 확인한다.</x:v>
      </x:c>
      <x:c r="F387" s="14" t="str">
        <x:v>대상 기능이 포함된 MVP 빌드와 비정상 입력·네트워크 열화 재현 수단을 준비한다.</x:v>
      </x:c>
      <x:c r="G387" s="14" t="str">
        <x:v>1. 경계값 또는 허용되지 않은 페이즈를 구성한다.
2. 밤 음성 정책 요청을 중복·지연·무효 값으로 실행한다.
3. 서버 거부·롤백·오류 표시·감사 로그를 확인한다.
4. 모든 클라이언트의 생존자·메모·아이템 상태가 일치하는지 확인한다.</x:v>
      </x:c>
      <x:c r="H387" s="14" t="str">
        <x:v>요청은 안전하게 거부 또는 복구되고, 자기 등 메모·실제 작성자·위조 여부가 노출되지 않으며 진행 중단이 발생하지 않는다.</x:v>
      </x:c>
      <x:c r="I387" s="14" t="str">
        <x:v>통합</x:v>
      </x:c>
      <x:c r="J387" s="14" t="str">
        <x:v>P0</x:v>
      </x:c>
      <x:c r="K387" s="14" t="str">
        <x:v>공통</x:v>
      </x:c>
      <x:c r="L387" s="14" t="str">
        <x:v>예</x:v>
      </x:c>
      <x:c r="M387" s="14" t="str">
        <x:v>미실시</x:v>
      </x:c>
      <x:c r="N387" s="14" t="str">
        <x:v>미정</x:v>
      </x:c>
      <x:c r="O387" s="14" t="str">
        <x:v>MVP</x:v>
      </x:c>
      <x:c r="P387" s="14"/>
      <x:c r="Q387" s="14"/>
      <x:c r="R387" s="16" t="str">
        <x:v>2026-07-10</x:v>
      </x:c>
      <x:c r="S387" s="14"/>
      <x:c r="T387" s="16"/>
      <x:c r="U387" s="16"/>
      <x:c r="V387" s="14" t="str">
        <x:v>착수 전</x:v>
      </x:c>
    </x:row>
    <x:row r="388">
      <x:c r="A388" s="14" t="str">
        <x:v>TC-SUP-AUD-004-01</x:v>
      </x:c>
      <x:c r="B388" s="14" t="str">
        <x:v>SUP-AUD-004</x:v>
      </x:c>
      <x:c r="C388" s="14" t="str">
        <x:v>오디오·보이스 채팅</x:v>
      </x:c>
      <x:c r="D388" s="14" t="str">
        <x:v>정상 시나리오: 생존자·사망자 음성 분리</x:v>
      </x:c>
      <x:c r="E388" s="14" t="str">
        <x:v>사망자의 음성이 생존자에게 전달되지 않고 관전자 채널만 사용한다.</x:v>
      </x:c>
      <x:c r="F388" s="14" t="str">
        <x:v>대상 기능이 포함된 MVP 빌드, 4~8인 테스트 룸과 로그 접근 권한을 준비한다.</x:v>
      </x:c>
      <x:c r="G388" s="14" t="str">
        <x:v>1. 표준 룸 설정을 구성한다.
2. 생존자·사망자 음성 분리 기능을 실행한다.
3. UI·서버 상태·로그를 확인한다.
4. 메모 3장 사망과 최후 생존자 규칙을 훼손하지 않는지 확인한다.</x:v>
      </x:c>
      <x:c r="H388" s="14" t="str">
        <x:v>사망자의 음성이 생존자에게 전달되지 않고 관전자 채널만 사용한다.</x:v>
      </x:c>
      <x:c r="I388" s="14" t="str">
        <x:v>보안</x:v>
      </x:c>
      <x:c r="J388" s="14" t="str">
        <x:v>P0</x:v>
      </x:c>
      <x:c r="K388" s="14" t="str">
        <x:v>공통</x:v>
      </x:c>
      <x:c r="L388" s="14" t="str">
        <x:v>예</x:v>
      </x:c>
      <x:c r="M388" s="14" t="str">
        <x:v>미실시</x:v>
      </x:c>
      <x:c r="N388" s="14" t="str">
        <x:v>미정</x:v>
      </x:c>
      <x:c r="O388" s="14" t="str">
        <x:v>MVP</x:v>
      </x:c>
      <x:c r="P388" s="14"/>
      <x:c r="Q388" s="14"/>
      <x:c r="R388" s="16" t="str">
        <x:v>2026-07-10</x:v>
      </x:c>
      <x:c r="S388" s="14"/>
      <x:c r="T388" s="16"/>
      <x:c r="U388" s="16"/>
      <x:c r="V388" s="14" t="str">
        <x:v>착수 전</x:v>
      </x:c>
    </x:row>
    <x:row r="389">
      <x:c r="A389" s="14" t="str">
        <x:v>TC-SUP-AUD-004-02</x:v>
      </x:c>
      <x:c r="B389" s="14" t="str">
        <x:v>SUP-AUD-004</x:v>
      </x:c>
      <x:c r="C389" s="14" t="str">
        <x:v>오디오·보이스 채팅</x:v>
      </x:c>
      <x:c r="D389" s="14" t="str">
        <x:v>예외·경계 시나리오: 생존자·사망자 음성 분리</x:v>
      </x:c>
      <x:c r="E389" s="14" t="str">
        <x:v>중복·지연·권한 부족·연결 끊김·동시 입력에서 데이터 손상, 정보 유출, 사망/승리 판정 분기가 없는지 확인한다.</x:v>
      </x:c>
      <x:c r="F389" s="14" t="str">
        <x:v>대상 기능이 포함된 MVP 빌드와 비정상 입력·네트워크 열화 재현 수단을 준비한다.</x:v>
      </x:c>
      <x:c r="G389" s="14" t="str">
        <x:v>1. 경계값 또는 허용되지 않은 페이즈를 구성한다.
2. 생존자·사망자 음성 분리 요청을 중복·지연·무효 값으로 실행한다.
3. 서버 거부·롤백·오류 표시·감사 로그를 확인한다.
4. 모든 클라이언트의 생존자·메모·아이템 상태가 일치하는지 확인한다.</x:v>
      </x:c>
      <x:c r="H389" s="14" t="str">
        <x:v>요청은 안전하게 거부 또는 복구되고, 자기 등 메모·실제 작성자·위조 여부가 노출되지 않으며 진행 중단이 발생하지 않는다.</x:v>
      </x:c>
      <x:c r="I389" s="14" t="str">
        <x:v>보안</x:v>
      </x:c>
      <x:c r="J389" s="14" t="str">
        <x:v>P0</x:v>
      </x:c>
      <x:c r="K389" s="14" t="str">
        <x:v>공통</x:v>
      </x:c>
      <x:c r="L389" s="14" t="str">
        <x:v>예</x:v>
      </x:c>
      <x:c r="M389" s="14" t="str">
        <x:v>미실시</x:v>
      </x:c>
      <x:c r="N389" s="14" t="str">
        <x:v>미정</x:v>
      </x:c>
      <x:c r="O389" s="14" t="str">
        <x:v>MVP</x:v>
      </x:c>
      <x:c r="P389" s="14"/>
      <x:c r="Q389" s="14"/>
      <x:c r="R389" s="16" t="str">
        <x:v>2026-07-10</x:v>
      </x:c>
      <x:c r="S389" s="14"/>
      <x:c r="T389" s="16"/>
      <x:c r="U389" s="16"/>
      <x:c r="V389" s="14" t="str">
        <x:v>착수 전</x:v>
      </x:c>
    </x:row>
    <x:row r="390">
      <x:c r="A390" s="14" t="str">
        <x:v>TC-SUP-AUD-005-01</x:v>
      </x:c>
      <x:c r="B390" s="14" t="str">
        <x:v>SUP-AUD-005</x:v>
      </x:c>
      <x:c r="C390" s="14" t="str">
        <x:v>오디오·보이스 채팅</x:v>
      </x:c>
      <x:c r="D390" s="14" t="str">
        <x:v>정상 시나리오: 마피아 사망·유전 알림음</x:v>
      </x:c>
      <x:c r="E390" s="14" t="str">
        <x:v>전체 알림과 신규 마피아 개인 알림의 음향이 명확히 구분되고 개인 알림이 누출되지 않는다.</x:v>
      </x:c>
      <x:c r="F390" s="14" t="str">
        <x:v>대상 기능이 포함된 Alpha 빌드, 4~8인 테스트 룸과 로그 접근 권한을 준비한다.</x:v>
      </x:c>
      <x:c r="G390" s="14" t="str">
        <x:v>1. 표준 룸 설정을 구성한다.
2. 마피아 사망·유전 알림음 기능을 실행한다.
3. UI·서버 상태·로그를 확인한다.
4. 메모 3장 사망과 최후 생존자 규칙을 훼손하지 않는지 확인한다.</x:v>
      </x:c>
      <x:c r="H390" s="14" t="str">
        <x:v>전체 알림과 신규 마피아 개인 알림의 음향이 명확히 구분되고 개인 알림이 누출되지 않는다.</x:v>
      </x:c>
      <x:c r="I390" s="14" t="str">
        <x:v>보안</x:v>
      </x:c>
      <x:c r="J390" s="14" t="str">
        <x:v>P0</x:v>
      </x:c>
      <x:c r="K390" s="14" t="str">
        <x:v>공통</x:v>
      </x:c>
      <x:c r="L390" s="14" t="str">
        <x:v>예</x:v>
      </x:c>
      <x:c r="M390" s="14" t="str">
        <x:v>미실시</x:v>
      </x:c>
      <x:c r="N390" s="14" t="str">
        <x:v>미정</x:v>
      </x:c>
      <x:c r="O390" s="14" t="str">
        <x:v>Alpha</x:v>
      </x:c>
      <x:c r="P390" s="14"/>
      <x:c r="Q390" s="14"/>
      <x:c r="R390" s="16" t="str">
        <x:v>2026-07-10</x:v>
      </x:c>
      <x:c r="S390" s="14"/>
      <x:c r="T390" s="16"/>
      <x:c r="U390" s="16"/>
      <x:c r="V390" s="14" t="str">
        <x:v>착수 전</x:v>
      </x:c>
    </x:row>
    <x:row r="391">
      <x:c r="A391" s="14" t="str">
        <x:v>TC-SUP-AUD-005-02</x:v>
      </x:c>
      <x:c r="B391" s="14" t="str">
        <x:v>SUP-AUD-005</x:v>
      </x:c>
      <x:c r="C391" s="14" t="str">
        <x:v>오디오·보이스 채팅</x:v>
      </x:c>
      <x:c r="D391" s="14" t="str">
        <x:v>예외·경계 시나리오: 마피아 사망·유전 알림음</x:v>
      </x:c>
      <x:c r="E391" s="14" t="str">
        <x:v>중복·지연·권한 부족·연결 끊김·동시 입력에서 데이터 손상, 정보 유출, 사망/승리 판정 분기가 없는지 확인한다.</x:v>
      </x:c>
      <x:c r="F391" s="14" t="str">
        <x:v>대상 기능이 포함된 Alpha 빌드와 비정상 입력·네트워크 열화 재현 수단을 준비한다.</x:v>
      </x:c>
      <x:c r="G391" s="14" t="str">
        <x:v>1. 경계값 또는 허용되지 않은 페이즈를 구성한다.
2. 마피아 사망·유전 알림음 요청을 중복·지연·무효 값으로 실행한다.
3. 서버 거부·롤백·오류 표시·감사 로그를 확인한다.
4. 모든 클라이언트의 생존자·메모·아이템 상태가 일치하는지 확인한다.</x:v>
      </x:c>
      <x:c r="H391" s="14" t="str">
        <x:v>요청은 안전하게 거부 또는 복구되고, 자기 등 메모·실제 작성자·위조 여부가 노출되지 않으며 진행 중단이 발생하지 않는다.</x:v>
      </x:c>
      <x:c r="I391" s="14" t="str">
        <x:v>보안</x:v>
      </x:c>
      <x:c r="J391" s="14" t="str">
        <x:v>P0</x:v>
      </x:c>
      <x:c r="K391" s="14" t="str">
        <x:v>공통</x:v>
      </x:c>
      <x:c r="L391" s="14" t="str">
        <x:v>예</x:v>
      </x:c>
      <x:c r="M391" s="14" t="str">
        <x:v>미실시</x:v>
      </x:c>
      <x:c r="N391" s="14" t="str">
        <x:v>미정</x:v>
      </x:c>
      <x:c r="O391" s="14" t="str">
        <x:v>Alpha</x:v>
      </x:c>
      <x:c r="P391" s="14"/>
      <x:c r="Q391" s="14"/>
      <x:c r="R391" s="16" t="str">
        <x:v>2026-07-10</x:v>
      </x:c>
      <x:c r="S391" s="14"/>
      <x:c r="T391" s="16"/>
      <x:c r="U391" s="16"/>
      <x:c r="V391" s="14" t="str">
        <x:v>착수 전</x:v>
      </x:c>
    </x:row>
    <x:row r="392">
      <x:c r="A392" s="14" t="str">
        <x:v>TC-SUP-AUD-006-01</x:v>
      </x:c>
      <x:c r="B392" s="14" t="str">
        <x:v>SUP-AUD-006</x:v>
      </x:c>
      <x:c r="C392" s="14" t="str">
        <x:v>오디오·보이스 채팅</x:v>
      </x:c>
      <x:c r="D392" s="14" t="str">
        <x:v>정상 시나리오: 메모 부착·실패·3장 사망 효과음</x:v>
      </x:c>
      <x:c r="E392" s="14" t="str">
        <x:v>성공, 거리 이탈 실패, 아이템 방어, 3장 사망이 서로 다른 음향 피드백을 가진다.</x:v>
      </x:c>
      <x:c r="F392" s="14" t="str">
        <x:v>대상 기능이 포함된 MVP 빌드, 4~8인 테스트 룸과 로그 접근 권한을 준비한다.</x:v>
      </x:c>
      <x:c r="G392" s="14" t="str">
        <x:v>1. 표준 룸 설정을 구성한다.
2. 메모 부착·실패·3장 사망 효과음 기능을 실행한다.
3. UI·서버 상태·로그를 확인한다.
4. 메모 3장 사망과 최후 생존자 규칙을 훼손하지 않는지 확인한다.</x:v>
      </x:c>
      <x:c r="H392" s="14" t="str">
        <x:v>성공, 거리 이탈 실패, 아이템 방어, 3장 사망이 서로 다른 음향 피드백을 가진다.</x:v>
      </x:c>
      <x:c r="I392" s="14" t="str">
        <x:v>통합</x:v>
      </x:c>
      <x:c r="J392" s="14" t="str">
        <x:v>P0</x:v>
      </x:c>
      <x:c r="K392" s="14" t="str">
        <x:v>공통</x:v>
      </x:c>
      <x:c r="L392" s="14" t="str">
        <x:v>예</x:v>
      </x:c>
      <x:c r="M392" s="14" t="str">
        <x:v>미실시</x:v>
      </x:c>
      <x:c r="N392" s="14" t="str">
        <x:v>미정</x:v>
      </x:c>
      <x:c r="O392" s="14" t="str">
        <x:v>MVP</x:v>
      </x:c>
      <x:c r="P392" s="14"/>
      <x:c r="Q392" s="14"/>
      <x:c r="R392" s="16" t="str">
        <x:v>2026-07-10</x:v>
      </x:c>
      <x:c r="S392" s="14"/>
      <x:c r="T392" s="16"/>
      <x:c r="U392" s="16"/>
      <x:c r="V392" s="14" t="str">
        <x:v>착수 전</x:v>
      </x:c>
    </x:row>
    <x:row r="393">
      <x:c r="A393" s="14" t="str">
        <x:v>TC-SUP-AUD-006-02</x:v>
      </x:c>
      <x:c r="B393" s="14" t="str">
        <x:v>SUP-AUD-006</x:v>
      </x:c>
      <x:c r="C393" s="14" t="str">
        <x:v>오디오·보이스 채팅</x:v>
      </x:c>
      <x:c r="D393" s="14" t="str">
        <x:v>예외·경계 시나리오: 메모 부착·실패·3장 사망 효과음</x:v>
      </x:c>
      <x:c r="E393" s="14" t="str">
        <x:v>중복·지연·권한 부족·연결 끊김·동시 입력에서 데이터 손상, 정보 유출, 사망/승리 판정 분기가 없는지 확인한다.</x:v>
      </x:c>
      <x:c r="F393" s="14" t="str">
        <x:v>대상 기능이 포함된 MVP 빌드와 비정상 입력·네트워크 열화 재현 수단을 준비한다.</x:v>
      </x:c>
      <x:c r="G393" s="14" t="str">
        <x:v>1. 경계값 또는 허용되지 않은 페이즈를 구성한다.
2. 메모 부착·실패·3장 사망 효과음 요청을 중복·지연·무효 값으로 실행한다.
3. 서버 거부·롤백·오류 표시·감사 로그를 확인한다.
4. 모든 클라이언트의 생존자·메모·아이템 상태가 일치하는지 확인한다.</x:v>
      </x:c>
      <x:c r="H393" s="14" t="str">
        <x:v>요청은 안전하게 거부 또는 복구되고, 자기 등 메모·실제 작성자·위조 여부가 노출되지 않으며 진행 중단이 발생하지 않는다.</x:v>
      </x:c>
      <x:c r="I393" s="14" t="str">
        <x:v>통합</x:v>
      </x:c>
      <x:c r="J393" s="14" t="str">
        <x:v>P0</x:v>
      </x:c>
      <x:c r="K393" s="14" t="str">
        <x:v>공통</x:v>
      </x:c>
      <x:c r="L393" s="14" t="str">
        <x:v>예</x:v>
      </x:c>
      <x:c r="M393" s="14" t="str">
        <x:v>미실시</x:v>
      </x:c>
      <x:c r="N393" s="14" t="str">
        <x:v>미정</x:v>
      </x:c>
      <x:c r="O393" s="14" t="str">
        <x:v>MVP</x:v>
      </x:c>
      <x:c r="P393" s="14"/>
      <x:c r="Q393" s="14"/>
      <x:c r="R393" s="16" t="str">
        <x:v>2026-07-10</x:v>
      </x:c>
      <x:c r="S393" s="14"/>
      <x:c r="T393" s="16"/>
      <x:c r="U393" s="16"/>
      <x:c r="V393" s="14" t="str">
        <x:v>착수 전</x:v>
      </x:c>
    </x:row>
    <x:row r="394">
      <x:c r="A394" s="14" t="str">
        <x:v>TC-SUP-AUD-007-01</x:v>
      </x:c>
      <x:c r="B394" s="14" t="str">
        <x:v>SUP-AUD-007</x:v>
      </x:c>
      <x:c r="C394" s="14" t="str">
        <x:v>오디오·보이스 채팅</x:v>
      </x:c>
      <x:c r="D394" s="14" t="str">
        <x:v>정상 시나리오: 후방 접근 음향 단서</x:v>
      </x:c>
      <x:c r="E394" s="14" t="str">
        <x:v>발소리와 부착 모션 음향이 추리를 돕되 정확한 작성자를 확정하지 않는다.</x:v>
      </x:c>
      <x:c r="F394" s="14" t="str">
        <x:v>대상 기능이 포함된 Beta 빌드, 4~8인 테스트 룸과 로그 접근 권한을 준비한다.</x:v>
      </x:c>
      <x:c r="G394" s="14" t="str">
        <x:v>1. 표준 룸 설정을 구성한다.
2. 후방 접근 음향 단서 기능을 실행한다.
3. UI·서버 상태·로그를 확인한다.
4. 메모 3장 사망과 최후 생존자 규칙을 훼손하지 않는지 확인한다.</x:v>
      </x:c>
      <x:c r="H394" s="14" t="str">
        <x:v>발소리와 부착 모션 음향이 추리를 돕되 정확한 작성자를 확정하지 않는다.</x:v>
      </x:c>
      <x:c r="I394" s="14" t="str">
        <x:v>밸런스</x:v>
      </x:c>
      <x:c r="J394" s="14" t="str">
        <x:v>P0</x:v>
      </x:c>
      <x:c r="K394" s="14" t="str">
        <x:v>공통</x:v>
      </x:c>
      <x:c r="L394" s="14" t="str">
        <x:v>예</x:v>
      </x:c>
      <x:c r="M394" s="14" t="str">
        <x:v>미실시</x:v>
      </x:c>
      <x:c r="N394" s="14" t="str">
        <x:v>미정</x:v>
      </x:c>
      <x:c r="O394" s="14" t="str">
        <x:v>Beta</x:v>
      </x:c>
      <x:c r="P394" s="14"/>
      <x:c r="Q394" s="14"/>
      <x:c r="R394" s="16" t="str">
        <x:v>2026-07-10</x:v>
      </x:c>
      <x:c r="S394" s="14"/>
      <x:c r="T394" s="16"/>
      <x:c r="U394" s="16"/>
      <x:c r="V394" s="14" t="str">
        <x:v>착수 전</x:v>
      </x:c>
    </x:row>
    <x:row r="395">
      <x:c r="A395" s="14" t="str">
        <x:v>TC-SUP-AUD-007-02</x:v>
      </x:c>
      <x:c r="B395" s="14" t="str">
        <x:v>SUP-AUD-007</x:v>
      </x:c>
      <x:c r="C395" s="14" t="str">
        <x:v>오디오·보이스 채팅</x:v>
      </x:c>
      <x:c r="D395" s="14" t="str">
        <x:v>예외·경계 시나리오: 후방 접근 음향 단서</x:v>
      </x:c>
      <x:c r="E395" s="14" t="str">
        <x:v>중복·지연·권한 부족·연결 끊김·동시 입력에서 데이터 손상, 정보 유출, 사망/승리 판정 분기가 없는지 확인한다.</x:v>
      </x:c>
      <x:c r="F395" s="14" t="str">
        <x:v>대상 기능이 포함된 Beta 빌드와 비정상 입력·네트워크 열화 재현 수단을 준비한다.</x:v>
      </x:c>
      <x:c r="G395" s="14" t="str">
        <x:v>1. 경계값 또는 허용되지 않은 페이즈를 구성한다.
2. 후방 접근 음향 단서 요청을 중복·지연·무효 값으로 실행한다.
3. 서버 거부·롤백·오류 표시·감사 로그를 확인한다.
4. 모든 클라이언트의 생존자·메모·아이템 상태가 일치하는지 확인한다.</x:v>
      </x:c>
      <x:c r="H395" s="14" t="str">
        <x:v>요청은 안전하게 거부 또는 복구되고, 자기 등 메모·실제 작성자·위조 여부가 노출되지 않으며 진행 중단이 발생하지 않는다.</x:v>
      </x:c>
      <x:c r="I395" s="14" t="str">
        <x:v>밸런스</x:v>
      </x:c>
      <x:c r="J395" s="14" t="str">
        <x:v>P0</x:v>
      </x:c>
      <x:c r="K395" s="14" t="str">
        <x:v>공통</x:v>
      </x:c>
      <x:c r="L395" s="14" t="str">
        <x:v>예</x:v>
      </x:c>
      <x:c r="M395" s="14" t="str">
        <x:v>미실시</x:v>
      </x:c>
      <x:c r="N395" s="14" t="str">
        <x:v>미정</x:v>
      </x:c>
      <x:c r="O395" s="14" t="str">
        <x:v>Beta</x:v>
      </x:c>
      <x:c r="P395" s="14"/>
      <x:c r="Q395" s="14"/>
      <x:c r="R395" s="16" t="str">
        <x:v>2026-07-10</x:v>
      </x:c>
      <x:c r="S395" s="14"/>
      <x:c r="T395" s="16"/>
      <x:c r="U395" s="16"/>
      <x:c r="V395" s="14" t="str">
        <x:v>착수 전</x:v>
      </x:c>
    </x:row>
    <x:row r="396">
      <x:c r="A396" s="14" t="str">
        <x:v>TC-SUP-AUD-008-01</x:v>
      </x:c>
      <x:c r="B396" s="14" t="str">
        <x:v>SUP-AUD-008</x:v>
      </x:c>
      <x:c r="C396" s="14" t="str">
        <x:v>오디오·보이스 채팅</x:v>
      </x:c>
      <x:c r="D396" s="14" t="str">
        <x:v>정상 시나리오: 마이크·출력 장치 테스트</x:v>
      </x:c>
      <x:c r="E396" s="14" t="str">
        <x:v>로비에서 입력 장치, 출력 장치, 감도, 푸시투토크를 시험할 수 있다.</x:v>
      </x:c>
      <x:c r="F396" s="14" t="str">
        <x:v>대상 기능이 포함된 Beta 빌드, 4~8인 테스트 룸과 로그 접근 권한을 준비한다.</x:v>
      </x:c>
      <x:c r="G396" s="14" t="str">
        <x:v>1. 표준 룸 설정을 구성한다.
2. 마이크·출력 장치 테스트 기능을 실행한다.
3. UI·서버 상태·로그를 확인한다.
4. 메모 3장 사망과 최후 생존자 규칙을 훼손하지 않는지 확인한다.</x:v>
      </x:c>
      <x:c r="H396" s="14" t="str">
        <x:v>로비에서 입력 장치, 출력 장치, 감도, 푸시투토크를 시험할 수 있다.</x:v>
      </x:c>
      <x:c r="I396" s="14" t="str">
        <x:v>호환성</x:v>
      </x:c>
      <x:c r="J396" s="14" t="str">
        <x:v>P0</x:v>
      </x:c>
      <x:c r="K396" s="14" t="str">
        <x:v>공통</x:v>
      </x:c>
      <x:c r="L396" s="14" t="str">
        <x:v>예</x:v>
      </x:c>
      <x:c r="M396" s="14" t="str">
        <x:v>미실시</x:v>
      </x:c>
      <x:c r="N396" s="14" t="str">
        <x:v>미정</x:v>
      </x:c>
      <x:c r="O396" s="14" t="str">
        <x:v>Beta</x:v>
      </x:c>
      <x:c r="P396" s="14"/>
      <x:c r="Q396" s="14"/>
      <x:c r="R396" s="16" t="str">
        <x:v>2026-07-10</x:v>
      </x:c>
      <x:c r="S396" s="14"/>
      <x:c r="T396" s="16"/>
      <x:c r="U396" s="16"/>
      <x:c r="V396" s="14" t="str">
        <x:v>착수 전</x:v>
      </x:c>
    </x:row>
    <x:row r="397">
      <x:c r="A397" s="14" t="str">
        <x:v>TC-SUP-AUD-008-02</x:v>
      </x:c>
      <x:c r="B397" s="14" t="str">
        <x:v>SUP-AUD-008</x:v>
      </x:c>
      <x:c r="C397" s="14" t="str">
        <x:v>오디오·보이스 채팅</x:v>
      </x:c>
      <x:c r="D397" s="14" t="str">
        <x:v>예외·경계 시나리오: 마이크·출력 장치 테스트</x:v>
      </x:c>
      <x:c r="E397" s="14" t="str">
        <x:v>중복·지연·권한 부족·연결 끊김·동시 입력에서 데이터 손상, 정보 유출, 사망/승리 판정 분기가 없는지 확인한다.</x:v>
      </x:c>
      <x:c r="F397" s="14" t="str">
        <x:v>대상 기능이 포함된 Beta 빌드와 비정상 입력·네트워크 열화 재현 수단을 준비한다.</x:v>
      </x:c>
      <x:c r="G397" s="14" t="str">
        <x:v>1. 경계값 또는 허용되지 않은 페이즈를 구성한다.
2. 마이크·출력 장치 테스트 요청을 중복·지연·무효 값으로 실행한다.
3. 서버 거부·롤백·오류 표시·감사 로그를 확인한다.
4. 모든 클라이언트의 생존자·메모·아이템 상태가 일치하는지 확인한다.</x:v>
      </x:c>
      <x:c r="H397" s="14" t="str">
        <x:v>요청은 안전하게 거부 또는 복구되고, 자기 등 메모·실제 작성자·위조 여부가 노출되지 않으며 진행 중단이 발생하지 않는다.</x:v>
      </x:c>
      <x:c r="I397" s="14" t="str">
        <x:v>호환성</x:v>
      </x:c>
      <x:c r="J397" s="14" t="str">
        <x:v>P0</x:v>
      </x:c>
      <x:c r="K397" s="14" t="str">
        <x:v>공통</x:v>
      </x:c>
      <x:c r="L397" s="14" t="str">
        <x:v>예</x:v>
      </x:c>
      <x:c r="M397" s="14" t="str">
        <x:v>미실시</x:v>
      </x:c>
      <x:c r="N397" s="14" t="str">
        <x:v>미정</x:v>
      </x:c>
      <x:c r="O397" s="14" t="str">
        <x:v>Beta</x:v>
      </x:c>
      <x:c r="P397" s="14"/>
      <x:c r="Q397" s="14"/>
      <x:c r="R397" s="16" t="str">
        <x:v>2026-07-10</x:v>
      </x:c>
      <x:c r="S397" s="14"/>
      <x:c r="T397" s="16"/>
      <x:c r="U397" s="16"/>
      <x:c r="V397" s="14" t="str">
        <x:v>착수 전</x:v>
      </x:c>
    </x:row>
    <x:row r="398">
      <x:c r="A398" s="14" t="str">
        <x:v>TC-SUP-AUD-009-01</x:v>
      </x:c>
      <x:c r="B398" s="14" t="str">
        <x:v>SUP-AUD-009</x:v>
      </x:c>
      <x:c r="C398" s="14" t="str">
        <x:v>오디오·보이스 채팅</x:v>
      </x:c>
      <x:c r="D398" s="14" t="str">
        <x:v>정상 시나리오: 개별 음소거·차단</x:v>
      </x:c>
      <x:c r="E398" s="14" t="str">
        <x:v>특정 플레이어 음소거와 차단이 즉시 적용되고 다음 세션에도 정책대로 유지된다.</x:v>
      </x:c>
      <x:c r="F398" s="14" t="str">
        <x:v>대상 기능이 포함된 Launch 빌드, 4~8인 테스트 룸과 로그 접근 권한을 준비한다.</x:v>
      </x:c>
      <x:c r="G398" s="14" t="str">
        <x:v>1. 표준 룸 설정을 구성한다.
2. 개별 음소거·차단 기능을 실행한다.
3. UI·서버 상태·로그를 확인한다.
4. 메모 3장 사망과 최후 생존자 규칙을 훼손하지 않는지 확인한다.</x:v>
      </x:c>
      <x:c r="H398" s="14" t="str">
        <x:v>특정 플레이어 음소거와 차단이 즉시 적용되고 다음 세션에도 정책대로 유지된다.</x:v>
      </x:c>
      <x:c r="I398" s="14" t="str">
        <x:v>운영</x:v>
      </x:c>
      <x:c r="J398" s="14" t="str">
        <x:v>P0</x:v>
      </x:c>
      <x:c r="K398" s="14" t="str">
        <x:v>공통</x:v>
      </x:c>
      <x:c r="L398" s="14" t="str">
        <x:v>예</x:v>
      </x:c>
      <x:c r="M398" s="14" t="str">
        <x:v>미실시</x:v>
      </x:c>
      <x:c r="N398" s="14" t="str">
        <x:v>미정</x:v>
      </x:c>
      <x:c r="O398" s="14" t="str">
        <x:v>Launch</x:v>
      </x:c>
      <x:c r="P398" s="14"/>
      <x:c r="Q398" s="14"/>
      <x:c r="R398" s="16" t="str">
        <x:v>2026-07-10</x:v>
      </x:c>
      <x:c r="S398" s="14"/>
      <x:c r="T398" s="16"/>
      <x:c r="U398" s="16"/>
      <x:c r="V398" s="14" t="str">
        <x:v>착수 전</x:v>
      </x:c>
    </x:row>
    <x:row r="399">
      <x:c r="A399" s="14" t="str">
        <x:v>TC-SUP-AUD-009-02</x:v>
      </x:c>
      <x:c r="B399" s="14" t="str">
        <x:v>SUP-AUD-009</x:v>
      </x:c>
      <x:c r="C399" s="14" t="str">
        <x:v>오디오·보이스 채팅</x:v>
      </x:c>
      <x:c r="D399" s="14" t="str">
        <x:v>예외·경계 시나리오: 개별 음소거·차단</x:v>
      </x:c>
      <x:c r="E399" s="14" t="str">
        <x:v>중복·지연·권한 부족·연결 끊김·동시 입력에서 데이터 손상, 정보 유출, 사망/승리 판정 분기가 없는지 확인한다.</x:v>
      </x:c>
      <x:c r="F399" s="14" t="str">
        <x:v>대상 기능이 포함된 Launch 빌드와 비정상 입력·네트워크 열화 재현 수단을 준비한다.</x:v>
      </x:c>
      <x:c r="G399" s="14" t="str">
        <x:v>1. 경계값 또는 허용되지 않은 페이즈를 구성한다.
2. 개별 음소거·차단 요청을 중복·지연·무효 값으로 실행한다.
3. 서버 거부·롤백·오류 표시·감사 로그를 확인한다.
4. 모든 클라이언트의 생존자·메모·아이템 상태가 일치하는지 확인한다.</x:v>
      </x:c>
      <x:c r="H399" s="14" t="str">
        <x:v>요청은 안전하게 거부 또는 복구되고, 자기 등 메모·실제 작성자·위조 여부가 노출되지 않으며 진행 중단이 발생하지 않는다.</x:v>
      </x:c>
      <x:c r="I399" s="14" t="str">
        <x:v>운영</x:v>
      </x:c>
      <x:c r="J399" s="14" t="str">
        <x:v>P0</x:v>
      </x:c>
      <x:c r="K399" s="14" t="str">
        <x:v>공통</x:v>
      </x:c>
      <x:c r="L399" s="14" t="str">
        <x:v>예</x:v>
      </x:c>
      <x:c r="M399" s="14" t="str">
        <x:v>미실시</x:v>
      </x:c>
      <x:c r="N399" s="14" t="str">
        <x:v>미정</x:v>
      </x:c>
      <x:c r="O399" s="14" t="str">
        <x:v>Launch</x:v>
      </x:c>
      <x:c r="P399" s="14"/>
      <x:c r="Q399" s="14"/>
      <x:c r="R399" s="16" t="str">
        <x:v>2026-07-10</x:v>
      </x:c>
      <x:c r="S399" s="14"/>
      <x:c r="T399" s="16"/>
      <x:c r="U399" s="16"/>
      <x:c r="V399" s="14" t="str">
        <x:v>착수 전</x:v>
      </x:c>
    </x:row>
    <x:row r="400">
      <x:c r="A400" s="14" t="str">
        <x:v>TC-SUP-AUD-010-01</x:v>
      </x:c>
      <x:c r="B400" s="14" t="str">
        <x:v>SUP-AUD-010</x:v>
      </x:c>
      <x:c r="C400" s="14" t="str">
        <x:v>오디오·보이스 채팅</x:v>
      </x:c>
      <x:c r="D400" s="14" t="str">
        <x:v>정상 시나리오: 중요 음향 시각화</x:v>
      </x:c>
      <x:c r="E400" s="14" t="str">
        <x:v>메모 부착, 로프, 사망 등 핵심 음향에 자막 또는 방향성 시각 표시를 제공한다.</x:v>
      </x:c>
      <x:c r="F400" s="14" t="str">
        <x:v>대상 기능이 포함된 Beta 빌드, 4~8인 테스트 룸과 로그 접근 권한을 준비한다.</x:v>
      </x:c>
      <x:c r="G400" s="14" t="str">
        <x:v>1. 표준 룸 설정을 구성한다.
2. 중요 음향 시각화 기능을 실행한다.
3. UI·서버 상태·로그를 확인한다.
4. 메모 3장 사망과 최후 생존자 규칙을 훼손하지 않는지 확인한다.</x:v>
      </x:c>
      <x:c r="H400" s="14" t="str">
        <x:v>메모 부착, 로프, 사망 등 핵심 음향에 자막 또는 방향성 시각 표시를 제공한다.</x:v>
      </x:c>
      <x:c r="I400" s="14" t="str">
        <x:v>접근성</x:v>
      </x:c>
      <x:c r="J400" s="14" t="str">
        <x:v>P0</x:v>
      </x:c>
      <x:c r="K400" s="14" t="str">
        <x:v>공통</x:v>
      </x:c>
      <x:c r="L400" s="14" t="str">
        <x:v>예</x:v>
      </x:c>
      <x:c r="M400" s="14" t="str">
        <x:v>미실시</x:v>
      </x:c>
      <x:c r="N400" s="14" t="str">
        <x:v>미정</x:v>
      </x:c>
      <x:c r="O400" s="14" t="str">
        <x:v>Beta</x:v>
      </x:c>
      <x:c r="P400" s="14"/>
      <x:c r="Q400" s="14"/>
      <x:c r="R400" s="16" t="str">
        <x:v>2026-07-10</x:v>
      </x:c>
      <x:c r="S400" s="14"/>
      <x:c r="T400" s="16"/>
      <x:c r="U400" s="16"/>
      <x:c r="V400" s="14" t="str">
        <x:v>착수 전</x:v>
      </x:c>
    </x:row>
    <x:row r="401">
      <x:c r="A401" s="14" t="str">
        <x:v>TC-SUP-AUD-010-02</x:v>
      </x:c>
      <x:c r="B401" s="14" t="str">
        <x:v>SUP-AUD-010</x:v>
      </x:c>
      <x:c r="C401" s="14" t="str">
        <x:v>오디오·보이스 채팅</x:v>
      </x:c>
      <x:c r="D401" s="14" t="str">
        <x:v>예외·경계 시나리오: 중요 음향 시각화</x:v>
      </x:c>
      <x:c r="E401" s="14" t="str">
        <x:v>중복·지연·권한 부족·연결 끊김·동시 입력에서 데이터 손상, 정보 유출, 사망/승리 판정 분기가 없는지 확인한다.</x:v>
      </x:c>
      <x:c r="F401" s="14" t="str">
        <x:v>대상 기능이 포함된 Beta 빌드와 비정상 입력·네트워크 열화 재현 수단을 준비한다.</x:v>
      </x:c>
      <x:c r="G401" s="14" t="str">
        <x:v>1. 경계값 또는 허용되지 않은 페이즈를 구성한다.
2. 중요 음향 시각화 요청을 중복·지연·무효 값으로 실행한다.
3. 서버 거부·롤백·오류 표시·감사 로그를 확인한다.
4. 모든 클라이언트의 생존자·메모·아이템 상태가 일치하는지 확인한다.</x:v>
      </x:c>
      <x:c r="H401" s="14" t="str">
        <x:v>요청은 안전하게 거부 또는 복구되고, 자기 등 메모·실제 작성자·위조 여부가 노출되지 않으며 진행 중단이 발생하지 않는다.</x:v>
      </x:c>
      <x:c r="I401" s="14" t="str">
        <x:v>접근성</x:v>
      </x:c>
      <x:c r="J401" s="14" t="str">
        <x:v>P0</x:v>
      </x:c>
      <x:c r="K401" s="14" t="str">
        <x:v>공통</x:v>
      </x:c>
      <x:c r="L401" s="14" t="str">
        <x:v>예</x:v>
      </x:c>
      <x:c r="M401" s="14" t="str">
        <x:v>미실시</x:v>
      </x:c>
      <x:c r="N401" s="14" t="str">
        <x:v>미정</x:v>
      </x:c>
      <x:c r="O401" s="14" t="str">
        <x:v>Beta</x:v>
      </x:c>
      <x:c r="P401" s="14"/>
      <x:c r="Q401" s="14"/>
      <x:c r="R401" s="16" t="str">
        <x:v>2026-07-10</x:v>
      </x:c>
      <x:c r="S401" s="14"/>
      <x:c r="T401" s="16"/>
      <x:c r="U401" s="16"/>
      <x:c r="V401" s="14" t="str">
        <x:v>착수 전</x:v>
      </x:c>
    </x:row>
    <x:row r="402">
      <x:c r="A402" s="14" t="str">
        <x:v>TC-CHK-0051-01</x:v>
      </x:c>
      <x:c r="B402" s="14" t="str">
        <x:v>CHK-0051</x:v>
      </x:c>
      <x:c r="C402" s="14" t="str">
        <x:v>콘텐츠·맵·미니게임</x:v>
      </x:c>
      <x:c r="D402" s="14" t="str">
        <x:v>정상 시나리오: 낮 고정 5개 생성</x:v>
      </x:c>
      <x:c r="E402" s="14" t="str">
        <x:v>매 낮 시작 시 맵에 미니게임 5개가 생성된다.</x:v>
      </x:c>
      <x:c r="F402" s="14" t="str">
        <x:v>대상 기능이 포함된 MVP 빌드, 4~8인 테스트 룸과 로그 접근 권한을 준비한다.</x:v>
      </x:c>
      <x:c r="G402" s="14" t="str">
        <x:v>1. 표준 룸 설정을 구성한다.
2. 낮 고정 5개 생성 기능을 실행한다.
3. UI·서버 상태·로그를 확인한다.
4. 메모 3장 사망과 최후 생존자 규칙을 훼손하지 않는지 확인한다.</x:v>
      </x:c>
      <x:c r="H402" s="14" t="str">
        <x:v>매 낮 시작 시 맵에 미니게임 5개가 생성된다.</x:v>
      </x:c>
      <x:c r="I402" s="14" t="str">
        <x:v>기능</x:v>
      </x:c>
      <x:c r="J402" s="14" t="str">
        <x:v>P0</x:v>
      </x:c>
      <x:c r="K402" s="14" t="str">
        <x:v>공통</x:v>
      </x:c>
      <x:c r="L402" s="14" t="str">
        <x:v>예</x:v>
      </x:c>
      <x:c r="M402" s="14" t="str">
        <x:v>미실시</x:v>
      </x:c>
      <x:c r="N402" s="14" t="str">
        <x:v>미정</x:v>
      </x:c>
      <x:c r="O402" s="14" t="str">
        <x:v>MVP</x:v>
      </x:c>
      <x:c r="P402" s="14"/>
      <x:c r="Q402" s="14"/>
      <x:c r="R402" s="16" t="str">
        <x:v>2026-07-10</x:v>
      </x:c>
      <x:c r="S402" s="14"/>
      <x:c r="T402" s="16"/>
      <x:c r="U402" s="16"/>
      <x:c r="V402" s="14" t="str">
        <x:v>착수 전</x:v>
      </x:c>
    </x:row>
    <x:row r="403">
      <x:c r="A403" s="14" t="str">
        <x:v>TC-CHK-0051-02</x:v>
      </x:c>
      <x:c r="B403" s="14" t="str">
        <x:v>CHK-0051</x:v>
      </x:c>
      <x:c r="C403" s="14" t="str">
        <x:v>콘텐츠·맵·미니게임</x:v>
      </x:c>
      <x:c r="D403" s="14" t="str">
        <x:v>예외·경계 시나리오: 낮 고정 5개 생성</x:v>
      </x:c>
      <x:c r="E403" s="14" t="str">
        <x:v>중복·지연·권한 부족·연결 끊김·동시 입력에서 데이터 손상, 정보 유출, 사망/승리 판정 분기가 없는지 확인한다.</x:v>
      </x:c>
      <x:c r="F403" s="14" t="str">
        <x:v>대상 기능이 포함된 MVP 빌드와 비정상 입력·네트워크 열화 재현 수단을 준비한다.</x:v>
      </x:c>
      <x:c r="G403" s="14" t="str">
        <x:v>1. 경계값 또는 허용되지 않은 페이즈를 구성한다.
2. 낮 고정 5개 생성 요청을 중복·지연·무효 값으로 실행한다.
3. 서버 거부·롤백·오류 표시·감사 로그를 확인한다.
4. 모든 클라이언트의 생존자·메모·아이템 상태가 일치하는지 확인한다.</x:v>
      </x:c>
      <x:c r="H403" s="14" t="str">
        <x:v>요청은 안전하게 거부 또는 복구되고, 자기 등 메모·실제 작성자·위조 여부가 노출되지 않으며 진행 중단이 발생하지 않는다.</x:v>
      </x:c>
      <x:c r="I403" s="14" t="str">
        <x:v>기능</x:v>
      </x:c>
      <x:c r="J403" s="14" t="str">
        <x:v>P0</x:v>
      </x:c>
      <x:c r="K403" s="14" t="str">
        <x:v>공통</x:v>
      </x:c>
      <x:c r="L403" s="14" t="str">
        <x:v>예</x:v>
      </x:c>
      <x:c r="M403" s="14" t="str">
        <x:v>미실시</x:v>
      </x:c>
      <x:c r="N403" s="14" t="str">
        <x:v>미정</x:v>
      </x:c>
      <x:c r="O403" s="14" t="str">
        <x:v>MVP</x:v>
      </x:c>
      <x:c r="P403" s="14"/>
      <x:c r="Q403" s="14"/>
      <x:c r="R403" s="16" t="str">
        <x:v>2026-07-10</x:v>
      </x:c>
      <x:c r="S403" s="14"/>
      <x:c r="T403" s="16"/>
      <x:c r="U403" s="16"/>
      <x:c r="V403" s="14" t="str">
        <x:v>착수 전</x:v>
      </x:c>
    </x:row>
    <x:row r="404">
      <x:c r="A404" s="14" t="str">
        <x:v>TC-CHK-0052-01</x:v>
      </x:c>
      <x:c r="B404" s="14" t="str">
        <x:v>CHK-0052</x:v>
      </x:c>
      <x:c r="C404" s="14" t="str">
        <x:v>콘텐츠·맵·미니게임</x:v>
      </x:c>
      <x:c r="D404" s="14" t="str">
        <x:v>정상 시나리오: 다음 낮 초기화</x:v>
      </x:c>
      <x:c r="E404" s="14" t="str">
        <x:v>다음 낮이 시작되면 완료/미완료 미니게임이 모두 초기화된다.</x:v>
      </x:c>
      <x:c r="F404" s="14" t="str">
        <x:v>대상 기능이 포함된 MVP 빌드, 4~8인 테스트 룸과 로그 접근 권한을 준비한다.</x:v>
      </x:c>
      <x:c r="G404" s="14" t="str">
        <x:v>1. 표준 룸 설정을 구성한다.
2. 다음 낮 초기화 기능을 실행한다.
3. UI·서버 상태·로그를 확인한다.
4. 메모 3장 사망과 최후 생존자 규칙을 훼손하지 않는지 확인한다.</x:v>
      </x:c>
      <x:c r="H404" s="14" t="str">
        <x:v>다음 낮이 시작되면 완료/미완료 미니게임이 모두 초기화된다.</x:v>
      </x:c>
      <x:c r="I404" s="14" t="str">
        <x:v>기능</x:v>
      </x:c>
      <x:c r="J404" s="14" t="str">
        <x:v>P0</x:v>
      </x:c>
      <x:c r="K404" s="14" t="str">
        <x:v>공통</x:v>
      </x:c>
      <x:c r="L404" s="14" t="str">
        <x:v>예</x:v>
      </x:c>
      <x:c r="M404" s="14" t="str">
        <x:v>미실시</x:v>
      </x:c>
      <x:c r="N404" s="14" t="str">
        <x:v>미정</x:v>
      </x:c>
      <x:c r="O404" s="14" t="str">
        <x:v>MVP</x:v>
      </x:c>
      <x:c r="P404" s="14"/>
      <x:c r="Q404" s="14"/>
      <x:c r="R404" s="16" t="str">
        <x:v>2026-07-10</x:v>
      </x:c>
      <x:c r="S404" s="14"/>
      <x:c r="T404" s="16"/>
      <x:c r="U404" s="16"/>
      <x:c r="V404" s="14" t="str">
        <x:v>착수 전</x:v>
      </x:c>
    </x:row>
    <x:row r="405">
      <x:c r="A405" s="14" t="str">
        <x:v>TC-CHK-0052-02</x:v>
      </x:c>
      <x:c r="B405" s="14" t="str">
        <x:v>CHK-0052</x:v>
      </x:c>
      <x:c r="C405" s="14" t="str">
        <x:v>콘텐츠·맵·미니게임</x:v>
      </x:c>
      <x:c r="D405" s="14" t="str">
        <x:v>예외·경계 시나리오: 다음 낮 초기화</x:v>
      </x:c>
      <x:c r="E405" s="14" t="str">
        <x:v>중복·지연·권한 부족·연결 끊김·동시 입력에서 데이터 손상, 정보 유출, 사망/승리 판정 분기가 없는지 확인한다.</x:v>
      </x:c>
      <x:c r="F405" s="14" t="str">
        <x:v>대상 기능이 포함된 MVP 빌드와 비정상 입력·네트워크 열화 재현 수단을 준비한다.</x:v>
      </x:c>
      <x:c r="G405" s="14" t="str">
        <x:v>1. 경계값 또는 허용되지 않은 페이즈를 구성한다.
2. 다음 낮 초기화 요청을 중복·지연·무효 값으로 실행한다.
3. 서버 거부·롤백·오류 표시·감사 로그를 확인한다.
4. 모든 클라이언트의 생존자·메모·아이템 상태가 일치하는지 확인한다.</x:v>
      </x:c>
      <x:c r="H405" s="14" t="str">
        <x:v>요청은 안전하게 거부 또는 복구되고, 자기 등 메모·실제 작성자·위조 여부가 노출되지 않으며 진행 중단이 발생하지 않는다.</x:v>
      </x:c>
      <x:c r="I405" s="14" t="str">
        <x:v>기능</x:v>
      </x:c>
      <x:c r="J405" s="14" t="str">
        <x:v>P0</x:v>
      </x:c>
      <x:c r="K405" s="14" t="str">
        <x:v>공통</x:v>
      </x:c>
      <x:c r="L405" s="14" t="str">
        <x:v>예</x:v>
      </x:c>
      <x:c r="M405" s="14" t="str">
        <x:v>미실시</x:v>
      </x:c>
      <x:c r="N405" s="14" t="str">
        <x:v>미정</x:v>
      </x:c>
      <x:c r="O405" s="14" t="str">
        <x:v>MVP</x:v>
      </x:c>
      <x:c r="P405" s="14"/>
      <x:c r="Q405" s="14"/>
      <x:c r="R405" s="16" t="str">
        <x:v>2026-07-10</x:v>
      </x:c>
      <x:c r="S405" s="14"/>
      <x:c r="T405" s="16"/>
      <x:c r="U405" s="16"/>
      <x:c r="V405" s="14" t="str">
        <x:v>착수 전</x:v>
      </x:c>
    </x:row>
    <x:row r="406">
      <x:c r="A406" s="14" t="str">
        <x:v>TC-CHK-0053-01</x:v>
      </x:c>
      <x:c r="B406" s="14" t="str">
        <x:v>CHK-0053</x:v>
      </x:c>
      <x:c r="C406" s="14" t="str">
        <x:v>콘텐츠·맵·미니게임</x:v>
      </x:c>
      <x:c r="D406" s="14" t="str">
        <x:v>정상 시나리오: 보상 지급</x:v>
      </x:c>
      <x:c r="E406" s="14" t="str">
        <x:v>성공 시 메모 1장 또는 설정된 아이템 보상이 정확히 지급된다.</x:v>
      </x:c>
      <x:c r="F406" s="14" t="str">
        <x:v>대상 기능이 포함된 MVP 빌드, 4~8인 테스트 룸과 로그 접근 권한을 준비한다.</x:v>
      </x:c>
      <x:c r="G406" s="14" t="str">
        <x:v>1. 표준 룸 설정을 구성한다.
2. 보상 지급 기능을 실행한다.
3. UI·서버 상태·로그를 확인한다.
4. 메모 3장 사망과 최후 생존자 규칙을 훼손하지 않는지 확인한다.</x:v>
      </x:c>
      <x:c r="H406" s="14" t="str">
        <x:v>성공 시 메모 1장 또는 설정된 아이템 보상이 정확히 지급된다.</x:v>
      </x:c>
      <x:c r="I406" s="14" t="str">
        <x:v>기능</x:v>
      </x:c>
      <x:c r="J406" s="14" t="str">
        <x:v>P0</x:v>
      </x:c>
      <x:c r="K406" s="14" t="str">
        <x:v>공통</x:v>
      </x:c>
      <x:c r="L406" s="14" t="str">
        <x:v>예</x:v>
      </x:c>
      <x:c r="M406" s="14" t="str">
        <x:v>미실시</x:v>
      </x:c>
      <x:c r="N406" s="14" t="str">
        <x:v>미정</x:v>
      </x:c>
      <x:c r="O406" s="14" t="str">
        <x:v>MVP</x:v>
      </x:c>
      <x:c r="P406" s="14"/>
      <x:c r="Q406" s="14"/>
      <x:c r="R406" s="16" t="str">
        <x:v>2026-07-10</x:v>
      </x:c>
      <x:c r="S406" s="14"/>
      <x:c r="T406" s="16"/>
      <x:c r="U406" s="16"/>
      <x:c r="V406" s="14" t="str">
        <x:v>착수 전</x:v>
      </x:c>
    </x:row>
    <x:row r="407">
      <x:c r="A407" s="14" t="str">
        <x:v>TC-CHK-0053-02</x:v>
      </x:c>
      <x:c r="B407" s="14" t="str">
        <x:v>CHK-0053</x:v>
      </x:c>
      <x:c r="C407" s="14" t="str">
        <x:v>콘텐츠·맵·미니게임</x:v>
      </x:c>
      <x:c r="D407" s="14" t="str">
        <x:v>예외·경계 시나리오: 보상 지급</x:v>
      </x:c>
      <x:c r="E407" s="14" t="str">
        <x:v>중복·지연·권한 부족·연결 끊김·동시 입력에서 데이터 손상, 정보 유출, 사망/승리 판정 분기가 없는지 확인한다.</x:v>
      </x:c>
      <x:c r="F407" s="14" t="str">
        <x:v>대상 기능이 포함된 MVP 빌드와 비정상 입력·네트워크 열화 재현 수단을 준비한다.</x:v>
      </x:c>
      <x:c r="G407" s="14" t="str">
        <x:v>1. 경계값 또는 허용되지 않은 페이즈를 구성한다.
2. 보상 지급 요청을 중복·지연·무효 값으로 실행한다.
3. 서버 거부·롤백·오류 표시·감사 로그를 확인한다.
4. 모든 클라이언트의 생존자·메모·아이템 상태가 일치하는지 확인한다.</x:v>
      </x:c>
      <x:c r="H407" s="14" t="str">
        <x:v>요청은 안전하게 거부 또는 복구되고, 자기 등 메모·실제 작성자·위조 여부가 노출되지 않으며 진행 중단이 발생하지 않는다.</x:v>
      </x:c>
      <x:c r="I407" s="14" t="str">
        <x:v>기능</x:v>
      </x:c>
      <x:c r="J407" s="14" t="str">
        <x:v>P0</x:v>
      </x:c>
      <x:c r="K407" s="14" t="str">
        <x:v>공통</x:v>
      </x:c>
      <x:c r="L407" s="14" t="str">
        <x:v>예</x:v>
      </x:c>
      <x:c r="M407" s="14" t="str">
        <x:v>미실시</x:v>
      </x:c>
      <x:c r="N407" s="14" t="str">
        <x:v>미정</x:v>
      </x:c>
      <x:c r="O407" s="14" t="str">
        <x:v>MVP</x:v>
      </x:c>
      <x:c r="P407" s="14"/>
      <x:c r="Q407" s="14"/>
      <x:c r="R407" s="16" t="str">
        <x:v>2026-07-10</x:v>
      </x:c>
      <x:c r="S407" s="14"/>
      <x:c r="T407" s="16"/>
      <x:c r="U407" s="16"/>
      <x:c r="V407" s="14" t="str">
        <x:v>착수 전</x:v>
      </x:c>
    </x:row>
    <x:row r="408">
      <x:c r="A408" s="14" t="str">
        <x:v>TC-CHK-0054-01</x:v>
      </x:c>
      <x:c r="B408" s="14" t="str">
        <x:v>CHK-0054</x:v>
      </x:c>
      <x:c r="C408" s="14" t="str">
        <x:v>콘텐츠·맵·미니게임</x:v>
      </x:c>
      <x:c r="D408" s="14" t="str">
        <x:v>정상 시나리오: 중복 보상 방지</x:v>
      </x:c>
      <x:c r="E408" s="14" t="str">
        <x:v>동일 미니게임에서 동일 플레이어가 중복 보상을 받을 수 없다.</x:v>
      </x:c>
      <x:c r="F408" s="14" t="str">
        <x:v>대상 기능이 포함된 MVP 빌드, 4~8인 테스트 룸과 로그 접근 권한을 준비한다.</x:v>
      </x:c>
      <x:c r="G408" s="14" t="str">
        <x:v>1. 표준 룸 설정을 구성한다.
2. 중복 보상 방지 기능을 실행한다.
3. UI·서버 상태·로그를 확인한다.
4. 메모 3장 사망과 최후 생존자 규칙을 훼손하지 않는지 확인한다.</x:v>
      </x:c>
      <x:c r="H408" s="14" t="str">
        <x:v>동일 미니게임에서 동일 플레이어가 중복 보상을 받을 수 없다.</x:v>
      </x:c>
      <x:c r="I408" s="14" t="str">
        <x:v>기능</x:v>
      </x:c>
      <x:c r="J408" s="14" t="str">
        <x:v>P0</x:v>
      </x:c>
      <x:c r="K408" s="14" t="str">
        <x:v>공통</x:v>
      </x:c>
      <x:c r="L408" s="14" t="str">
        <x:v>예</x:v>
      </x:c>
      <x:c r="M408" s="14" t="str">
        <x:v>미실시</x:v>
      </x:c>
      <x:c r="N408" s="14" t="str">
        <x:v>미정</x:v>
      </x:c>
      <x:c r="O408" s="14" t="str">
        <x:v>MVP</x:v>
      </x:c>
      <x:c r="P408" s="14"/>
      <x:c r="Q408" s="14"/>
      <x:c r="R408" s="16" t="str">
        <x:v>2026-07-10</x:v>
      </x:c>
      <x:c r="S408" s="14"/>
      <x:c r="T408" s="16"/>
      <x:c r="U408" s="16"/>
      <x:c r="V408" s="14" t="str">
        <x:v>착수 전</x:v>
      </x:c>
    </x:row>
    <x:row r="409">
      <x:c r="A409" s="14" t="str">
        <x:v>TC-CHK-0054-02</x:v>
      </x:c>
      <x:c r="B409" s="14" t="str">
        <x:v>CHK-0054</x:v>
      </x:c>
      <x:c r="C409" s="14" t="str">
        <x:v>콘텐츠·맵·미니게임</x:v>
      </x:c>
      <x:c r="D409" s="14" t="str">
        <x:v>예외·경계 시나리오: 중복 보상 방지</x:v>
      </x:c>
      <x:c r="E409" s="14" t="str">
        <x:v>중복·지연·권한 부족·연결 끊김·동시 입력에서 데이터 손상, 정보 유출, 사망/승리 판정 분기가 없는지 확인한다.</x:v>
      </x:c>
      <x:c r="F409" s="14" t="str">
        <x:v>대상 기능이 포함된 MVP 빌드와 비정상 입력·네트워크 열화 재현 수단을 준비한다.</x:v>
      </x:c>
      <x:c r="G409" s="14" t="str">
        <x:v>1. 경계값 또는 허용되지 않은 페이즈를 구성한다.
2. 중복 보상 방지 요청을 중복·지연·무효 값으로 실행한다.
3. 서버 거부·롤백·오류 표시·감사 로그를 확인한다.
4. 모든 클라이언트의 생존자·메모·아이템 상태가 일치하는지 확인한다.</x:v>
      </x:c>
      <x:c r="H409" s="14" t="str">
        <x:v>요청은 안전하게 거부 또는 복구되고, 자기 등 메모·실제 작성자·위조 여부가 노출되지 않으며 진행 중단이 발생하지 않는다.</x:v>
      </x:c>
      <x:c r="I409" s="14" t="str">
        <x:v>기능</x:v>
      </x:c>
      <x:c r="J409" s="14" t="str">
        <x:v>P0</x:v>
      </x:c>
      <x:c r="K409" s="14" t="str">
        <x:v>공통</x:v>
      </x:c>
      <x:c r="L409" s="14" t="str">
        <x:v>예</x:v>
      </x:c>
      <x:c r="M409" s="14" t="str">
        <x:v>미실시</x:v>
      </x:c>
      <x:c r="N409" s="14" t="str">
        <x:v>미정</x:v>
      </x:c>
      <x:c r="O409" s="14" t="str">
        <x:v>MVP</x:v>
      </x:c>
      <x:c r="P409" s="14"/>
      <x:c r="Q409" s="14"/>
      <x:c r="R409" s="16" t="str">
        <x:v>2026-07-10</x:v>
      </x:c>
      <x:c r="S409" s="14"/>
      <x:c r="T409" s="16"/>
      <x:c r="U409" s="16"/>
      <x:c r="V409" s="14" t="str">
        <x:v>착수 전</x:v>
      </x:c>
    </x:row>
    <x:row r="410">
      <x:c r="A410" s="14" t="str">
        <x:v>TC-CHK-0055-01</x:v>
      </x:c>
      <x:c r="B410" s="14" t="str">
        <x:v>CHK-0055</x:v>
      </x:c>
      <x:c r="C410" s="14" t="str">
        <x:v>콘텐츠·맵·미니게임</x:v>
      </x:c>
      <x:c r="D410" s="14" t="str">
        <x:v>정상 시나리오: 미니게임 위치 랜덤</x:v>
      </x:c>
      <x:c r="E410" s="14" t="str">
        <x:v>스폰 위치가 반복되지 않고 맵 동선이 분산된다.</x:v>
      </x:c>
      <x:c r="F410" s="14" t="str">
        <x:v>대상 기능이 포함된 MVP 빌드, 4~8인 테스트 룸과 로그 접근 권한을 준비한다.</x:v>
      </x:c>
      <x:c r="G410" s="14" t="str">
        <x:v>1. 표준 룸 설정을 구성한다.
2. 미니게임 위치 랜덤 기능을 실행한다.
3. UI·서버 상태·로그를 확인한다.
4. 메모 3장 사망과 최후 생존자 규칙을 훼손하지 않는지 확인한다.</x:v>
      </x:c>
      <x:c r="H410" s="14" t="str">
        <x:v>스폰 위치가 반복되지 않고 맵 동선이 분산된다.</x:v>
      </x:c>
      <x:c r="I410" s="14" t="str">
        <x:v>기능</x:v>
      </x:c>
      <x:c r="J410" s="14" t="str">
        <x:v>P0</x:v>
      </x:c>
      <x:c r="K410" s="14" t="str">
        <x:v>공통</x:v>
      </x:c>
      <x:c r="L410" s="14" t="str">
        <x:v>예</x:v>
      </x:c>
      <x:c r="M410" s="14" t="str">
        <x:v>미실시</x:v>
      </x:c>
      <x:c r="N410" s="14" t="str">
        <x:v>미정</x:v>
      </x:c>
      <x:c r="O410" s="14" t="str">
        <x:v>MVP</x:v>
      </x:c>
      <x:c r="P410" s="14"/>
      <x:c r="Q410" s="14"/>
      <x:c r="R410" s="16" t="str">
        <x:v>2026-07-10</x:v>
      </x:c>
      <x:c r="S410" s="14"/>
      <x:c r="T410" s="16"/>
      <x:c r="U410" s="16"/>
      <x:c r="V410" s="14" t="str">
        <x:v>착수 전</x:v>
      </x:c>
    </x:row>
    <x:row r="411">
      <x:c r="A411" s="14" t="str">
        <x:v>TC-CHK-0055-02</x:v>
      </x:c>
      <x:c r="B411" s="14" t="str">
        <x:v>CHK-0055</x:v>
      </x:c>
      <x:c r="C411" s="14" t="str">
        <x:v>콘텐츠·맵·미니게임</x:v>
      </x:c>
      <x:c r="D411" s="14" t="str">
        <x:v>예외·경계 시나리오: 미니게임 위치 랜덤</x:v>
      </x:c>
      <x:c r="E411" s="14" t="str">
        <x:v>중복·지연·권한 부족·연결 끊김·동시 입력에서 데이터 손상, 정보 유출, 사망/승리 판정 분기가 없는지 확인한다.</x:v>
      </x:c>
      <x:c r="F411" s="14" t="str">
        <x:v>대상 기능이 포함된 MVP 빌드와 비정상 입력·네트워크 열화 재현 수단을 준비한다.</x:v>
      </x:c>
      <x:c r="G411" s="14" t="str">
        <x:v>1. 경계값 또는 허용되지 않은 페이즈를 구성한다.
2. 미니게임 위치 랜덤 요청을 중복·지연·무효 값으로 실행한다.
3. 서버 거부·롤백·오류 표시·감사 로그를 확인한다.
4. 모든 클라이언트의 생존자·메모·아이템 상태가 일치하는지 확인한다.</x:v>
      </x:c>
      <x:c r="H411" s="14" t="str">
        <x:v>요청은 안전하게 거부 또는 복구되고, 자기 등 메모·실제 작성자·위조 여부가 노출되지 않으며 진행 중단이 발생하지 않는다.</x:v>
      </x:c>
      <x:c r="I411" s="14" t="str">
        <x:v>기능</x:v>
      </x:c>
      <x:c r="J411" s="14" t="str">
        <x:v>P0</x:v>
      </x:c>
      <x:c r="K411" s="14" t="str">
        <x:v>공통</x:v>
      </x:c>
      <x:c r="L411" s="14" t="str">
        <x:v>예</x:v>
      </x:c>
      <x:c r="M411" s="14" t="str">
        <x:v>미실시</x:v>
      </x:c>
      <x:c r="N411" s="14" t="str">
        <x:v>미정</x:v>
      </x:c>
      <x:c r="O411" s="14" t="str">
        <x:v>MVP</x:v>
      </x:c>
      <x:c r="P411" s="14"/>
      <x:c r="Q411" s="14"/>
      <x:c r="R411" s="16" t="str">
        <x:v>2026-07-10</x:v>
      </x:c>
      <x:c r="S411" s="14"/>
      <x:c r="T411" s="16"/>
      <x:c r="U411" s="16"/>
      <x:c r="V411" s="14" t="str">
        <x:v>착수 전</x:v>
      </x:c>
    </x:row>
    <x:row r="412">
      <x:c r="A412" s="14" t="str">
        <x:v>TC-CHK-0056-01</x:v>
      </x:c>
      <x:c r="B412" s="14" t="str">
        <x:v>CHK-0056</x:v>
      </x:c>
      <x:c r="C412" s="14" t="str">
        <x:v>콘텐츠·맵·미니게임</x:v>
      </x:c>
      <x:c r="D412" s="14" t="str">
        <x:v>정상 시나리오: 실패/취소 처리</x:v>
      </x:c>
      <x:c r="E412" s="14" t="str">
        <x:v>미니게임 중 이동/공격/사망 시 정상 취소된다.</x:v>
      </x:c>
      <x:c r="F412" s="14" t="str">
        <x:v>대상 기능이 포함된 MVP 빌드, 4~8인 테스트 룸과 로그 접근 권한을 준비한다.</x:v>
      </x:c>
      <x:c r="G412" s="14" t="str">
        <x:v>1. 표준 룸 설정을 구성한다.
2. 실패/취소 처리 기능을 실행한다.
3. UI·서버 상태·로그를 확인한다.
4. 메모 3장 사망과 최후 생존자 규칙을 훼손하지 않는지 확인한다.</x:v>
      </x:c>
      <x:c r="H412" s="14" t="str">
        <x:v>미니게임 중 이동/공격/사망 시 정상 취소된다.</x:v>
      </x:c>
      <x:c r="I412" s="14" t="str">
        <x:v>기능</x:v>
      </x:c>
      <x:c r="J412" s="14" t="str">
        <x:v>P0</x:v>
      </x:c>
      <x:c r="K412" s="14" t="str">
        <x:v>공통</x:v>
      </x:c>
      <x:c r="L412" s="14" t="str">
        <x:v>예</x:v>
      </x:c>
      <x:c r="M412" s="14" t="str">
        <x:v>미실시</x:v>
      </x:c>
      <x:c r="N412" s="14" t="str">
        <x:v>미정</x:v>
      </x:c>
      <x:c r="O412" s="14" t="str">
        <x:v>MVP</x:v>
      </x:c>
      <x:c r="P412" s="14"/>
      <x:c r="Q412" s="14"/>
      <x:c r="R412" s="16" t="str">
        <x:v>2026-07-10</x:v>
      </x:c>
      <x:c r="S412" s="14"/>
      <x:c r="T412" s="16"/>
      <x:c r="U412" s="16"/>
      <x:c r="V412" s="14" t="str">
        <x:v>착수 전</x:v>
      </x:c>
    </x:row>
    <x:row r="413">
      <x:c r="A413" s="14" t="str">
        <x:v>TC-CHK-0056-02</x:v>
      </x:c>
      <x:c r="B413" s="14" t="str">
        <x:v>CHK-0056</x:v>
      </x:c>
      <x:c r="C413" s="14" t="str">
        <x:v>콘텐츠·맵·미니게임</x:v>
      </x:c>
      <x:c r="D413" s="14" t="str">
        <x:v>예외·경계 시나리오: 실패/취소 처리</x:v>
      </x:c>
      <x:c r="E413" s="14" t="str">
        <x:v>중복·지연·권한 부족·연결 끊김·동시 입력에서 데이터 손상, 정보 유출, 사망/승리 판정 분기가 없는지 확인한다.</x:v>
      </x:c>
      <x:c r="F413" s="14" t="str">
        <x:v>대상 기능이 포함된 MVP 빌드와 비정상 입력·네트워크 열화 재현 수단을 준비한다.</x:v>
      </x:c>
      <x:c r="G413" s="14" t="str">
        <x:v>1. 경계값 또는 허용되지 않은 페이즈를 구성한다.
2. 실패/취소 처리 요청을 중복·지연·무효 값으로 실행한다.
3. 서버 거부·롤백·오류 표시·감사 로그를 확인한다.
4. 모든 클라이언트의 생존자·메모·아이템 상태가 일치하는지 확인한다.</x:v>
      </x:c>
      <x:c r="H413" s="14" t="str">
        <x:v>요청은 안전하게 거부 또는 복구되고, 자기 등 메모·실제 작성자·위조 여부가 노출되지 않으며 진행 중단이 발생하지 않는다.</x:v>
      </x:c>
      <x:c r="I413" s="14" t="str">
        <x:v>기능</x:v>
      </x:c>
      <x:c r="J413" s="14" t="str">
        <x:v>P0</x:v>
      </x:c>
      <x:c r="K413" s="14" t="str">
        <x:v>공통</x:v>
      </x:c>
      <x:c r="L413" s="14" t="str">
        <x:v>예</x:v>
      </x:c>
      <x:c r="M413" s="14" t="str">
        <x:v>미실시</x:v>
      </x:c>
      <x:c r="N413" s="14" t="str">
        <x:v>미정</x:v>
      </x:c>
      <x:c r="O413" s="14" t="str">
        <x:v>MVP</x:v>
      </x:c>
      <x:c r="P413" s="14"/>
      <x:c r="Q413" s="14"/>
      <x:c r="R413" s="16" t="str">
        <x:v>2026-07-10</x:v>
      </x:c>
      <x:c r="S413" s="14"/>
      <x:c r="T413" s="16"/>
      <x:c r="U413" s="16"/>
      <x:c r="V413" s="14" t="str">
        <x:v>착수 전</x:v>
      </x:c>
    </x:row>
    <x:row r="414">
      <x:c r="A414" s="14" t="str">
        <x:v>TC-CHK-0057-01</x:v>
      </x:c>
      <x:c r="B414" s="14" t="str">
        <x:v>CHK-0057</x:v>
      </x:c>
      <x:c r="C414" s="14" t="str">
        <x:v>콘텐츠·맵·미니게임</x:v>
      </x:c>
      <x:c r="D414" s="14" t="str">
        <x:v>정상 시나리오: 난이도 단계</x:v>
      </x:c>
      <x:c r="E414" s="14" t="str">
        <x:v>후반 낮으로 갈수록 제한 시간 또는 입력 복잡도가 소폭 상승한다.</x:v>
      </x:c>
      <x:c r="F414" s="14" t="str">
        <x:v>대상 기능이 포함된 MVP 빌드, 4~8인 테스트 룸과 로그 접근 권한을 준비한다.</x:v>
      </x:c>
      <x:c r="G414" s="14" t="str">
        <x:v>1. 표준 룸 설정을 구성한다.
2. 난이도 단계 기능을 실행한다.
3. UI·서버 상태·로그를 확인한다.
4. 메모 3장 사망과 최후 생존자 규칙을 훼손하지 않는지 확인한다.</x:v>
      </x:c>
      <x:c r="H414" s="14" t="str">
        <x:v>후반 낮으로 갈수록 제한 시간 또는 입력 복잡도가 소폭 상승한다.</x:v>
      </x:c>
      <x:c r="I414" s="14" t="str">
        <x:v>기능</x:v>
      </x:c>
      <x:c r="J414" s="14" t="str">
        <x:v>P0</x:v>
      </x:c>
      <x:c r="K414" s="14" t="str">
        <x:v>공통</x:v>
      </x:c>
      <x:c r="L414" s="14" t="str">
        <x:v>예</x:v>
      </x:c>
      <x:c r="M414" s="14" t="str">
        <x:v>미실시</x:v>
      </x:c>
      <x:c r="N414" s="14" t="str">
        <x:v>미정</x:v>
      </x:c>
      <x:c r="O414" s="14" t="str">
        <x:v>MVP</x:v>
      </x:c>
      <x:c r="P414" s="14"/>
      <x:c r="Q414" s="14"/>
      <x:c r="R414" s="16" t="str">
        <x:v>2026-07-10</x:v>
      </x:c>
      <x:c r="S414" s="14"/>
      <x:c r="T414" s="16"/>
      <x:c r="U414" s="16"/>
      <x:c r="V414" s="14" t="str">
        <x:v>착수 전</x:v>
      </x:c>
    </x:row>
    <x:row r="415">
      <x:c r="A415" s="14" t="str">
        <x:v>TC-CHK-0057-02</x:v>
      </x:c>
      <x:c r="B415" s="14" t="str">
        <x:v>CHK-0057</x:v>
      </x:c>
      <x:c r="C415" s="14" t="str">
        <x:v>콘텐츠·맵·미니게임</x:v>
      </x:c>
      <x:c r="D415" s="14" t="str">
        <x:v>예외·경계 시나리오: 난이도 단계</x:v>
      </x:c>
      <x:c r="E415" s="14" t="str">
        <x:v>중복·지연·권한 부족·연결 끊김·동시 입력에서 데이터 손상, 정보 유출, 사망/승리 판정 분기가 없는지 확인한다.</x:v>
      </x:c>
      <x:c r="F415" s="14" t="str">
        <x:v>대상 기능이 포함된 MVP 빌드와 비정상 입력·네트워크 열화 재현 수단을 준비한다.</x:v>
      </x:c>
      <x:c r="G415" s="14" t="str">
        <x:v>1. 경계값 또는 허용되지 않은 페이즈를 구성한다.
2. 난이도 단계 요청을 중복·지연·무효 값으로 실행한다.
3. 서버 거부·롤백·오류 표시·감사 로그를 확인한다.
4. 모든 클라이언트의 생존자·메모·아이템 상태가 일치하는지 확인한다.</x:v>
      </x:c>
      <x:c r="H415" s="14" t="str">
        <x:v>요청은 안전하게 거부 또는 복구되고, 자기 등 메모·실제 작성자·위조 여부가 노출되지 않으며 진행 중단이 발생하지 않는다.</x:v>
      </x:c>
      <x:c r="I415" s="14" t="str">
        <x:v>기능</x:v>
      </x:c>
      <x:c r="J415" s="14" t="str">
        <x:v>P0</x:v>
      </x:c>
      <x:c r="K415" s="14" t="str">
        <x:v>공통</x:v>
      </x:c>
      <x:c r="L415" s="14" t="str">
        <x:v>예</x:v>
      </x:c>
      <x:c r="M415" s="14" t="str">
        <x:v>미실시</x:v>
      </x:c>
      <x:c r="N415" s="14" t="str">
        <x:v>미정</x:v>
      </x:c>
      <x:c r="O415" s="14" t="str">
        <x:v>MVP</x:v>
      </x:c>
      <x:c r="P415" s="14"/>
      <x:c r="Q415" s="14"/>
      <x:c r="R415" s="16" t="str">
        <x:v>2026-07-10</x:v>
      </x:c>
      <x:c r="S415" s="14"/>
      <x:c r="T415" s="16"/>
      <x:c r="U415" s="16"/>
      <x:c r="V415" s="14" t="str">
        <x:v>착수 전</x:v>
      </x:c>
    </x:row>
    <x:row r="416">
      <x:c r="A416" s="14" t="str">
        <x:v>TC-CHK-0058-01</x:v>
      </x:c>
      <x:c r="B416" s="14" t="str">
        <x:v>CHK-0058</x:v>
      </x:c>
      <x:c r="C416" s="14" t="str">
        <x:v>콘텐츠·맵·미니게임</x:v>
      </x:c>
      <x:c r="D416" s="14" t="str">
        <x:v>정상 시나리오: 버튼 순서 맞히기</x:v>
      </x:c>
      <x:c r="E416" s="14" t="str">
        <x:v>순서 입력 미니게임이 10초 이내 완료 가능한 난이도로 동작한다.</x:v>
      </x:c>
      <x:c r="F416" s="14" t="str">
        <x:v>대상 기능이 포함된 MVP 빌드, 4~8인 테스트 룸과 로그 접근 권한을 준비한다.</x:v>
      </x:c>
      <x:c r="G416" s="14" t="str">
        <x:v>1. 표준 룸 설정을 구성한다.
2. 버튼 순서 맞히기 기능을 실행한다.
3. UI·서버 상태·로그를 확인한다.
4. 메모 3장 사망과 최후 생존자 규칙을 훼손하지 않는지 확인한다.</x:v>
      </x:c>
      <x:c r="H416" s="14" t="str">
        <x:v>순서 입력 미니게임이 10초 이내 완료 가능한 난이도로 동작한다.</x:v>
      </x:c>
      <x:c r="I416" s="14" t="str">
        <x:v>기능</x:v>
      </x:c>
      <x:c r="J416" s="14" t="str">
        <x:v>P0</x:v>
      </x:c>
      <x:c r="K416" s="14" t="str">
        <x:v>공통</x:v>
      </x:c>
      <x:c r="L416" s="14" t="str">
        <x:v>예</x:v>
      </x:c>
      <x:c r="M416" s="14" t="str">
        <x:v>미실시</x:v>
      </x:c>
      <x:c r="N416" s="14" t="str">
        <x:v>미정</x:v>
      </x:c>
      <x:c r="O416" s="14" t="str">
        <x:v>MVP</x:v>
      </x:c>
      <x:c r="P416" s="14"/>
      <x:c r="Q416" s="14"/>
      <x:c r="R416" s="16" t="str">
        <x:v>2026-07-10</x:v>
      </x:c>
      <x:c r="S416" s="14"/>
      <x:c r="T416" s="16"/>
      <x:c r="U416" s="16"/>
      <x:c r="V416" s="14" t="str">
        <x:v>착수 전</x:v>
      </x:c>
    </x:row>
    <x:row r="417">
      <x:c r="A417" s="14" t="str">
        <x:v>TC-CHK-0058-02</x:v>
      </x:c>
      <x:c r="B417" s="14" t="str">
        <x:v>CHK-0058</x:v>
      </x:c>
      <x:c r="C417" s="14" t="str">
        <x:v>콘텐츠·맵·미니게임</x:v>
      </x:c>
      <x:c r="D417" s="14" t="str">
        <x:v>예외·경계 시나리오: 버튼 순서 맞히기</x:v>
      </x:c>
      <x:c r="E417" s="14" t="str">
        <x:v>중복·지연·권한 부족·연결 끊김·동시 입력에서 데이터 손상, 정보 유출, 사망/승리 판정 분기가 없는지 확인한다.</x:v>
      </x:c>
      <x:c r="F417" s="14" t="str">
        <x:v>대상 기능이 포함된 MVP 빌드와 비정상 입력·네트워크 열화 재현 수단을 준비한다.</x:v>
      </x:c>
      <x:c r="G417" s="14" t="str">
        <x:v>1. 경계값 또는 허용되지 않은 페이즈를 구성한다.
2. 버튼 순서 맞히기 요청을 중복·지연·무효 값으로 실행한다.
3. 서버 거부·롤백·오류 표시·감사 로그를 확인한다.
4. 모든 클라이언트의 생존자·메모·아이템 상태가 일치하는지 확인한다.</x:v>
      </x:c>
      <x:c r="H417" s="14" t="str">
        <x:v>요청은 안전하게 거부 또는 복구되고, 자기 등 메모·실제 작성자·위조 여부가 노출되지 않으며 진행 중단이 발생하지 않는다.</x:v>
      </x:c>
      <x:c r="I417" s="14" t="str">
        <x:v>기능</x:v>
      </x:c>
      <x:c r="J417" s="14" t="str">
        <x:v>P0</x:v>
      </x:c>
      <x:c r="K417" s="14" t="str">
        <x:v>공통</x:v>
      </x:c>
      <x:c r="L417" s="14" t="str">
        <x:v>예</x:v>
      </x:c>
      <x:c r="M417" s="14" t="str">
        <x:v>미실시</x:v>
      </x:c>
      <x:c r="N417" s="14" t="str">
        <x:v>미정</x:v>
      </x:c>
      <x:c r="O417" s="14" t="str">
        <x:v>MVP</x:v>
      </x:c>
      <x:c r="P417" s="14"/>
      <x:c r="Q417" s="14"/>
      <x:c r="R417" s="16" t="str">
        <x:v>2026-07-10</x:v>
      </x:c>
      <x:c r="S417" s="14"/>
      <x:c r="T417" s="16"/>
      <x:c r="U417" s="16"/>
      <x:c r="V417" s="14" t="str">
        <x:v>착수 전</x:v>
      </x:c>
    </x:row>
    <x:row r="418">
      <x:c r="A418" s="14" t="str">
        <x:v>TC-CHK-0059-01</x:v>
      </x:c>
      <x:c r="B418" s="14" t="str">
        <x:v>CHK-0059</x:v>
      </x:c>
      <x:c r="C418" s="14" t="str">
        <x:v>콘텐츠·맵·미니게임</x:v>
      </x:c>
      <x:c r="D418" s="14" t="str">
        <x:v>정상 시나리오: 색깔 패널 정렬</x:v>
      </x:c>
      <x:c r="E418" s="14" t="str">
        <x:v>색상 판독성이 색약 접근성 기준을 만족한다.</x:v>
      </x:c>
      <x:c r="F418" s="14" t="str">
        <x:v>대상 기능이 포함된 MVP 빌드, 4~8인 테스트 룸과 로그 접근 권한을 준비한다.</x:v>
      </x:c>
      <x:c r="G418" s="14" t="str">
        <x:v>1. 표준 룸 설정을 구성한다.
2. 색깔 패널 정렬 기능을 실행한다.
3. UI·서버 상태·로그를 확인한다.
4. 메모 3장 사망과 최후 생존자 규칙을 훼손하지 않는지 확인한다.</x:v>
      </x:c>
      <x:c r="H418" s="14" t="str">
        <x:v>색상 판독성이 색약 접근성 기준을 만족한다.</x:v>
      </x:c>
      <x:c r="I418" s="14" t="str">
        <x:v>기능</x:v>
      </x:c>
      <x:c r="J418" s="14" t="str">
        <x:v>P0</x:v>
      </x:c>
      <x:c r="K418" s="14" t="str">
        <x:v>공통</x:v>
      </x:c>
      <x:c r="L418" s="14" t="str">
        <x:v>예</x:v>
      </x:c>
      <x:c r="M418" s="14" t="str">
        <x:v>미실시</x:v>
      </x:c>
      <x:c r="N418" s="14" t="str">
        <x:v>미정</x:v>
      </x:c>
      <x:c r="O418" s="14" t="str">
        <x:v>MVP</x:v>
      </x:c>
      <x:c r="P418" s="14"/>
      <x:c r="Q418" s="14"/>
      <x:c r="R418" s="16" t="str">
        <x:v>2026-07-10</x:v>
      </x:c>
      <x:c r="S418" s="14"/>
      <x:c r="T418" s="16"/>
      <x:c r="U418" s="16"/>
      <x:c r="V418" s="14" t="str">
        <x:v>착수 전</x:v>
      </x:c>
    </x:row>
    <x:row r="419">
      <x:c r="A419" s="14" t="str">
        <x:v>TC-CHK-0059-02</x:v>
      </x:c>
      <x:c r="B419" s="14" t="str">
        <x:v>CHK-0059</x:v>
      </x:c>
      <x:c r="C419" s="14" t="str">
        <x:v>콘텐츠·맵·미니게임</x:v>
      </x:c>
      <x:c r="D419" s="14" t="str">
        <x:v>예외·경계 시나리오: 색깔 패널 정렬</x:v>
      </x:c>
      <x:c r="E419" s="14" t="str">
        <x:v>중복·지연·권한 부족·연결 끊김·동시 입력에서 데이터 손상, 정보 유출, 사망/승리 판정 분기가 없는지 확인한다.</x:v>
      </x:c>
      <x:c r="F419" s="14" t="str">
        <x:v>대상 기능이 포함된 MVP 빌드와 비정상 입력·네트워크 열화 재현 수단을 준비한다.</x:v>
      </x:c>
      <x:c r="G419" s="14" t="str">
        <x:v>1. 경계값 또는 허용되지 않은 페이즈를 구성한다.
2. 색깔 패널 정렬 요청을 중복·지연·무효 값으로 실행한다.
3. 서버 거부·롤백·오류 표시·감사 로그를 확인한다.
4. 모든 클라이언트의 생존자·메모·아이템 상태가 일치하는지 확인한다.</x:v>
      </x:c>
      <x:c r="H419" s="14" t="str">
        <x:v>요청은 안전하게 거부 또는 복구되고, 자기 등 메모·실제 작성자·위조 여부가 노출되지 않으며 진행 중단이 발생하지 않는다.</x:v>
      </x:c>
      <x:c r="I419" s="14" t="str">
        <x:v>기능</x:v>
      </x:c>
      <x:c r="J419" s="14" t="str">
        <x:v>P0</x:v>
      </x:c>
      <x:c r="K419" s="14" t="str">
        <x:v>공통</x:v>
      </x:c>
      <x:c r="L419" s="14" t="str">
        <x:v>예</x:v>
      </x:c>
      <x:c r="M419" s="14" t="str">
        <x:v>미실시</x:v>
      </x:c>
      <x:c r="N419" s="14" t="str">
        <x:v>미정</x:v>
      </x:c>
      <x:c r="O419" s="14" t="str">
        <x:v>MVP</x:v>
      </x:c>
      <x:c r="P419" s="14"/>
      <x:c r="Q419" s="14"/>
      <x:c r="R419" s="16" t="str">
        <x:v>2026-07-10</x:v>
      </x:c>
      <x:c r="S419" s="14"/>
      <x:c r="T419" s="16"/>
      <x:c r="U419" s="16"/>
      <x:c r="V419" s="14" t="str">
        <x:v>착수 전</x:v>
      </x:c>
    </x:row>
    <x:row r="420">
      <x:c r="A420" s="14" t="str">
        <x:v>TC-CHK-0060-01</x:v>
      </x:c>
      <x:c r="B420" s="14" t="str">
        <x:v>CHK-0060</x:v>
      </x:c>
      <x:c r="C420" s="14" t="str">
        <x:v>콘텐츠·맵·미니게임</x:v>
      </x:c>
      <x:c r="D420" s="14" t="str">
        <x:v>정상 시나리오: 리듬 입력</x:v>
      </x:c>
      <x:c r="E420" s="14" t="str">
        <x:v>입력 지연 보정이 있고 네트워크 환경에서도 판정이 안정적이다.</x:v>
      </x:c>
      <x:c r="F420" s="14" t="str">
        <x:v>대상 기능이 포함된 MVP 빌드, 4~8인 테스트 룸과 로그 접근 권한을 준비한다.</x:v>
      </x:c>
      <x:c r="G420" s="14" t="str">
        <x:v>1. 표준 룸 설정을 구성한다.
2. 리듬 입력 기능을 실행한다.
3. UI·서버 상태·로그를 확인한다.
4. 메모 3장 사망과 최후 생존자 규칙을 훼손하지 않는지 확인한다.</x:v>
      </x:c>
      <x:c r="H420" s="14" t="str">
        <x:v>입력 지연 보정이 있고 네트워크 환경에서도 판정이 안정적이다.</x:v>
      </x:c>
      <x:c r="I420" s="14" t="str">
        <x:v>기능</x:v>
      </x:c>
      <x:c r="J420" s="14" t="str">
        <x:v>P0</x:v>
      </x:c>
      <x:c r="K420" s="14" t="str">
        <x:v>공통</x:v>
      </x:c>
      <x:c r="L420" s="14" t="str">
        <x:v>예</x:v>
      </x:c>
      <x:c r="M420" s="14" t="str">
        <x:v>미실시</x:v>
      </x:c>
      <x:c r="N420" s="14" t="str">
        <x:v>미정</x:v>
      </x:c>
      <x:c r="O420" s="14" t="str">
        <x:v>MVP</x:v>
      </x:c>
      <x:c r="P420" s="14"/>
      <x:c r="Q420" s="14"/>
      <x:c r="R420" s="16" t="str">
        <x:v>2026-07-10</x:v>
      </x:c>
      <x:c r="S420" s="14"/>
      <x:c r="T420" s="16"/>
      <x:c r="U420" s="16"/>
      <x:c r="V420" s="14" t="str">
        <x:v>착수 전</x:v>
      </x:c>
    </x:row>
    <x:row r="421">
      <x:c r="A421" s="14" t="str">
        <x:v>TC-CHK-0060-02</x:v>
      </x:c>
      <x:c r="B421" s="14" t="str">
        <x:v>CHK-0060</x:v>
      </x:c>
      <x:c r="C421" s="14" t="str">
        <x:v>콘텐츠·맵·미니게임</x:v>
      </x:c>
      <x:c r="D421" s="14" t="str">
        <x:v>예외·경계 시나리오: 리듬 입력</x:v>
      </x:c>
      <x:c r="E421" s="14" t="str">
        <x:v>중복·지연·권한 부족·연결 끊김·동시 입력에서 데이터 손상, 정보 유출, 사망/승리 판정 분기가 없는지 확인한다.</x:v>
      </x:c>
      <x:c r="F421" s="14" t="str">
        <x:v>대상 기능이 포함된 MVP 빌드와 비정상 입력·네트워크 열화 재현 수단을 준비한다.</x:v>
      </x:c>
      <x:c r="G421" s="14" t="str">
        <x:v>1. 경계값 또는 허용되지 않은 페이즈를 구성한다.
2. 리듬 입력 요청을 중복·지연·무효 값으로 실행한다.
3. 서버 거부·롤백·오류 표시·감사 로그를 확인한다.
4. 모든 클라이언트의 생존자·메모·아이템 상태가 일치하는지 확인한다.</x:v>
      </x:c>
      <x:c r="H421" s="14" t="str">
        <x:v>요청은 안전하게 거부 또는 복구되고, 자기 등 메모·실제 작성자·위조 여부가 노출되지 않으며 진행 중단이 발생하지 않는다.</x:v>
      </x:c>
      <x:c r="I421" s="14" t="str">
        <x:v>기능</x:v>
      </x:c>
      <x:c r="J421" s="14" t="str">
        <x:v>P0</x:v>
      </x:c>
      <x:c r="K421" s="14" t="str">
        <x:v>공통</x:v>
      </x:c>
      <x:c r="L421" s="14" t="str">
        <x:v>예</x:v>
      </x:c>
      <x:c r="M421" s="14" t="str">
        <x:v>미실시</x:v>
      </x:c>
      <x:c r="N421" s="14" t="str">
        <x:v>미정</x:v>
      </x:c>
      <x:c r="O421" s="14" t="str">
        <x:v>MVP</x:v>
      </x:c>
      <x:c r="P421" s="14"/>
      <x:c r="Q421" s="14"/>
      <x:c r="R421" s="16" t="str">
        <x:v>2026-07-10</x:v>
      </x:c>
      <x:c r="S421" s="14"/>
      <x:c r="T421" s="16"/>
      <x:c r="U421" s="16"/>
      <x:c r="V421" s="14" t="str">
        <x:v>착수 전</x:v>
      </x:c>
    </x:row>
    <x:row r="422">
      <x:c r="A422" s="14" t="str">
        <x:v>TC-CHK-0061-01</x:v>
      </x:c>
      <x:c r="B422" s="14" t="str">
        <x:v>CHK-0061</x:v>
      </x:c>
      <x:c r="C422" s="14" t="str">
        <x:v>콘텐츠·맵·미니게임</x:v>
      </x:c>
      <x:c r="D422" s="14" t="str">
        <x:v>정상 시나리오: 같은 그림 찾기</x:v>
      </x:c>
      <x:c r="E422" s="14" t="str">
        <x:v>UI가 작은 화면에서도 식별 가능하다.</x:v>
      </x:c>
      <x:c r="F422" s="14" t="str">
        <x:v>대상 기능이 포함된 MVP 빌드, 4~8인 테스트 룸과 로그 접근 권한을 준비한다.</x:v>
      </x:c>
      <x:c r="G422" s="14" t="str">
        <x:v>1. 표준 룸 설정을 구성한다.
2. 같은 그림 찾기 기능을 실행한다.
3. UI·서버 상태·로그를 확인한다.
4. 메모 3장 사망과 최후 생존자 규칙을 훼손하지 않는지 확인한다.</x:v>
      </x:c>
      <x:c r="H422" s="14" t="str">
        <x:v>UI가 작은 화면에서도 식별 가능하다.</x:v>
      </x:c>
      <x:c r="I422" s="14" t="str">
        <x:v>기능</x:v>
      </x:c>
      <x:c r="J422" s="14" t="str">
        <x:v>P0</x:v>
      </x:c>
      <x:c r="K422" s="14" t="str">
        <x:v>공통</x:v>
      </x:c>
      <x:c r="L422" s="14" t="str">
        <x:v>예</x:v>
      </x:c>
      <x:c r="M422" s="14" t="str">
        <x:v>미실시</x:v>
      </x:c>
      <x:c r="N422" s="14" t="str">
        <x:v>미정</x:v>
      </x:c>
      <x:c r="O422" s="14" t="str">
        <x:v>MVP</x:v>
      </x:c>
      <x:c r="P422" s="14"/>
      <x:c r="Q422" s="14"/>
      <x:c r="R422" s="16" t="str">
        <x:v>2026-07-10</x:v>
      </x:c>
      <x:c r="S422" s="14"/>
      <x:c r="T422" s="16"/>
      <x:c r="U422" s="16"/>
      <x:c r="V422" s="14" t="str">
        <x:v>착수 전</x:v>
      </x:c>
    </x:row>
    <x:row r="423">
      <x:c r="A423" s="14" t="str">
        <x:v>TC-CHK-0061-02</x:v>
      </x:c>
      <x:c r="B423" s="14" t="str">
        <x:v>CHK-0061</x:v>
      </x:c>
      <x:c r="C423" s="14" t="str">
        <x:v>콘텐츠·맵·미니게임</x:v>
      </x:c>
      <x:c r="D423" s="14" t="str">
        <x:v>예외·경계 시나리오: 같은 그림 찾기</x:v>
      </x:c>
      <x:c r="E423" s="14" t="str">
        <x:v>중복·지연·권한 부족·연결 끊김·동시 입력에서 데이터 손상, 정보 유출, 사망/승리 판정 분기가 없는지 확인한다.</x:v>
      </x:c>
      <x:c r="F423" s="14" t="str">
        <x:v>대상 기능이 포함된 MVP 빌드와 비정상 입력·네트워크 열화 재현 수단을 준비한다.</x:v>
      </x:c>
      <x:c r="G423" s="14" t="str">
        <x:v>1. 경계값 또는 허용되지 않은 페이즈를 구성한다.
2. 같은 그림 찾기 요청을 중복·지연·무효 값으로 실행한다.
3. 서버 거부·롤백·오류 표시·감사 로그를 확인한다.
4. 모든 클라이언트의 생존자·메모·아이템 상태가 일치하는지 확인한다.</x:v>
      </x:c>
      <x:c r="H423" s="14" t="str">
        <x:v>요청은 안전하게 거부 또는 복구되고, 자기 등 메모·실제 작성자·위조 여부가 노출되지 않으며 진행 중단이 발생하지 않는다.</x:v>
      </x:c>
      <x:c r="I423" s="14" t="str">
        <x:v>기능</x:v>
      </x:c>
      <x:c r="J423" s="14" t="str">
        <x:v>P0</x:v>
      </x:c>
      <x:c r="K423" s="14" t="str">
        <x:v>공통</x:v>
      </x:c>
      <x:c r="L423" s="14" t="str">
        <x:v>예</x:v>
      </x:c>
      <x:c r="M423" s="14" t="str">
        <x:v>미실시</x:v>
      </x:c>
      <x:c r="N423" s="14" t="str">
        <x:v>미정</x:v>
      </x:c>
      <x:c r="O423" s="14" t="str">
        <x:v>MVP</x:v>
      </x:c>
      <x:c r="P423" s="14"/>
      <x:c r="Q423" s="14"/>
      <x:c r="R423" s="16" t="str">
        <x:v>2026-07-10</x:v>
      </x:c>
      <x:c r="S423" s="14"/>
      <x:c r="T423" s="16"/>
      <x:c r="U423" s="16"/>
      <x:c r="V423" s="14" t="str">
        <x:v>착수 전</x:v>
      </x:c>
    </x:row>
    <x:row r="424">
      <x:c r="A424" s="14" t="str">
        <x:v>TC-CHK-0062-01</x:v>
      </x:c>
      <x:c r="B424" s="14" t="str">
        <x:v>CHK-0062</x:v>
      </x:c>
      <x:c r="C424" s="14" t="str">
        <x:v>콘텐츠·맵·미니게임</x:v>
      </x:c>
      <x:c r="D424" s="14" t="str">
        <x:v>정상 시나리오: 물건 운반</x:v>
      </x:c>
      <x:c r="E424" s="14" t="str">
        <x:v>운반 중 메모 부착/아이템 사용 규칙이 명확히 적용된다.</x:v>
      </x:c>
      <x:c r="F424" s="14" t="str">
        <x:v>대상 기능이 포함된 MVP 빌드, 4~8인 테스트 룸과 로그 접근 권한을 준비한다.</x:v>
      </x:c>
      <x:c r="G424" s="14" t="str">
        <x:v>1. 표준 룸 설정을 구성한다.
2. 물건 운반 기능을 실행한다.
3. UI·서버 상태·로그를 확인한다.
4. 메모 3장 사망과 최후 생존자 규칙을 훼손하지 않는지 확인한다.</x:v>
      </x:c>
      <x:c r="H424" s="14" t="str">
        <x:v>운반 중 메모 부착/아이템 사용 규칙이 명확히 적용된다.</x:v>
      </x:c>
      <x:c r="I424" s="14" t="str">
        <x:v>기능</x:v>
      </x:c>
      <x:c r="J424" s="14" t="str">
        <x:v>P0</x:v>
      </x:c>
      <x:c r="K424" s="14" t="str">
        <x:v>공통</x:v>
      </x:c>
      <x:c r="L424" s="14" t="str">
        <x:v>예</x:v>
      </x:c>
      <x:c r="M424" s="14" t="str">
        <x:v>미실시</x:v>
      </x:c>
      <x:c r="N424" s="14" t="str">
        <x:v>미정</x:v>
      </x:c>
      <x:c r="O424" s="14" t="str">
        <x:v>MVP</x:v>
      </x:c>
      <x:c r="P424" s="14"/>
      <x:c r="Q424" s="14"/>
      <x:c r="R424" s="16" t="str">
        <x:v>2026-07-10</x:v>
      </x:c>
      <x:c r="S424" s="14"/>
      <x:c r="T424" s="16"/>
      <x:c r="U424" s="16"/>
      <x:c r="V424" s="14" t="str">
        <x:v>착수 전</x:v>
      </x:c>
    </x:row>
    <x:row r="425">
      <x:c r="A425" s="14" t="str">
        <x:v>TC-CHK-0062-02</x:v>
      </x:c>
      <x:c r="B425" s="14" t="str">
        <x:v>CHK-0062</x:v>
      </x:c>
      <x:c r="C425" s="14" t="str">
        <x:v>콘텐츠·맵·미니게임</x:v>
      </x:c>
      <x:c r="D425" s="14" t="str">
        <x:v>예외·경계 시나리오: 물건 운반</x:v>
      </x:c>
      <x:c r="E425" s="14" t="str">
        <x:v>중복·지연·권한 부족·연결 끊김·동시 입력에서 데이터 손상, 정보 유출, 사망/승리 판정 분기가 없는지 확인한다.</x:v>
      </x:c>
      <x:c r="F425" s="14" t="str">
        <x:v>대상 기능이 포함된 MVP 빌드와 비정상 입력·네트워크 열화 재현 수단을 준비한다.</x:v>
      </x:c>
      <x:c r="G425" s="14" t="str">
        <x:v>1. 경계값 또는 허용되지 않은 페이즈를 구성한다.
2. 물건 운반 요청을 중복·지연·무효 값으로 실행한다.
3. 서버 거부·롤백·오류 표시·감사 로그를 확인한다.
4. 모든 클라이언트의 생존자·메모·아이템 상태가 일치하는지 확인한다.</x:v>
      </x:c>
      <x:c r="H425" s="14" t="str">
        <x:v>요청은 안전하게 거부 또는 복구되고, 자기 등 메모·실제 작성자·위조 여부가 노출되지 않으며 진행 중단이 발생하지 않는다.</x:v>
      </x:c>
      <x:c r="I425" s="14" t="str">
        <x:v>기능</x:v>
      </x:c>
      <x:c r="J425" s="14" t="str">
        <x:v>P0</x:v>
      </x:c>
      <x:c r="K425" s="14" t="str">
        <x:v>공통</x:v>
      </x:c>
      <x:c r="L425" s="14" t="str">
        <x:v>예</x:v>
      </x:c>
      <x:c r="M425" s="14" t="str">
        <x:v>미실시</x:v>
      </x:c>
      <x:c r="N425" s="14" t="str">
        <x:v>미정</x:v>
      </x:c>
      <x:c r="O425" s="14" t="str">
        <x:v>MVP</x:v>
      </x:c>
      <x:c r="P425" s="14"/>
      <x:c r="Q425" s="14"/>
      <x:c r="R425" s="16" t="str">
        <x:v>2026-07-10</x:v>
      </x:c>
      <x:c r="S425" s="14"/>
      <x:c r="T425" s="16"/>
      <x:c r="U425" s="16"/>
      <x:c r="V425" s="14" t="str">
        <x:v>착수 전</x:v>
      </x:c>
    </x:row>
    <x:row r="426">
      <x:c r="A426" s="14" t="str">
        <x:v>TC-CHK-0063-01</x:v>
      </x:c>
      <x:c r="B426" s="14" t="str">
        <x:v>CHK-0063</x:v>
      </x:c>
      <x:c r="C426" s="14" t="str">
        <x:v>콘텐츠·맵·미니게임</x:v>
      </x:c>
      <x:c r="D426" s="14" t="str">
        <x:v>정상 시나리오: 중앙 집합</x:v>
      </x:c>
      <x:c r="E426" s="14" t="str">
        <x:v>밤 시작 시 생존자 전원이 중앙 또는 회의 장소로 이동/유도된다.</x:v>
      </x:c>
      <x:c r="F426" s="14" t="str">
        <x:v>대상 기능이 포함된 MVP 빌드, 4~8인 테스트 룸과 로그 접근 권한을 준비한다.</x:v>
      </x:c>
      <x:c r="G426" s="14" t="str">
        <x:v>1. 표준 룸 설정을 구성한다.
2. 중앙 집합 기능을 실행한다.
3. UI·서버 상태·로그를 확인한다.
4. 메모 3장 사망과 최후 생존자 규칙을 훼손하지 않는지 확인한다.</x:v>
      </x:c>
      <x:c r="H426" s="14" t="str">
        <x:v>밤 시작 시 생존자 전원이 중앙 또는 회의 장소로 이동/유도된다.</x:v>
      </x:c>
      <x:c r="I426" s="14" t="str">
        <x:v>기능</x:v>
      </x:c>
      <x:c r="J426" s="14" t="str">
        <x:v>P0</x:v>
      </x:c>
      <x:c r="K426" s="14" t="str">
        <x:v>공통</x:v>
      </x:c>
      <x:c r="L426" s="14" t="str">
        <x:v>예</x:v>
      </x:c>
      <x:c r="M426" s="14" t="str">
        <x:v>미실시</x:v>
      </x:c>
      <x:c r="N426" s="14" t="str">
        <x:v>미정</x:v>
      </x:c>
      <x:c r="O426" s="14" t="str">
        <x:v>MVP</x:v>
      </x:c>
      <x:c r="P426" s="14"/>
      <x:c r="Q426" s="14"/>
      <x:c r="R426" s="16" t="str">
        <x:v>2026-07-10</x:v>
      </x:c>
      <x:c r="S426" s="14"/>
      <x:c r="T426" s="16"/>
      <x:c r="U426" s="16"/>
      <x:c r="V426" s="14" t="str">
        <x:v>착수 전</x:v>
      </x:c>
    </x:row>
    <x:row r="427">
      <x:c r="A427" s="14" t="str">
        <x:v>TC-CHK-0063-02</x:v>
      </x:c>
      <x:c r="B427" s="14" t="str">
        <x:v>CHK-0063</x:v>
      </x:c>
      <x:c r="C427" s="14" t="str">
        <x:v>콘텐츠·맵·미니게임</x:v>
      </x:c>
      <x:c r="D427" s="14" t="str">
        <x:v>예외·경계 시나리오: 중앙 집합</x:v>
      </x:c>
      <x:c r="E427" s="14" t="str">
        <x:v>중복·지연·권한 부족·연결 끊김·동시 입력에서 데이터 손상, 정보 유출, 사망/승리 판정 분기가 없는지 확인한다.</x:v>
      </x:c>
      <x:c r="F427" s="14" t="str">
        <x:v>대상 기능이 포함된 MVP 빌드와 비정상 입력·네트워크 열화 재현 수단을 준비한다.</x:v>
      </x:c>
      <x:c r="G427" s="14" t="str">
        <x:v>1. 경계값 또는 허용되지 않은 페이즈를 구성한다.
2. 중앙 집합 요청을 중복·지연·무효 값으로 실행한다.
3. 서버 거부·롤백·오류 표시·감사 로그를 확인한다.
4. 모든 클라이언트의 생존자·메모·아이템 상태가 일치하는지 확인한다.</x:v>
      </x:c>
      <x:c r="H427" s="14" t="str">
        <x:v>요청은 안전하게 거부 또는 복구되고, 자기 등 메모·실제 작성자·위조 여부가 노출되지 않으며 진행 중단이 발생하지 않는다.</x:v>
      </x:c>
      <x:c r="I427" s="14" t="str">
        <x:v>기능</x:v>
      </x:c>
      <x:c r="J427" s="14" t="str">
        <x:v>P0</x:v>
      </x:c>
      <x:c r="K427" s="14" t="str">
        <x:v>공통</x:v>
      </x:c>
      <x:c r="L427" s="14" t="str">
        <x:v>예</x:v>
      </x:c>
      <x:c r="M427" s="14" t="str">
        <x:v>미실시</x:v>
      </x:c>
      <x:c r="N427" s="14" t="str">
        <x:v>미정</x:v>
      </x:c>
      <x:c r="O427" s="14" t="str">
        <x:v>MVP</x:v>
      </x:c>
      <x:c r="P427" s="14"/>
      <x:c r="Q427" s="14"/>
      <x:c r="R427" s="16" t="str">
        <x:v>2026-07-10</x:v>
      </x:c>
      <x:c r="S427" s="14"/>
      <x:c r="T427" s="16"/>
      <x:c r="U427" s="16"/>
      <x:c r="V427" s="14" t="str">
        <x:v>착수 전</x:v>
      </x:c>
    </x:row>
    <x:row r="428">
      <x:c r="A428" s="14" t="str">
        <x:v>TC-CHK-0064-01</x:v>
      </x:c>
      <x:c r="B428" s="14" t="str">
        <x:v>CHK-0064</x:v>
      </x:c>
      <x:c r="C428" s="14" t="str">
        <x:v>콘텐츠·맵·미니게임</x:v>
      </x:c>
      <x:c r="D428" s="14" t="str">
        <x:v>정상 시나리오: 메모 부착 비활성화</x:v>
      </x:c>
      <x:c r="E428" s="14" t="str">
        <x:v>밤 시간에는 메모 부착과 아이템 공격 기능이 비활성화된다.</x:v>
      </x:c>
      <x:c r="F428" s="14" t="str">
        <x:v>대상 기능이 포함된 MVP 빌드, 4~8인 테스트 룸과 로그 접근 권한을 준비한다.</x:v>
      </x:c>
      <x:c r="G428" s="14" t="str">
        <x:v>1. 표준 룸 설정을 구성한다.
2. 메모 부착 비활성화 기능을 실행한다.
3. UI·서버 상태·로그를 확인한다.
4. 메모 3장 사망과 최후 생존자 규칙을 훼손하지 않는지 확인한다.</x:v>
      </x:c>
      <x:c r="H428" s="14" t="str">
        <x:v>밤 시간에는 메모 부착과 아이템 공격 기능이 비활성화된다.</x:v>
      </x:c>
      <x:c r="I428" s="14" t="str">
        <x:v>기능</x:v>
      </x:c>
      <x:c r="J428" s="14" t="str">
        <x:v>P0</x:v>
      </x:c>
      <x:c r="K428" s="14" t="str">
        <x:v>공통</x:v>
      </x:c>
      <x:c r="L428" s="14" t="str">
        <x:v>예</x:v>
      </x:c>
      <x:c r="M428" s="14" t="str">
        <x:v>미실시</x:v>
      </x:c>
      <x:c r="N428" s="14" t="str">
        <x:v>미정</x:v>
      </x:c>
      <x:c r="O428" s="14" t="str">
        <x:v>MVP</x:v>
      </x:c>
      <x:c r="P428" s="14"/>
      <x:c r="Q428" s="14"/>
      <x:c r="R428" s="16" t="str">
        <x:v>2026-07-10</x:v>
      </x:c>
      <x:c r="S428" s="14"/>
      <x:c r="T428" s="16"/>
      <x:c r="U428" s="16"/>
      <x:c r="V428" s="14" t="str">
        <x:v>착수 전</x:v>
      </x:c>
    </x:row>
    <x:row r="429">
      <x:c r="A429" s="14" t="str">
        <x:v>TC-CHK-0064-02</x:v>
      </x:c>
      <x:c r="B429" s="14" t="str">
        <x:v>CHK-0064</x:v>
      </x:c>
      <x:c r="C429" s="14" t="str">
        <x:v>콘텐츠·맵·미니게임</x:v>
      </x:c>
      <x:c r="D429" s="14" t="str">
        <x:v>예외·경계 시나리오: 메모 부착 비활성화</x:v>
      </x:c>
      <x:c r="E429" s="14" t="str">
        <x:v>중복·지연·권한 부족·연결 끊김·동시 입력에서 데이터 손상, 정보 유출, 사망/승리 판정 분기가 없는지 확인한다.</x:v>
      </x:c>
      <x:c r="F429" s="14" t="str">
        <x:v>대상 기능이 포함된 MVP 빌드와 비정상 입력·네트워크 열화 재현 수단을 준비한다.</x:v>
      </x:c>
      <x:c r="G429" s="14" t="str">
        <x:v>1. 경계값 또는 허용되지 않은 페이즈를 구성한다.
2. 메모 부착 비활성화 요청을 중복·지연·무효 값으로 실행한다.
3. 서버 거부·롤백·오류 표시·감사 로그를 확인한다.
4. 모든 클라이언트의 생존자·메모·아이템 상태가 일치하는지 확인한다.</x:v>
      </x:c>
      <x:c r="H429" s="14" t="str">
        <x:v>요청은 안전하게 거부 또는 복구되고, 자기 등 메모·실제 작성자·위조 여부가 노출되지 않으며 진행 중단이 발생하지 않는다.</x:v>
      </x:c>
      <x:c r="I429" s="14" t="str">
        <x:v>기능</x:v>
      </x:c>
      <x:c r="J429" s="14" t="str">
        <x:v>P0</x:v>
      </x:c>
      <x:c r="K429" s="14" t="str">
        <x:v>공통</x:v>
      </x:c>
      <x:c r="L429" s="14" t="str">
        <x:v>예</x:v>
      </x:c>
      <x:c r="M429" s="14" t="str">
        <x:v>미실시</x:v>
      </x:c>
      <x:c r="N429" s="14" t="str">
        <x:v>미정</x:v>
      </x:c>
      <x:c r="O429" s="14" t="str">
        <x:v>MVP</x:v>
      </x:c>
      <x:c r="P429" s="14"/>
      <x:c r="Q429" s="14"/>
      <x:c r="R429" s="16" t="str">
        <x:v>2026-07-10</x:v>
      </x:c>
      <x:c r="S429" s="14"/>
      <x:c r="T429" s="16"/>
      <x:c r="U429" s="16"/>
      <x:c r="V429" s="14" t="str">
        <x:v>착수 전</x:v>
      </x:c>
    </x:row>
    <x:row r="430">
      <x:c r="A430" s="14" t="str">
        <x:v>TC-CHK-0065-01</x:v>
      </x:c>
      <x:c r="B430" s="14" t="str">
        <x:v>CHK-0065</x:v>
      </x:c>
      <x:c r="C430" s="14" t="str">
        <x:v>콘텐츠·맵·미니게임</x:v>
      </x:c>
      <x:c r="D430" s="14" t="str">
        <x:v>정상 시나리오: 대화 제한</x:v>
      </x:c>
      <x:c r="E430" s="14" t="str">
        <x:v>밤 설정에 따라 음성/채팅/이모트가 제한된다.</x:v>
      </x:c>
      <x:c r="F430" s="14" t="str">
        <x:v>대상 기능이 포함된 MVP 빌드, 4~8인 테스트 룸과 로그 접근 권한을 준비한다.</x:v>
      </x:c>
      <x:c r="G430" s="14" t="str">
        <x:v>1. 표준 룸 설정을 구성한다.
2. 대화 제한 기능을 실행한다.
3. UI·서버 상태·로그를 확인한다.
4. 메모 3장 사망과 최후 생존자 규칙을 훼손하지 않는지 확인한다.</x:v>
      </x:c>
      <x:c r="H430" s="14" t="str">
        <x:v>밤 설정에 따라 음성/채팅/이모트가 제한된다.</x:v>
      </x:c>
      <x:c r="I430" s="14" t="str">
        <x:v>기능</x:v>
      </x:c>
      <x:c r="J430" s="14" t="str">
        <x:v>P0</x:v>
      </x:c>
      <x:c r="K430" s="14" t="str">
        <x:v>공통</x:v>
      </x:c>
      <x:c r="L430" s="14" t="str">
        <x:v>예</x:v>
      </x:c>
      <x:c r="M430" s="14" t="str">
        <x:v>미실시</x:v>
      </x:c>
      <x:c r="N430" s="14" t="str">
        <x:v>미정</x:v>
      </x:c>
      <x:c r="O430" s="14" t="str">
        <x:v>MVP</x:v>
      </x:c>
      <x:c r="P430" s="14"/>
      <x:c r="Q430" s="14"/>
      <x:c r="R430" s="16" t="str">
        <x:v>2026-07-10</x:v>
      </x:c>
      <x:c r="S430" s="14"/>
      <x:c r="T430" s="16"/>
      <x:c r="U430" s="16"/>
      <x:c r="V430" s="14" t="str">
        <x:v>착수 전</x:v>
      </x:c>
    </x:row>
    <x:row r="431">
      <x:c r="A431" s="14" t="str">
        <x:v>TC-CHK-0065-02</x:v>
      </x:c>
      <x:c r="B431" s="14" t="str">
        <x:v>CHK-0065</x:v>
      </x:c>
      <x:c r="C431" s="14" t="str">
        <x:v>콘텐츠·맵·미니게임</x:v>
      </x:c>
      <x:c r="D431" s="14" t="str">
        <x:v>예외·경계 시나리오: 대화 제한</x:v>
      </x:c>
      <x:c r="E431" s="14" t="str">
        <x:v>중복·지연·권한 부족·연결 끊김·동시 입력에서 데이터 손상, 정보 유출, 사망/승리 판정 분기가 없는지 확인한다.</x:v>
      </x:c>
      <x:c r="F431" s="14" t="str">
        <x:v>대상 기능이 포함된 MVP 빌드와 비정상 입력·네트워크 열화 재현 수단을 준비한다.</x:v>
      </x:c>
      <x:c r="G431" s="14" t="str">
        <x:v>1. 경계값 또는 허용되지 않은 페이즈를 구성한다.
2. 대화 제한 요청을 중복·지연·무효 값으로 실행한다.
3. 서버 거부·롤백·오류 표시·감사 로그를 확인한다.
4. 모든 클라이언트의 생존자·메모·아이템 상태가 일치하는지 확인한다.</x:v>
      </x:c>
      <x:c r="H431" s="14" t="str">
        <x:v>요청은 안전하게 거부 또는 복구되고, 자기 등 메모·실제 작성자·위조 여부가 노출되지 않으며 진행 중단이 발생하지 않는다.</x:v>
      </x:c>
      <x:c r="I431" s="14" t="str">
        <x:v>기능</x:v>
      </x:c>
      <x:c r="J431" s="14" t="str">
        <x:v>P0</x:v>
      </x:c>
      <x:c r="K431" s="14" t="str">
        <x:v>공통</x:v>
      </x:c>
      <x:c r="L431" s="14" t="str">
        <x:v>예</x:v>
      </x:c>
      <x:c r="M431" s="14" t="str">
        <x:v>미실시</x:v>
      </x:c>
      <x:c r="N431" s="14" t="str">
        <x:v>미정</x:v>
      </x:c>
      <x:c r="O431" s="14" t="str">
        <x:v>MVP</x:v>
      </x:c>
      <x:c r="P431" s="14"/>
      <x:c r="Q431" s="14"/>
      <x:c r="R431" s="16" t="str">
        <x:v>2026-07-10</x:v>
      </x:c>
      <x:c r="S431" s="14"/>
      <x:c r="T431" s="16"/>
      <x:c r="U431" s="16"/>
      <x:c r="V431" s="14" t="str">
        <x:v>착수 전</x:v>
      </x:c>
    </x:row>
    <x:row r="432">
      <x:c r="A432" s="14" t="str">
        <x:v>TC-CHK-0099-01</x:v>
      </x:c>
      <x:c r="B432" s="14" t="str">
        <x:v>CHK-0099</x:v>
      </x:c>
      <x:c r="C432" s="14" t="str">
        <x:v>콘텐츠·맵·미니게임</x:v>
      </x:c>
      <x:c r="D432" s="14" t="str">
        <x:v>정상 시나리오: 범위 시야 방해</x:v>
      </x:c>
      <x:c r="E432" s="14" t="str">
        <x:v>좁은 범위 플레이어의 시야가 3초간 방해된다.</x:v>
      </x:c>
      <x:c r="F432" s="14" t="str">
        <x:v>대상 기능이 포함된 Post Launch 빌드, 4~8인 테스트 룸과 로그 접근 권한을 준비한다.</x:v>
      </x:c>
      <x:c r="G432" s="14" t="str">
        <x:v>1. 표준 룸 설정을 구성한다.
2. 범위 시야 방해 기능을 실행한다.
3. UI·서버 상태·로그를 확인한다.
4. 메모 3장 사망과 최후 생존자 규칙을 훼손하지 않는지 확인한다.</x:v>
      </x:c>
      <x:c r="H432" s="14" t="str">
        <x:v>좁은 범위 플레이어의 시야가 3초간 방해된다.</x:v>
      </x:c>
      <x:c r="I432" s="14" t="str">
        <x:v>기능</x:v>
      </x:c>
      <x:c r="J432" s="14" t="str">
        <x:v>P1</x:v>
      </x:c>
      <x:c r="K432" s="14" t="str">
        <x:v>공통</x:v>
      </x:c>
      <x:c r="L432" s="14" t="str">
        <x:v>예</x:v>
      </x:c>
      <x:c r="M432" s="14" t="str">
        <x:v>미실시</x:v>
      </x:c>
      <x:c r="N432" s="14" t="str">
        <x:v>미정</x:v>
      </x:c>
      <x:c r="O432" s="14" t="str">
        <x:v>Post Launch</x:v>
      </x:c>
      <x:c r="P432" s="14"/>
      <x:c r="Q432" s="14"/>
      <x:c r="R432" s="16" t="str">
        <x:v>2026-07-10</x:v>
      </x:c>
      <x:c r="S432" s="14"/>
      <x:c r="T432" s="16"/>
      <x:c r="U432" s="16"/>
      <x:c r="V432" s="14" t="str">
        <x:v>착수 전</x:v>
      </x:c>
    </x:row>
    <x:row r="433">
      <x:c r="A433" s="14" t="str">
        <x:v>TC-CHK-0099-02</x:v>
      </x:c>
      <x:c r="B433" s="14" t="str">
        <x:v>CHK-0099</x:v>
      </x:c>
      <x:c r="C433" s="14" t="str">
        <x:v>콘텐츠·맵·미니게임</x:v>
      </x:c>
      <x:c r="D433" s="14" t="str">
        <x:v>예외·경계 시나리오: 범위 시야 방해</x:v>
      </x:c>
      <x:c r="E433" s="14" t="str">
        <x:v>중복·지연·권한 부족·연결 끊김·동시 입력에서 데이터 손상, 정보 유출, 사망/승리 판정 분기가 없는지 확인한다.</x:v>
      </x:c>
      <x:c r="F433" s="14" t="str">
        <x:v>대상 기능이 포함된 Post Launch 빌드와 비정상 입력·네트워크 열화 재현 수단을 준비한다.</x:v>
      </x:c>
      <x:c r="G433" s="14" t="str">
        <x:v>1. 경계값 또는 허용되지 않은 페이즈를 구성한다.
2. 범위 시야 방해 요청을 중복·지연·무효 값으로 실행한다.
3. 서버 거부·롤백·오류 표시·감사 로그를 확인한다.
4. 모든 클라이언트의 생존자·메모·아이템 상태가 일치하는지 확인한다.</x:v>
      </x:c>
      <x:c r="H433" s="14" t="str">
        <x:v>요청은 안전하게 거부 또는 복구되고, 자기 등 메모·실제 작성자·위조 여부가 노출되지 않으며 진행 중단이 발생하지 않는다.</x:v>
      </x:c>
      <x:c r="I433" s="14" t="str">
        <x:v>기능</x:v>
      </x:c>
      <x:c r="J433" s="14" t="str">
        <x:v>P1</x:v>
      </x:c>
      <x:c r="K433" s="14" t="str">
        <x:v>공통</x:v>
      </x:c>
      <x:c r="L433" s="14" t="str">
        <x:v>예</x:v>
      </x:c>
      <x:c r="M433" s="14" t="str">
        <x:v>미실시</x:v>
      </x:c>
      <x:c r="N433" s="14" t="str">
        <x:v>미정</x:v>
      </x:c>
      <x:c r="O433" s="14" t="str">
        <x:v>Post Launch</x:v>
      </x:c>
      <x:c r="P433" s="14"/>
      <x:c r="Q433" s="14"/>
      <x:c r="R433" s="16" t="str">
        <x:v>2026-07-10</x:v>
      </x:c>
      <x:c r="S433" s="14"/>
      <x:c r="T433" s="16"/>
      <x:c r="U433" s="16"/>
      <x:c r="V433" s="14" t="str">
        <x:v>착수 전</x:v>
      </x:c>
    </x:row>
    <x:row r="434">
      <x:c r="A434" s="14" t="str">
        <x:v>TC-CHK-0100-01</x:v>
      </x:c>
      <x:c r="B434" s="14" t="str">
        <x:v>CHK-0100</x:v>
      </x:c>
      <x:c r="C434" s="14" t="str">
        <x:v>콘텐츠·맵·미니게임</x:v>
      </x:c>
      <x:c r="D434" s="14" t="str">
        <x:v>정상 시나리오: 피아 구분 없음</x:v>
      </x:c>
      <x:c r="E434" s="14" t="str">
        <x:v>사용자 포함 범위 내 모든 플레이어에게 효과가 적용된다.</x:v>
      </x:c>
      <x:c r="F434" s="14" t="str">
        <x:v>대상 기능이 포함된 Post Launch 빌드, 4~8인 테스트 룸과 로그 접근 권한을 준비한다.</x:v>
      </x:c>
      <x:c r="G434" s="14" t="str">
        <x:v>1. 표준 룸 설정을 구성한다.
2. 피아 구분 없음 기능을 실행한다.
3. UI·서버 상태·로그를 확인한다.
4. 메모 3장 사망과 최후 생존자 규칙을 훼손하지 않는지 확인한다.</x:v>
      </x:c>
      <x:c r="H434" s="14" t="str">
        <x:v>사용자 포함 범위 내 모든 플레이어에게 효과가 적용된다.</x:v>
      </x:c>
      <x:c r="I434" s="14" t="str">
        <x:v>기능</x:v>
      </x:c>
      <x:c r="J434" s="14" t="str">
        <x:v>P1</x:v>
      </x:c>
      <x:c r="K434" s="14" t="str">
        <x:v>공통</x:v>
      </x:c>
      <x:c r="L434" s="14" t="str">
        <x:v>예</x:v>
      </x:c>
      <x:c r="M434" s="14" t="str">
        <x:v>미실시</x:v>
      </x:c>
      <x:c r="N434" s="14" t="str">
        <x:v>미정</x:v>
      </x:c>
      <x:c r="O434" s="14" t="str">
        <x:v>Post Launch</x:v>
      </x:c>
      <x:c r="P434" s="14"/>
      <x:c r="Q434" s="14"/>
      <x:c r="R434" s="16" t="str">
        <x:v>2026-07-10</x:v>
      </x:c>
      <x:c r="S434" s="14"/>
      <x:c r="T434" s="16"/>
      <x:c r="U434" s="16"/>
      <x:c r="V434" s="14" t="str">
        <x:v>착수 전</x:v>
      </x:c>
    </x:row>
    <x:row r="435">
      <x:c r="A435" s="14" t="str">
        <x:v>TC-CHK-0100-02</x:v>
      </x:c>
      <x:c r="B435" s="14" t="str">
        <x:v>CHK-0100</x:v>
      </x:c>
      <x:c r="C435" s="14" t="str">
        <x:v>콘텐츠·맵·미니게임</x:v>
      </x:c>
      <x:c r="D435" s="14" t="str">
        <x:v>예외·경계 시나리오: 피아 구분 없음</x:v>
      </x:c>
      <x:c r="E435" s="14" t="str">
        <x:v>중복·지연·권한 부족·연결 끊김·동시 입력에서 데이터 손상, 정보 유출, 사망/승리 판정 분기가 없는지 확인한다.</x:v>
      </x:c>
      <x:c r="F435" s="14" t="str">
        <x:v>대상 기능이 포함된 Post Launch 빌드와 비정상 입력·네트워크 열화 재현 수단을 준비한다.</x:v>
      </x:c>
      <x:c r="G435" s="14" t="str">
        <x:v>1. 경계값 또는 허용되지 않은 페이즈를 구성한다.
2. 피아 구분 없음 요청을 중복·지연·무효 값으로 실행한다.
3. 서버 거부·롤백·오류 표시·감사 로그를 확인한다.
4. 모든 클라이언트의 생존자·메모·아이템 상태가 일치하는지 확인한다.</x:v>
      </x:c>
      <x:c r="H435" s="14" t="str">
        <x:v>요청은 안전하게 거부 또는 복구되고, 자기 등 메모·실제 작성자·위조 여부가 노출되지 않으며 진행 중단이 발생하지 않는다.</x:v>
      </x:c>
      <x:c r="I435" s="14" t="str">
        <x:v>기능</x:v>
      </x:c>
      <x:c r="J435" s="14" t="str">
        <x:v>P1</x:v>
      </x:c>
      <x:c r="K435" s="14" t="str">
        <x:v>공통</x:v>
      </x:c>
      <x:c r="L435" s="14" t="str">
        <x:v>예</x:v>
      </x:c>
      <x:c r="M435" s="14" t="str">
        <x:v>미실시</x:v>
      </x:c>
      <x:c r="N435" s="14" t="str">
        <x:v>미정</x:v>
      </x:c>
      <x:c r="O435" s="14" t="str">
        <x:v>Post Launch</x:v>
      </x:c>
      <x:c r="P435" s="14"/>
      <x:c r="Q435" s="14"/>
      <x:c r="R435" s="16" t="str">
        <x:v>2026-07-10</x:v>
      </x:c>
      <x:c r="S435" s="14"/>
      <x:c r="T435" s="16"/>
      <x:c r="U435" s="16"/>
      <x:c r="V435" s="14" t="str">
        <x:v>착수 전</x:v>
      </x:c>
    </x:row>
    <x:row r="436">
      <x:c r="A436" s="14" t="str">
        <x:v>TC-CHK-0101-01</x:v>
      </x:c>
      <x:c r="B436" s="14" t="str">
        <x:v>CHK-0101</x:v>
      </x:c>
      <x:c r="C436" s="14" t="str">
        <x:v>콘텐츠·맵·미니게임</x:v>
      </x:c>
      <x:c r="D436" s="14" t="str">
        <x:v>정상 시나리오: 해제 연출</x:v>
      </x:c>
      <x:c r="E436" s="14" t="str">
        <x:v>효과 종료 시 시야가 자연스럽게 복귀한다.</x:v>
      </x:c>
      <x:c r="F436" s="14" t="str">
        <x:v>대상 기능이 포함된 Post Launch 빌드, 4~8인 테스트 룸과 로그 접근 권한을 준비한다.</x:v>
      </x:c>
      <x:c r="G436" s="14" t="str">
        <x:v>1. 표준 룸 설정을 구성한다.
2. 해제 연출 기능을 실행한다.
3. UI·서버 상태·로그를 확인한다.
4. 메모 3장 사망과 최후 생존자 규칙을 훼손하지 않는지 확인한다.</x:v>
      </x:c>
      <x:c r="H436" s="14" t="str">
        <x:v>효과 종료 시 시야가 자연스럽게 복귀한다.</x:v>
      </x:c>
      <x:c r="I436" s="14" t="str">
        <x:v>기능</x:v>
      </x:c>
      <x:c r="J436" s="14" t="str">
        <x:v>P1</x:v>
      </x:c>
      <x:c r="K436" s="14" t="str">
        <x:v>공통</x:v>
      </x:c>
      <x:c r="L436" s="14" t="str">
        <x:v>예</x:v>
      </x:c>
      <x:c r="M436" s="14" t="str">
        <x:v>미실시</x:v>
      </x:c>
      <x:c r="N436" s="14" t="str">
        <x:v>미정</x:v>
      </x:c>
      <x:c r="O436" s="14" t="str">
        <x:v>Post Launch</x:v>
      </x:c>
      <x:c r="P436" s="14"/>
      <x:c r="Q436" s="14"/>
      <x:c r="R436" s="16" t="str">
        <x:v>2026-07-10</x:v>
      </x:c>
      <x:c r="S436" s="14"/>
      <x:c r="T436" s="16"/>
      <x:c r="U436" s="16"/>
      <x:c r="V436" s="14" t="str">
        <x:v>착수 전</x:v>
      </x:c>
    </x:row>
    <x:row r="437">
      <x:c r="A437" s="14" t="str">
        <x:v>TC-CHK-0101-02</x:v>
      </x:c>
      <x:c r="B437" s="14" t="str">
        <x:v>CHK-0101</x:v>
      </x:c>
      <x:c r="C437" s="14" t="str">
        <x:v>콘텐츠·맵·미니게임</x:v>
      </x:c>
      <x:c r="D437" s="14" t="str">
        <x:v>예외·경계 시나리오: 해제 연출</x:v>
      </x:c>
      <x:c r="E437" s="14" t="str">
        <x:v>중복·지연·권한 부족·연결 끊김·동시 입력에서 데이터 손상, 정보 유출, 사망/승리 판정 분기가 없는지 확인한다.</x:v>
      </x:c>
      <x:c r="F437" s="14" t="str">
        <x:v>대상 기능이 포함된 Post Launch 빌드와 비정상 입력·네트워크 열화 재현 수단을 준비한다.</x:v>
      </x:c>
      <x:c r="G437" s="14" t="str">
        <x:v>1. 경계값 또는 허용되지 않은 페이즈를 구성한다.
2. 해제 연출 요청을 중복·지연·무효 값으로 실행한다.
3. 서버 거부·롤백·오류 표시·감사 로그를 확인한다.
4. 모든 클라이언트의 생존자·메모·아이템 상태가 일치하는지 확인한다.</x:v>
      </x:c>
      <x:c r="H437" s="14" t="str">
        <x:v>요청은 안전하게 거부 또는 복구되고, 자기 등 메모·실제 작성자·위조 여부가 노출되지 않으며 진행 중단이 발생하지 않는다.</x:v>
      </x:c>
      <x:c r="I437" s="14" t="str">
        <x:v>기능</x:v>
      </x:c>
      <x:c r="J437" s="14" t="str">
        <x:v>P1</x:v>
      </x:c>
      <x:c r="K437" s="14" t="str">
        <x:v>공통</x:v>
      </x:c>
      <x:c r="L437" s="14" t="str">
        <x:v>예</x:v>
      </x:c>
      <x:c r="M437" s="14" t="str">
        <x:v>미실시</x:v>
      </x:c>
      <x:c r="N437" s="14" t="str">
        <x:v>미정</x:v>
      </x:c>
      <x:c r="O437" s="14" t="str">
        <x:v>Post Launch</x:v>
      </x:c>
      <x:c r="P437" s="14"/>
      <x:c r="Q437" s="14"/>
      <x:c r="R437" s="16" t="str">
        <x:v>2026-07-10</x:v>
      </x:c>
      <x:c r="S437" s="14"/>
      <x:c r="T437" s="16"/>
      <x:c r="U437" s="16"/>
      <x:c r="V437" s="14" t="str">
        <x:v>착수 전</x:v>
      </x:c>
    </x:row>
    <x:row r="438">
      <x:c r="A438" s="14" t="str">
        <x:v>TC-CHK-0102-01</x:v>
      </x:c>
      <x:c r="B438" s="14" t="str">
        <x:v>CHK-0102</x:v>
      </x:c>
      <x:c r="C438" s="14" t="str">
        <x:v>콘텐츠·맵·미니게임</x:v>
      </x:c>
      <x:c r="D438" s="14" t="str">
        <x:v>정상 시나리오: 메모 악용 제한</x:v>
      </x:c>
      <x:c r="E438" s="14" t="str">
        <x:v>시야 방해 중 메모 부착 판독성이 완전히 사라지지 않도록 조정된다.</x:v>
      </x:c>
      <x:c r="F438" s="14" t="str">
        <x:v>대상 기능이 포함된 Post Launch 빌드, 4~8인 테스트 룸과 로그 접근 권한을 준비한다.</x:v>
      </x:c>
      <x:c r="G438" s="14" t="str">
        <x:v>1. 표준 룸 설정을 구성한다.
2. 메모 악용 제한 기능을 실행한다.
3. UI·서버 상태·로그를 확인한다.
4. 메모 3장 사망과 최후 생존자 규칙을 훼손하지 않는지 확인한다.</x:v>
      </x:c>
      <x:c r="H438" s="14" t="str">
        <x:v>시야 방해 중 메모 부착 판독성이 완전히 사라지지 않도록 조정된다.</x:v>
      </x:c>
      <x:c r="I438" s="14" t="str">
        <x:v>기능</x:v>
      </x:c>
      <x:c r="J438" s="14" t="str">
        <x:v>P1</x:v>
      </x:c>
      <x:c r="K438" s="14" t="str">
        <x:v>공통</x:v>
      </x:c>
      <x:c r="L438" s="14" t="str">
        <x:v>예</x:v>
      </x:c>
      <x:c r="M438" s="14" t="str">
        <x:v>미실시</x:v>
      </x:c>
      <x:c r="N438" s="14" t="str">
        <x:v>미정</x:v>
      </x:c>
      <x:c r="O438" s="14" t="str">
        <x:v>Post Launch</x:v>
      </x:c>
      <x:c r="P438" s="14"/>
      <x:c r="Q438" s="14"/>
      <x:c r="R438" s="16" t="str">
        <x:v>2026-07-10</x:v>
      </x:c>
      <x:c r="S438" s="14"/>
      <x:c r="T438" s="16"/>
      <x:c r="U438" s="16"/>
      <x:c r="V438" s="14" t="str">
        <x:v>착수 전</x:v>
      </x:c>
    </x:row>
    <x:row r="439">
      <x:c r="A439" s="14" t="str">
        <x:v>TC-CHK-0102-02</x:v>
      </x:c>
      <x:c r="B439" s="14" t="str">
        <x:v>CHK-0102</x:v>
      </x:c>
      <x:c r="C439" s="14" t="str">
        <x:v>콘텐츠·맵·미니게임</x:v>
      </x:c>
      <x:c r="D439" s="14" t="str">
        <x:v>예외·경계 시나리오: 메모 악용 제한</x:v>
      </x:c>
      <x:c r="E439" s="14" t="str">
        <x:v>중복·지연·권한 부족·연결 끊김·동시 입력에서 데이터 손상, 정보 유출, 사망/승리 판정 분기가 없는지 확인한다.</x:v>
      </x:c>
      <x:c r="F439" s="14" t="str">
        <x:v>대상 기능이 포함된 Post Launch 빌드와 비정상 입력·네트워크 열화 재현 수단을 준비한다.</x:v>
      </x:c>
      <x:c r="G439" s="14" t="str">
        <x:v>1. 경계값 또는 허용되지 않은 페이즈를 구성한다.
2. 메모 악용 제한 요청을 중복·지연·무효 값으로 실행한다.
3. 서버 거부·롤백·오류 표시·감사 로그를 확인한다.
4. 모든 클라이언트의 생존자·메모·아이템 상태가 일치하는지 확인한다.</x:v>
      </x:c>
      <x:c r="H439" s="14" t="str">
        <x:v>요청은 안전하게 거부 또는 복구되고, 자기 등 메모·실제 작성자·위조 여부가 노출되지 않으며 진행 중단이 발생하지 않는다.</x:v>
      </x:c>
      <x:c r="I439" s="14" t="str">
        <x:v>기능</x:v>
      </x:c>
      <x:c r="J439" s="14" t="str">
        <x:v>P1</x:v>
      </x:c>
      <x:c r="K439" s="14" t="str">
        <x:v>공통</x:v>
      </x:c>
      <x:c r="L439" s="14" t="str">
        <x:v>예</x:v>
      </x:c>
      <x:c r="M439" s="14" t="str">
        <x:v>미실시</x:v>
      </x:c>
      <x:c r="N439" s="14" t="str">
        <x:v>미정</x:v>
      </x:c>
      <x:c r="O439" s="14" t="str">
        <x:v>Post Launch</x:v>
      </x:c>
      <x:c r="P439" s="14"/>
      <x:c r="Q439" s="14"/>
      <x:c r="R439" s="16" t="str">
        <x:v>2026-07-10</x:v>
      </x:c>
      <x:c r="S439" s="14"/>
      <x:c r="T439" s="16"/>
      <x:c r="U439" s="16"/>
      <x:c r="V439" s="14" t="str">
        <x:v>착수 전</x:v>
      </x:c>
    </x:row>
    <x:row r="440">
      <x:c r="A440" s="14" t="str">
        <x:v>TC-CHK-0103-01</x:v>
      </x:c>
      <x:c r="B440" s="14" t="str">
        <x:v>CHK-0103</x:v>
      </x:c>
      <x:c r="C440" s="14" t="str">
        <x:v>콘텐츠·맵·미니게임</x:v>
      </x:c>
      <x:c r="D440" s="14" t="str">
        <x:v>정상 시나리오: 가짜 메모 생성</x:v>
      </x:c>
      <x:c r="E440" s="14" t="str">
        <x:v>사망 카운트에 포함되지 않는 가짜 메모를 생성한다.</x:v>
      </x:c>
      <x:c r="F440" s="14" t="str">
        <x:v>대상 기능이 포함된 Post Launch 빌드, 4~8인 테스트 룸과 로그 접근 권한을 준비한다.</x:v>
      </x:c>
      <x:c r="G440" s="14" t="str">
        <x:v>1. 표준 룸 설정을 구성한다.
2. 가짜 메모 생성 기능을 실행한다.
3. UI·서버 상태·로그를 확인한다.
4. 메모 3장 사망과 최후 생존자 규칙을 훼손하지 않는지 확인한다.</x:v>
      </x:c>
      <x:c r="H440" s="14" t="str">
        <x:v>사망 카운트에 포함되지 않는 가짜 메모를 생성한다.</x:v>
      </x:c>
      <x:c r="I440" s="14" t="str">
        <x:v>기능</x:v>
      </x:c>
      <x:c r="J440" s="14" t="str">
        <x:v>P1</x:v>
      </x:c>
      <x:c r="K440" s="14" t="str">
        <x:v>공통</x:v>
      </x:c>
      <x:c r="L440" s="14" t="str">
        <x:v>예</x:v>
      </x:c>
      <x:c r="M440" s="14" t="str">
        <x:v>미실시</x:v>
      </x:c>
      <x:c r="N440" s="14" t="str">
        <x:v>미정</x:v>
      </x:c>
      <x:c r="O440" s="14" t="str">
        <x:v>Post Launch</x:v>
      </x:c>
      <x:c r="P440" s="14"/>
      <x:c r="Q440" s="14"/>
      <x:c r="R440" s="16" t="str">
        <x:v>2026-07-10</x:v>
      </x:c>
      <x:c r="S440" s="14"/>
      <x:c r="T440" s="16"/>
      <x:c r="U440" s="16"/>
      <x:c r="V440" s="14" t="str">
        <x:v>착수 전</x:v>
      </x:c>
    </x:row>
    <x:row r="441">
      <x:c r="A441" s="14" t="str">
        <x:v>TC-CHK-0103-02</x:v>
      </x:c>
      <x:c r="B441" s="14" t="str">
        <x:v>CHK-0103</x:v>
      </x:c>
      <x:c r="C441" s="14" t="str">
        <x:v>콘텐츠·맵·미니게임</x:v>
      </x:c>
      <x:c r="D441" s="14" t="str">
        <x:v>예외·경계 시나리오: 가짜 메모 생성</x:v>
      </x:c>
      <x:c r="E441" s="14" t="str">
        <x:v>중복·지연·권한 부족·연결 끊김·동시 입력에서 데이터 손상, 정보 유출, 사망/승리 판정 분기가 없는지 확인한다.</x:v>
      </x:c>
      <x:c r="F441" s="14" t="str">
        <x:v>대상 기능이 포함된 Post Launch 빌드와 비정상 입력·네트워크 열화 재현 수단을 준비한다.</x:v>
      </x:c>
      <x:c r="G441" s="14" t="str">
        <x:v>1. 경계값 또는 허용되지 않은 페이즈를 구성한다.
2. 가짜 메모 생성 요청을 중복·지연·무효 값으로 실행한다.
3. 서버 거부·롤백·오류 표시·감사 로그를 확인한다.
4. 모든 클라이언트의 생존자·메모·아이템 상태가 일치하는지 확인한다.</x:v>
      </x:c>
      <x:c r="H441" s="14" t="str">
        <x:v>요청은 안전하게 거부 또는 복구되고, 자기 등 메모·실제 작성자·위조 여부가 노출되지 않으며 진행 중단이 발생하지 않는다.</x:v>
      </x:c>
      <x:c r="I441" s="14" t="str">
        <x:v>기능</x:v>
      </x:c>
      <x:c r="J441" s="14" t="str">
        <x:v>P1</x:v>
      </x:c>
      <x:c r="K441" s="14" t="str">
        <x:v>공통</x:v>
      </x:c>
      <x:c r="L441" s="14" t="str">
        <x:v>예</x:v>
      </x:c>
      <x:c r="M441" s="14" t="str">
        <x:v>미실시</x:v>
      </x:c>
      <x:c r="N441" s="14" t="str">
        <x:v>미정</x:v>
      </x:c>
      <x:c r="O441" s="14" t="str">
        <x:v>Post Launch</x:v>
      </x:c>
      <x:c r="P441" s="14"/>
      <x:c r="Q441" s="14"/>
      <x:c r="R441" s="16" t="str">
        <x:v>2026-07-10</x:v>
      </x:c>
      <x:c r="S441" s="14"/>
      <x:c r="T441" s="16"/>
      <x:c r="U441" s="16"/>
      <x:c r="V441" s="14" t="str">
        <x:v>착수 전</x:v>
      </x:c>
    </x:row>
    <x:row r="442">
      <x:c r="A442" s="14" t="str">
        <x:v>TC-CHK-0104-01</x:v>
      </x:c>
      <x:c r="B442" s="14" t="str">
        <x:v>CHK-0104</x:v>
      </x:c>
      <x:c r="C442" s="14" t="str">
        <x:v>콘텐츠·맵·미니게임</x:v>
      </x:c>
      <x:c r="D442" s="14" t="str">
        <x:v>정상 시나리오: 질감 차이</x:v>
      </x:c>
      <x:c r="E442" s="14" t="str">
        <x:v>가까이 보면 일반 메모와 구분되는 약한 차이가 있다.</x:v>
      </x:c>
      <x:c r="F442" s="14" t="str">
        <x:v>대상 기능이 포함된 Post Launch 빌드, 4~8인 테스트 룸과 로그 접근 권한을 준비한다.</x:v>
      </x:c>
      <x:c r="G442" s="14" t="str">
        <x:v>1. 표준 룸 설정을 구성한다.
2. 질감 차이 기능을 실행한다.
3. UI·서버 상태·로그를 확인한다.
4. 메모 3장 사망과 최후 생존자 규칙을 훼손하지 않는지 확인한다.</x:v>
      </x:c>
      <x:c r="H442" s="14" t="str">
        <x:v>가까이 보면 일반 메모와 구분되는 약한 차이가 있다.</x:v>
      </x:c>
      <x:c r="I442" s="14" t="str">
        <x:v>기능</x:v>
      </x:c>
      <x:c r="J442" s="14" t="str">
        <x:v>P1</x:v>
      </x:c>
      <x:c r="K442" s="14" t="str">
        <x:v>공통</x:v>
      </x:c>
      <x:c r="L442" s="14" t="str">
        <x:v>예</x:v>
      </x:c>
      <x:c r="M442" s="14" t="str">
        <x:v>미실시</x:v>
      </x:c>
      <x:c r="N442" s="14" t="str">
        <x:v>미정</x:v>
      </x:c>
      <x:c r="O442" s="14" t="str">
        <x:v>Post Launch</x:v>
      </x:c>
      <x:c r="P442" s="14"/>
      <x:c r="Q442" s="14"/>
      <x:c r="R442" s="16" t="str">
        <x:v>2026-07-10</x:v>
      </x:c>
      <x:c r="S442" s="14"/>
      <x:c r="T442" s="16"/>
      <x:c r="U442" s="16"/>
      <x:c r="V442" s="14" t="str">
        <x:v>착수 전</x:v>
      </x:c>
    </x:row>
    <x:row r="443">
      <x:c r="A443" s="14" t="str">
        <x:v>TC-CHK-0104-02</x:v>
      </x:c>
      <x:c r="B443" s="14" t="str">
        <x:v>CHK-0104</x:v>
      </x:c>
      <x:c r="C443" s="14" t="str">
        <x:v>콘텐츠·맵·미니게임</x:v>
      </x:c>
      <x:c r="D443" s="14" t="str">
        <x:v>예외·경계 시나리오: 질감 차이</x:v>
      </x:c>
      <x:c r="E443" s="14" t="str">
        <x:v>중복·지연·권한 부족·연결 끊김·동시 입력에서 데이터 손상, 정보 유출, 사망/승리 판정 분기가 없는지 확인한다.</x:v>
      </x:c>
      <x:c r="F443" s="14" t="str">
        <x:v>대상 기능이 포함된 Post Launch 빌드와 비정상 입력·네트워크 열화 재현 수단을 준비한다.</x:v>
      </x:c>
      <x:c r="G443" s="14" t="str">
        <x:v>1. 경계값 또는 허용되지 않은 페이즈를 구성한다.
2. 질감 차이 요청을 중복·지연·무효 값으로 실행한다.
3. 서버 거부·롤백·오류 표시·감사 로그를 확인한다.
4. 모든 클라이언트의 생존자·메모·아이템 상태가 일치하는지 확인한다.</x:v>
      </x:c>
      <x:c r="H443" s="14" t="str">
        <x:v>요청은 안전하게 거부 또는 복구되고, 자기 등 메모·실제 작성자·위조 여부가 노출되지 않으며 진행 중단이 발생하지 않는다.</x:v>
      </x:c>
      <x:c r="I443" s="14" t="str">
        <x:v>기능</x:v>
      </x:c>
      <x:c r="J443" s="14" t="str">
        <x:v>P1</x:v>
      </x:c>
      <x:c r="K443" s="14" t="str">
        <x:v>공통</x:v>
      </x:c>
      <x:c r="L443" s="14" t="str">
        <x:v>예</x:v>
      </x:c>
      <x:c r="M443" s="14" t="str">
        <x:v>미실시</x:v>
      </x:c>
      <x:c r="N443" s="14" t="str">
        <x:v>미정</x:v>
      </x:c>
      <x:c r="O443" s="14" t="str">
        <x:v>Post Launch</x:v>
      </x:c>
      <x:c r="P443" s="14"/>
      <x:c r="Q443" s="14"/>
      <x:c r="R443" s="16" t="str">
        <x:v>2026-07-10</x:v>
      </x:c>
      <x:c r="S443" s="14"/>
      <x:c r="T443" s="16"/>
      <x:c r="U443" s="16"/>
      <x:c r="V443" s="14" t="str">
        <x:v>착수 전</x:v>
      </x:c>
    </x:row>
    <x:row r="444">
      <x:c r="A444" s="14" t="str">
        <x:v>TC-CHK-0105-01</x:v>
      </x:c>
      <x:c r="B444" s="14" t="str">
        <x:v>CHK-0105</x:v>
      </x:c>
      <x:c r="C444" s="14" t="str">
        <x:v>콘텐츠·맵·미니게임</x:v>
      </x:c>
      <x:c r="D444" s="14" t="str">
        <x:v>정상 시나리오: 카운트 제외</x:v>
      </x:c>
      <x:c r="E444" s="14" t="str">
        <x:v>가짜 메모가 3장 사망 판정에 절대 포함되지 않는다.</x:v>
      </x:c>
      <x:c r="F444" s="14" t="str">
        <x:v>대상 기능이 포함된 Post Launch 빌드, 4~8인 테스트 룸과 로그 접근 권한을 준비한다.</x:v>
      </x:c>
      <x:c r="G444" s="14" t="str">
        <x:v>1. 표준 룸 설정을 구성한다.
2. 카운트 제외 기능을 실행한다.
3. UI·서버 상태·로그를 확인한다.
4. 메모 3장 사망과 최후 생존자 규칙을 훼손하지 않는지 확인한다.</x:v>
      </x:c>
      <x:c r="H444" s="14" t="str">
        <x:v>가짜 메모가 3장 사망 판정에 절대 포함되지 않는다.</x:v>
      </x:c>
      <x:c r="I444" s="14" t="str">
        <x:v>기능</x:v>
      </x:c>
      <x:c r="J444" s="14" t="str">
        <x:v>P1</x:v>
      </x:c>
      <x:c r="K444" s="14" t="str">
        <x:v>공통</x:v>
      </x:c>
      <x:c r="L444" s="14" t="str">
        <x:v>예</x:v>
      </x:c>
      <x:c r="M444" s="14" t="str">
        <x:v>미실시</x:v>
      </x:c>
      <x:c r="N444" s="14" t="str">
        <x:v>미정</x:v>
      </x:c>
      <x:c r="O444" s="14" t="str">
        <x:v>Post Launch</x:v>
      </x:c>
      <x:c r="P444" s="14"/>
      <x:c r="Q444" s="14"/>
      <x:c r="R444" s="16" t="str">
        <x:v>2026-07-10</x:v>
      </x:c>
      <x:c r="S444" s="14"/>
      <x:c r="T444" s="16"/>
      <x:c r="U444" s="16"/>
      <x:c r="V444" s="14" t="str">
        <x:v>착수 전</x:v>
      </x:c>
    </x:row>
    <x:row r="445">
      <x:c r="A445" s="14" t="str">
        <x:v>TC-CHK-0105-02</x:v>
      </x:c>
      <x:c r="B445" s="14" t="str">
        <x:v>CHK-0105</x:v>
      </x:c>
      <x:c r="C445" s="14" t="str">
        <x:v>콘텐츠·맵·미니게임</x:v>
      </x:c>
      <x:c r="D445" s="14" t="str">
        <x:v>예외·경계 시나리오: 카운트 제외</x:v>
      </x:c>
      <x:c r="E445" s="14" t="str">
        <x:v>중복·지연·권한 부족·연결 끊김·동시 입력에서 데이터 손상, 정보 유출, 사망/승리 판정 분기가 없는지 확인한다.</x:v>
      </x:c>
      <x:c r="F445" s="14" t="str">
        <x:v>대상 기능이 포함된 Post Launch 빌드와 비정상 입력·네트워크 열화 재현 수단을 준비한다.</x:v>
      </x:c>
      <x:c r="G445" s="14" t="str">
        <x:v>1. 경계값 또는 허용되지 않은 페이즈를 구성한다.
2. 카운트 제외 요청을 중복·지연·무효 값으로 실행한다.
3. 서버 거부·롤백·오류 표시·감사 로그를 확인한다.
4. 모든 클라이언트의 생존자·메모·아이템 상태가 일치하는지 확인한다.</x:v>
      </x:c>
      <x:c r="H445" s="14" t="str">
        <x:v>요청은 안전하게 거부 또는 복구되고, 자기 등 메모·실제 작성자·위조 여부가 노출되지 않으며 진행 중단이 발생하지 않는다.</x:v>
      </x:c>
      <x:c r="I445" s="14" t="str">
        <x:v>기능</x:v>
      </x:c>
      <x:c r="J445" s="14" t="str">
        <x:v>P1</x:v>
      </x:c>
      <x:c r="K445" s="14" t="str">
        <x:v>공통</x:v>
      </x:c>
      <x:c r="L445" s="14" t="str">
        <x:v>예</x:v>
      </x:c>
      <x:c r="M445" s="14" t="str">
        <x:v>미실시</x:v>
      </x:c>
      <x:c r="N445" s="14" t="str">
        <x:v>미정</x:v>
      </x:c>
      <x:c r="O445" s="14" t="str">
        <x:v>Post Launch</x:v>
      </x:c>
      <x:c r="P445" s="14"/>
      <x:c r="Q445" s="14"/>
      <x:c r="R445" s="16" t="str">
        <x:v>2026-07-10</x:v>
      </x:c>
      <x:c r="S445" s="14"/>
      <x:c r="T445" s="16"/>
      <x:c r="U445" s="16"/>
      <x:c r="V445" s="14" t="str">
        <x:v>착수 전</x:v>
      </x:c>
    </x:row>
    <x:row r="446">
      <x:c r="A446" s="14" t="str">
        <x:v>TC-CHK-0106-01</x:v>
      </x:c>
      <x:c r="B446" s="14" t="str">
        <x:v>CHK-0106</x:v>
      </x:c>
      <x:c r="C446" s="14" t="str">
        <x:v>콘텐츠·맵·미니게임</x:v>
      </x:c>
      <x:c r="D446" s="14" t="str">
        <x:v>정상 시나리오: UI 혼란 한계</x:v>
      </x:c>
      <x:c r="E446" s="14" t="str">
        <x:v>가짜 메모가 지나치게 많아 가독성을 깨지 않도록 제한된다.</x:v>
      </x:c>
      <x:c r="F446" s="14" t="str">
        <x:v>대상 기능이 포함된 Post Launch 빌드, 4~8인 테스트 룸과 로그 접근 권한을 준비한다.</x:v>
      </x:c>
      <x:c r="G446" s="14" t="str">
        <x:v>1. 표준 룸 설정을 구성한다.
2. UI 혼란 한계 기능을 실행한다.
3. UI·서버 상태·로그를 확인한다.
4. 메모 3장 사망과 최후 생존자 규칙을 훼손하지 않는지 확인한다.</x:v>
      </x:c>
      <x:c r="H446" s="14" t="str">
        <x:v>가짜 메모가 지나치게 많아 가독성을 깨지 않도록 제한된다.</x:v>
      </x:c>
      <x:c r="I446" s="14" t="str">
        <x:v>기능</x:v>
      </x:c>
      <x:c r="J446" s="14" t="str">
        <x:v>P1</x:v>
      </x:c>
      <x:c r="K446" s="14" t="str">
        <x:v>공통</x:v>
      </x:c>
      <x:c r="L446" s="14" t="str">
        <x:v>예</x:v>
      </x:c>
      <x:c r="M446" s="14" t="str">
        <x:v>미실시</x:v>
      </x:c>
      <x:c r="N446" s="14" t="str">
        <x:v>미정</x:v>
      </x:c>
      <x:c r="O446" s="14" t="str">
        <x:v>Post Launch</x:v>
      </x:c>
      <x:c r="P446" s="14"/>
      <x:c r="Q446" s="14"/>
      <x:c r="R446" s="16" t="str">
        <x:v>2026-07-10</x:v>
      </x:c>
      <x:c r="S446" s="14"/>
      <x:c r="T446" s="16"/>
      <x:c r="U446" s="16"/>
      <x:c r="V446" s="14" t="str">
        <x:v>착수 전</x:v>
      </x:c>
    </x:row>
    <x:row r="447">
      <x:c r="A447" s="14" t="str">
        <x:v>TC-CHK-0106-02</x:v>
      </x:c>
      <x:c r="B447" s="14" t="str">
        <x:v>CHK-0106</x:v>
      </x:c>
      <x:c r="C447" s="14" t="str">
        <x:v>콘텐츠·맵·미니게임</x:v>
      </x:c>
      <x:c r="D447" s="14" t="str">
        <x:v>예외·경계 시나리오: UI 혼란 한계</x:v>
      </x:c>
      <x:c r="E447" s="14" t="str">
        <x:v>중복·지연·권한 부족·연결 끊김·동시 입력에서 데이터 손상, 정보 유출, 사망/승리 판정 분기가 없는지 확인한다.</x:v>
      </x:c>
      <x:c r="F447" s="14" t="str">
        <x:v>대상 기능이 포함된 Post Launch 빌드와 비정상 입력·네트워크 열화 재현 수단을 준비한다.</x:v>
      </x:c>
      <x:c r="G447" s="14" t="str">
        <x:v>1. 경계값 또는 허용되지 않은 페이즈를 구성한다.
2. UI 혼란 한계 요청을 중복·지연·무효 값으로 실행한다.
3. 서버 거부·롤백·오류 표시·감사 로그를 확인한다.
4. 모든 클라이언트의 생존자·메모·아이템 상태가 일치하는지 확인한다.</x:v>
      </x:c>
      <x:c r="H447" s="14" t="str">
        <x:v>요청은 안전하게 거부 또는 복구되고, 자기 등 메모·실제 작성자·위조 여부가 노출되지 않으며 진행 중단이 발생하지 않는다.</x:v>
      </x:c>
      <x:c r="I447" s="14" t="str">
        <x:v>기능</x:v>
      </x:c>
      <x:c r="J447" s="14" t="str">
        <x:v>P1</x:v>
      </x:c>
      <x:c r="K447" s="14" t="str">
        <x:v>공통</x:v>
      </x:c>
      <x:c r="L447" s="14" t="str">
        <x:v>예</x:v>
      </x:c>
      <x:c r="M447" s="14" t="str">
        <x:v>미실시</x:v>
      </x:c>
      <x:c r="N447" s="14" t="str">
        <x:v>미정</x:v>
      </x:c>
      <x:c r="O447" s="14" t="str">
        <x:v>Post Launch</x:v>
      </x:c>
      <x:c r="P447" s="14"/>
      <x:c r="Q447" s="14"/>
      <x:c r="R447" s="16" t="str">
        <x:v>2026-07-10</x:v>
      </x:c>
      <x:c r="S447" s="14"/>
      <x:c r="T447" s="16"/>
      <x:c r="U447" s="16"/>
      <x:c r="V447" s="14" t="str">
        <x:v>착수 전</x:v>
      </x:c>
    </x:row>
    <x:row r="448">
      <x:c r="A448" s="14" t="str">
        <x:v>TC-CHK-0107-01</x:v>
      </x:c>
      <x:c r="B448" s="14" t="str">
        <x:v>CHK-0107</x:v>
      </x:c>
      <x:c r="C448" s="14" t="str">
        <x:v>콘텐츠·맵·미니게임</x:v>
      </x:c>
      <x:c r="D448" s="14" t="str">
        <x:v>정상 시나리오: 방어 활성화</x:v>
      </x:c>
      <x:c r="E448" s="14" t="str">
        <x:v>일정 시간 동안 등에 붙는 메모 1회를 차단한다.</x:v>
      </x:c>
      <x:c r="F448" s="14" t="str">
        <x:v>대상 기능이 포함된 Post Launch 빌드, 4~8인 테스트 룸과 로그 접근 권한을 준비한다.</x:v>
      </x:c>
      <x:c r="G448" s="14" t="str">
        <x:v>1. 표준 룸 설정을 구성한다.
2. 방어 활성화 기능을 실행한다.
3. UI·서버 상태·로그를 확인한다.
4. 메모 3장 사망과 최후 생존자 규칙을 훼손하지 않는지 확인한다.</x:v>
      </x:c>
      <x:c r="H448" s="14" t="str">
        <x:v>일정 시간 동안 등에 붙는 메모 1회를 차단한다.</x:v>
      </x:c>
      <x:c r="I448" s="14" t="str">
        <x:v>기능</x:v>
      </x:c>
      <x:c r="J448" s="14" t="str">
        <x:v>P1</x:v>
      </x:c>
      <x:c r="K448" s="14" t="str">
        <x:v>공통</x:v>
      </x:c>
      <x:c r="L448" s="14" t="str">
        <x:v>예</x:v>
      </x:c>
      <x:c r="M448" s="14" t="str">
        <x:v>미실시</x:v>
      </x:c>
      <x:c r="N448" s="14" t="str">
        <x:v>미정</x:v>
      </x:c>
      <x:c r="O448" s="14" t="str">
        <x:v>Post Launch</x:v>
      </x:c>
      <x:c r="P448" s="14"/>
      <x:c r="Q448" s="14"/>
      <x:c r="R448" s="16" t="str">
        <x:v>2026-07-10</x:v>
      </x:c>
      <x:c r="S448" s="14"/>
      <x:c r="T448" s="16"/>
      <x:c r="U448" s="16"/>
      <x:c r="V448" s="14" t="str">
        <x:v>착수 전</x:v>
      </x:c>
    </x:row>
    <x:row r="449">
      <x:c r="A449" s="14" t="str">
        <x:v>TC-CHK-0107-02</x:v>
      </x:c>
      <x:c r="B449" s="14" t="str">
        <x:v>CHK-0107</x:v>
      </x:c>
      <x:c r="C449" s="14" t="str">
        <x:v>콘텐츠·맵·미니게임</x:v>
      </x:c>
      <x:c r="D449" s="14" t="str">
        <x:v>예외·경계 시나리오: 방어 활성화</x:v>
      </x:c>
      <x:c r="E449" s="14" t="str">
        <x:v>중복·지연·권한 부족·연결 끊김·동시 입력에서 데이터 손상, 정보 유출, 사망/승리 판정 분기가 없는지 확인한다.</x:v>
      </x:c>
      <x:c r="F449" s="14" t="str">
        <x:v>대상 기능이 포함된 Post Launch 빌드와 비정상 입력·네트워크 열화 재현 수단을 준비한다.</x:v>
      </x:c>
      <x:c r="G449" s="14" t="str">
        <x:v>1. 경계값 또는 허용되지 않은 페이즈를 구성한다.
2. 방어 활성화 요청을 중복·지연·무효 값으로 실행한다.
3. 서버 거부·롤백·오류 표시·감사 로그를 확인한다.
4. 모든 클라이언트의 생존자·메모·아이템 상태가 일치하는지 확인한다.</x:v>
      </x:c>
      <x:c r="H449" s="14" t="str">
        <x:v>요청은 안전하게 거부 또는 복구되고, 자기 등 메모·실제 작성자·위조 여부가 노출되지 않으며 진행 중단이 발생하지 않는다.</x:v>
      </x:c>
      <x:c r="I449" s="14" t="str">
        <x:v>기능</x:v>
      </x:c>
      <x:c r="J449" s="14" t="str">
        <x:v>P1</x:v>
      </x:c>
      <x:c r="K449" s="14" t="str">
        <x:v>공통</x:v>
      </x:c>
      <x:c r="L449" s="14" t="str">
        <x:v>예</x:v>
      </x:c>
      <x:c r="M449" s="14" t="str">
        <x:v>미실시</x:v>
      </x:c>
      <x:c r="N449" s="14" t="str">
        <x:v>미정</x:v>
      </x:c>
      <x:c r="O449" s="14" t="str">
        <x:v>Post Launch</x:v>
      </x:c>
      <x:c r="P449" s="14"/>
      <x:c r="Q449" s="14"/>
      <x:c r="R449" s="16" t="str">
        <x:v>2026-07-10</x:v>
      </x:c>
      <x:c r="S449" s="14"/>
      <x:c r="T449" s="16"/>
      <x:c r="U449" s="16"/>
      <x:c r="V449" s="14" t="str">
        <x:v>착수 전</x:v>
      </x:c>
    </x:row>
    <x:row r="450">
      <x:c r="A450" s="14" t="str">
        <x:v>TC-CHK-0108-01</x:v>
      </x:c>
      <x:c r="B450" s="14" t="str">
        <x:v>CHK-0108</x:v>
      </x:c>
      <x:c r="C450" s="14" t="str">
        <x:v>콘텐츠·맵·미니게임</x:v>
      </x:c>
      <x:c r="D450" s="14" t="str">
        <x:v>정상 시나리오: 차단 피드백</x:v>
      </x:c>
      <x:c r="E450" s="14" t="str">
        <x:v>차단 성공 시 양측에게 효과음/이펙트가 표시된다.</x:v>
      </x:c>
      <x:c r="F450" s="14" t="str">
        <x:v>대상 기능이 포함된 Post Launch 빌드, 4~8인 테스트 룸과 로그 접근 권한을 준비한다.</x:v>
      </x:c>
      <x:c r="G450" s="14" t="str">
        <x:v>1. 표준 룸 설정을 구성한다.
2. 차단 피드백 기능을 실행한다.
3. UI·서버 상태·로그를 확인한다.
4. 메모 3장 사망과 최후 생존자 규칙을 훼손하지 않는지 확인한다.</x:v>
      </x:c>
      <x:c r="H450" s="14" t="str">
        <x:v>차단 성공 시 양측에게 효과음/이펙트가 표시된다.</x:v>
      </x:c>
      <x:c r="I450" s="14" t="str">
        <x:v>기능</x:v>
      </x:c>
      <x:c r="J450" s="14" t="str">
        <x:v>P1</x:v>
      </x:c>
      <x:c r="K450" s="14" t="str">
        <x:v>공통</x:v>
      </x:c>
      <x:c r="L450" s="14" t="str">
        <x:v>예</x:v>
      </x:c>
      <x:c r="M450" s="14" t="str">
        <x:v>미실시</x:v>
      </x:c>
      <x:c r="N450" s="14" t="str">
        <x:v>미정</x:v>
      </x:c>
      <x:c r="O450" s="14" t="str">
        <x:v>Post Launch</x:v>
      </x:c>
      <x:c r="P450" s="14"/>
      <x:c r="Q450" s="14"/>
      <x:c r="R450" s="16" t="str">
        <x:v>2026-07-10</x:v>
      </x:c>
      <x:c r="S450" s="14"/>
      <x:c r="T450" s="16"/>
      <x:c r="U450" s="16"/>
      <x:c r="V450" s="14" t="str">
        <x:v>착수 전</x:v>
      </x:c>
    </x:row>
    <x:row r="451">
      <x:c r="A451" s="14" t="str">
        <x:v>TC-CHK-0108-02</x:v>
      </x:c>
      <x:c r="B451" s="14" t="str">
        <x:v>CHK-0108</x:v>
      </x:c>
      <x:c r="C451" s="14" t="str">
        <x:v>콘텐츠·맵·미니게임</x:v>
      </x:c>
      <x:c r="D451" s="14" t="str">
        <x:v>예외·경계 시나리오: 차단 피드백</x:v>
      </x:c>
      <x:c r="E451" s="14" t="str">
        <x:v>중복·지연·권한 부족·연결 끊김·동시 입력에서 데이터 손상, 정보 유출, 사망/승리 판정 분기가 없는지 확인한다.</x:v>
      </x:c>
      <x:c r="F451" s="14" t="str">
        <x:v>대상 기능이 포함된 Post Launch 빌드와 비정상 입력·네트워크 열화 재현 수단을 준비한다.</x:v>
      </x:c>
      <x:c r="G451" s="14" t="str">
        <x:v>1. 경계값 또는 허용되지 않은 페이즈를 구성한다.
2. 차단 피드백 요청을 중복·지연·무효 값으로 실행한다.
3. 서버 거부·롤백·오류 표시·감사 로그를 확인한다.
4. 모든 클라이언트의 생존자·메모·아이템 상태가 일치하는지 확인한다.</x:v>
      </x:c>
      <x:c r="H451" s="14" t="str">
        <x:v>요청은 안전하게 거부 또는 복구되고, 자기 등 메모·실제 작성자·위조 여부가 노출되지 않으며 진행 중단이 발생하지 않는다.</x:v>
      </x:c>
      <x:c r="I451" s="14" t="str">
        <x:v>기능</x:v>
      </x:c>
      <x:c r="J451" s="14" t="str">
        <x:v>P1</x:v>
      </x:c>
      <x:c r="K451" s="14" t="str">
        <x:v>공통</x:v>
      </x:c>
      <x:c r="L451" s="14" t="str">
        <x:v>예</x:v>
      </x:c>
      <x:c r="M451" s="14" t="str">
        <x:v>미실시</x:v>
      </x:c>
      <x:c r="N451" s="14" t="str">
        <x:v>미정</x:v>
      </x:c>
      <x:c r="O451" s="14" t="str">
        <x:v>Post Launch</x:v>
      </x:c>
      <x:c r="P451" s="14"/>
      <x:c r="Q451" s="14"/>
      <x:c r="R451" s="16" t="str">
        <x:v>2026-07-10</x:v>
      </x:c>
      <x:c r="S451" s="14"/>
      <x:c r="T451" s="16"/>
      <x:c r="U451" s="16"/>
      <x:c r="V451" s="14" t="str">
        <x:v>착수 전</x:v>
      </x:c>
    </x:row>
    <x:row r="452">
      <x:c r="A452" s="14" t="str">
        <x:v>TC-CHK-0109-01</x:v>
      </x:c>
      <x:c r="B452" s="14" t="str">
        <x:v>CHK-0109</x:v>
      </x:c>
      <x:c r="C452" s="14" t="str">
        <x:v>콘텐츠·맵·미니게임</x:v>
      </x:c>
      <x:c r="D452" s="14" t="str">
        <x:v>정상 시나리오: 지속 시간</x:v>
      </x:c>
      <x:c r="E452" s="14" t="str">
        <x:v>기본 8초 지속 후 자동 종료된다.</x:v>
      </x:c>
      <x:c r="F452" s="14" t="str">
        <x:v>대상 기능이 포함된 Post Launch 빌드, 4~8인 테스트 룸과 로그 접근 권한을 준비한다.</x:v>
      </x:c>
      <x:c r="G452" s="14" t="str">
        <x:v>1. 표준 룸 설정을 구성한다.
2. 지속 시간 기능을 실행한다.
3. UI·서버 상태·로그를 확인한다.
4. 메모 3장 사망과 최후 생존자 규칙을 훼손하지 않는지 확인한다.</x:v>
      </x:c>
      <x:c r="H452" s="14" t="str">
        <x:v>기본 8초 지속 후 자동 종료된다.</x:v>
      </x:c>
      <x:c r="I452" s="14" t="str">
        <x:v>기능</x:v>
      </x:c>
      <x:c r="J452" s="14" t="str">
        <x:v>P1</x:v>
      </x:c>
      <x:c r="K452" s="14" t="str">
        <x:v>공통</x:v>
      </x:c>
      <x:c r="L452" s="14" t="str">
        <x:v>예</x:v>
      </x:c>
      <x:c r="M452" s="14" t="str">
        <x:v>미실시</x:v>
      </x:c>
      <x:c r="N452" s="14" t="str">
        <x:v>미정</x:v>
      </x:c>
      <x:c r="O452" s="14" t="str">
        <x:v>Post Launch</x:v>
      </x:c>
      <x:c r="P452" s="14"/>
      <x:c r="Q452" s="14"/>
      <x:c r="R452" s="16" t="str">
        <x:v>2026-07-10</x:v>
      </x:c>
      <x:c r="S452" s="14"/>
      <x:c r="T452" s="16"/>
      <x:c r="U452" s="16"/>
      <x:c r="V452" s="14" t="str">
        <x:v>착수 전</x:v>
      </x:c>
    </x:row>
    <x:row r="453">
      <x:c r="A453" s="14" t="str">
        <x:v>TC-CHK-0109-02</x:v>
      </x:c>
      <x:c r="B453" s="14" t="str">
        <x:v>CHK-0109</x:v>
      </x:c>
      <x:c r="C453" s="14" t="str">
        <x:v>콘텐츠·맵·미니게임</x:v>
      </x:c>
      <x:c r="D453" s="14" t="str">
        <x:v>예외·경계 시나리오: 지속 시간</x:v>
      </x:c>
      <x:c r="E453" s="14" t="str">
        <x:v>중복·지연·권한 부족·연결 끊김·동시 입력에서 데이터 손상, 정보 유출, 사망/승리 판정 분기가 없는지 확인한다.</x:v>
      </x:c>
      <x:c r="F453" s="14" t="str">
        <x:v>대상 기능이 포함된 Post Launch 빌드와 비정상 입력·네트워크 열화 재현 수단을 준비한다.</x:v>
      </x:c>
      <x:c r="G453" s="14" t="str">
        <x:v>1. 경계값 또는 허용되지 않은 페이즈를 구성한다.
2. 지속 시간 요청을 중복·지연·무효 값으로 실행한다.
3. 서버 거부·롤백·오류 표시·감사 로그를 확인한다.
4. 모든 클라이언트의 생존자·메모·아이템 상태가 일치하는지 확인한다.</x:v>
      </x:c>
      <x:c r="H453" s="14" t="str">
        <x:v>요청은 안전하게 거부 또는 복구되고, 자기 등 메모·실제 작성자·위조 여부가 노출되지 않으며 진행 중단이 발생하지 않는다.</x:v>
      </x:c>
      <x:c r="I453" s="14" t="str">
        <x:v>기능</x:v>
      </x:c>
      <x:c r="J453" s="14" t="str">
        <x:v>P1</x:v>
      </x:c>
      <x:c r="K453" s="14" t="str">
        <x:v>공통</x:v>
      </x:c>
      <x:c r="L453" s="14" t="str">
        <x:v>예</x:v>
      </x:c>
      <x:c r="M453" s="14" t="str">
        <x:v>미실시</x:v>
      </x:c>
      <x:c r="N453" s="14" t="str">
        <x:v>미정</x:v>
      </x:c>
      <x:c r="O453" s="14" t="str">
        <x:v>Post Launch</x:v>
      </x:c>
      <x:c r="P453" s="14"/>
      <x:c r="Q453" s="14"/>
      <x:c r="R453" s="16" t="str">
        <x:v>2026-07-10</x:v>
      </x:c>
      <x:c r="S453" s="14"/>
      <x:c r="T453" s="16"/>
      <x:c r="U453" s="16"/>
      <x:c r="V453" s="14" t="str">
        <x:v>착수 전</x:v>
      </x:c>
    </x:row>
    <x:row r="454">
      <x:c r="A454" s="14" t="str">
        <x:v>TC-CHK-0110-01</x:v>
      </x:c>
      <x:c r="B454" s="14" t="str">
        <x:v>CHK-0110</x:v>
      </x:c>
      <x:c r="C454" s="14" t="str">
        <x:v>콘텐츠·맵·미니게임</x:v>
      </x:c>
      <x:c r="D454" s="14" t="str">
        <x:v>정상 시나리오: 희귀도</x:v>
      </x:c>
      <x:c r="E454" s="14" t="str">
        <x:v>Epic 이상 희귀도로 스폰량이 제한된다.</x:v>
      </x:c>
      <x:c r="F454" s="14" t="str">
        <x:v>대상 기능이 포함된 Post Launch 빌드, 4~8인 테스트 룸과 로그 접근 권한을 준비한다.</x:v>
      </x:c>
      <x:c r="G454" s="14" t="str">
        <x:v>1. 표준 룸 설정을 구성한다.
2. 희귀도 기능을 실행한다.
3. UI·서버 상태·로그를 확인한다.
4. 메모 3장 사망과 최후 생존자 규칙을 훼손하지 않는지 확인한다.</x:v>
      </x:c>
      <x:c r="H454" s="14" t="str">
        <x:v>Epic 이상 희귀도로 스폰량이 제한된다.</x:v>
      </x:c>
      <x:c r="I454" s="14" t="str">
        <x:v>기능</x:v>
      </x:c>
      <x:c r="J454" s="14" t="str">
        <x:v>P1</x:v>
      </x:c>
      <x:c r="K454" s="14" t="str">
        <x:v>공통</x:v>
      </x:c>
      <x:c r="L454" s="14" t="str">
        <x:v>예</x:v>
      </x:c>
      <x:c r="M454" s="14" t="str">
        <x:v>미실시</x:v>
      </x:c>
      <x:c r="N454" s="14" t="str">
        <x:v>미정</x:v>
      </x:c>
      <x:c r="O454" s="14" t="str">
        <x:v>Post Launch</x:v>
      </x:c>
      <x:c r="P454" s="14"/>
      <x:c r="Q454" s="14"/>
      <x:c r="R454" s="16" t="str">
        <x:v>2026-07-10</x:v>
      </x:c>
      <x:c r="S454" s="14"/>
      <x:c r="T454" s="16"/>
      <x:c r="U454" s="16"/>
      <x:c r="V454" s="14" t="str">
        <x:v>착수 전</x:v>
      </x:c>
    </x:row>
    <x:row r="455">
      <x:c r="A455" s="14" t="str">
        <x:v>TC-CHK-0110-02</x:v>
      </x:c>
      <x:c r="B455" s="14" t="str">
        <x:v>CHK-0110</x:v>
      </x:c>
      <x:c r="C455" s="14" t="str">
        <x:v>콘텐츠·맵·미니게임</x:v>
      </x:c>
      <x:c r="D455" s="14" t="str">
        <x:v>예외·경계 시나리오: 희귀도</x:v>
      </x:c>
      <x:c r="E455" s="14" t="str">
        <x:v>중복·지연·권한 부족·연결 끊김·동시 입력에서 데이터 손상, 정보 유출, 사망/승리 판정 분기가 없는지 확인한다.</x:v>
      </x:c>
      <x:c r="F455" s="14" t="str">
        <x:v>대상 기능이 포함된 Post Launch 빌드와 비정상 입력·네트워크 열화 재현 수단을 준비한다.</x:v>
      </x:c>
      <x:c r="G455" s="14" t="str">
        <x:v>1. 경계값 또는 허용되지 않은 페이즈를 구성한다.
2. 희귀도 요청을 중복·지연·무효 값으로 실행한다.
3. 서버 거부·롤백·오류 표시·감사 로그를 확인한다.
4. 모든 클라이언트의 생존자·메모·아이템 상태가 일치하는지 확인한다.</x:v>
      </x:c>
      <x:c r="H455" s="14" t="str">
        <x:v>요청은 안전하게 거부 또는 복구되고, 자기 등 메모·실제 작성자·위조 여부가 노출되지 않으며 진행 중단이 발생하지 않는다.</x:v>
      </x:c>
      <x:c r="I455" s="14" t="str">
        <x:v>기능</x:v>
      </x:c>
      <x:c r="J455" s="14" t="str">
        <x:v>P1</x:v>
      </x:c>
      <x:c r="K455" s="14" t="str">
        <x:v>공통</x:v>
      </x:c>
      <x:c r="L455" s="14" t="str">
        <x:v>예</x:v>
      </x:c>
      <x:c r="M455" s="14" t="str">
        <x:v>미실시</x:v>
      </x:c>
      <x:c r="N455" s="14" t="str">
        <x:v>미정</x:v>
      </x:c>
      <x:c r="O455" s="14" t="str">
        <x:v>Post Launch</x:v>
      </x:c>
      <x:c r="P455" s="14"/>
      <x:c r="Q455" s="14"/>
      <x:c r="R455" s="16" t="str">
        <x:v>2026-07-10</x:v>
      </x:c>
      <x:c r="S455" s="14"/>
      <x:c r="T455" s="16"/>
      <x:c r="U455" s="16"/>
      <x:c r="V455" s="14" t="str">
        <x:v>착수 전</x:v>
      </x:c>
    </x:row>
    <x:row r="456">
      <x:c r="A456" s="14" t="str">
        <x:v>TC-CHK-0111-01</x:v>
      </x:c>
      <x:c r="B456" s="14" t="str">
        <x:v>CHK-0111</x:v>
      </x:c>
      <x:c r="C456" s="14" t="str">
        <x:v>콘텐츠·맵·미니게임</x:v>
      </x:c>
      <x:c r="D456" s="14" t="str">
        <x:v>정상 시나리오: 주변 메모 개수 탐지</x:v>
      </x:c>
      <x:c r="E456" s="14" t="str">
        <x:v>짧은 시간 주변 플레이어의 메모 개수만 표시한다.</x:v>
      </x:c>
      <x:c r="F456" s="14" t="str">
        <x:v>대상 기능이 포함된 Post Launch 빌드, 4~8인 테스트 룸과 로그 접근 권한을 준비한다.</x:v>
      </x:c>
      <x:c r="G456" s="14" t="str">
        <x:v>1. 표준 룸 설정을 구성한다.
2. 주변 메모 개수 탐지 기능을 실행한다.
3. UI·서버 상태·로그를 확인한다.
4. 메모 3장 사망과 최후 생존자 규칙을 훼손하지 않는지 확인한다.</x:v>
      </x:c>
      <x:c r="H456" s="14" t="str">
        <x:v>짧은 시간 주변 플레이어의 메모 개수만 표시한다.</x:v>
      </x:c>
      <x:c r="I456" s="14" t="str">
        <x:v>기능</x:v>
      </x:c>
      <x:c r="J456" s="14" t="str">
        <x:v>P1</x:v>
      </x:c>
      <x:c r="K456" s="14" t="str">
        <x:v>공통</x:v>
      </x:c>
      <x:c r="L456" s="14" t="str">
        <x:v>예</x:v>
      </x:c>
      <x:c r="M456" s="14" t="str">
        <x:v>미실시</x:v>
      </x:c>
      <x:c r="N456" s="14" t="str">
        <x:v>미정</x:v>
      </x:c>
      <x:c r="O456" s="14" t="str">
        <x:v>Post Launch</x:v>
      </x:c>
      <x:c r="P456" s="14"/>
      <x:c r="Q456" s="14"/>
      <x:c r="R456" s="16" t="str">
        <x:v>2026-07-10</x:v>
      </x:c>
      <x:c r="S456" s="14"/>
      <x:c r="T456" s="16"/>
      <x:c r="U456" s="16"/>
      <x:c r="V456" s="14" t="str">
        <x:v>착수 전</x:v>
      </x:c>
    </x:row>
    <x:row r="457">
      <x:c r="A457" s="14" t="str">
        <x:v>TC-CHK-0111-02</x:v>
      </x:c>
      <x:c r="B457" s="14" t="str">
        <x:v>CHK-0111</x:v>
      </x:c>
      <x:c r="C457" s="14" t="str">
        <x:v>콘텐츠·맵·미니게임</x:v>
      </x:c>
      <x:c r="D457" s="14" t="str">
        <x:v>예외·경계 시나리오: 주변 메모 개수 탐지</x:v>
      </x:c>
      <x:c r="E457" s="14" t="str">
        <x:v>중복·지연·권한 부족·연결 끊김·동시 입력에서 데이터 손상, 정보 유출, 사망/승리 판정 분기가 없는지 확인한다.</x:v>
      </x:c>
      <x:c r="F457" s="14" t="str">
        <x:v>대상 기능이 포함된 Post Launch 빌드와 비정상 입력·네트워크 열화 재현 수단을 준비한다.</x:v>
      </x:c>
      <x:c r="G457" s="14" t="str">
        <x:v>1. 경계값 또는 허용되지 않은 페이즈를 구성한다.
2. 주변 메모 개수 탐지 요청을 중복·지연·무효 값으로 실행한다.
3. 서버 거부·롤백·오류 표시·감사 로그를 확인한다.
4. 모든 클라이언트의 생존자·메모·아이템 상태가 일치하는지 확인한다.</x:v>
      </x:c>
      <x:c r="H457" s="14" t="str">
        <x:v>요청은 안전하게 거부 또는 복구되고, 자기 등 메모·실제 작성자·위조 여부가 노출되지 않으며 진행 중단이 발생하지 않는다.</x:v>
      </x:c>
      <x:c r="I457" s="14" t="str">
        <x:v>기능</x:v>
      </x:c>
      <x:c r="J457" s="14" t="str">
        <x:v>P1</x:v>
      </x:c>
      <x:c r="K457" s="14" t="str">
        <x:v>공통</x:v>
      </x:c>
      <x:c r="L457" s="14" t="str">
        <x:v>예</x:v>
      </x:c>
      <x:c r="M457" s="14" t="str">
        <x:v>미실시</x:v>
      </x:c>
      <x:c r="N457" s="14" t="str">
        <x:v>미정</x:v>
      </x:c>
      <x:c r="O457" s="14" t="str">
        <x:v>Post Launch</x:v>
      </x:c>
      <x:c r="P457" s="14"/>
      <x:c r="Q457" s="14"/>
      <x:c r="R457" s="16" t="str">
        <x:v>2026-07-10</x:v>
      </x:c>
      <x:c r="S457" s="14"/>
      <x:c r="T457" s="16"/>
      <x:c r="U457" s="16"/>
      <x:c r="V457" s="14" t="str">
        <x:v>착수 전</x:v>
      </x:c>
    </x:row>
    <x:row r="458">
      <x:c r="A458" s="14" t="str">
        <x:v>TC-CHK-0112-01</x:v>
      </x:c>
      <x:c r="B458" s="14" t="str">
        <x:v>CHK-0112</x:v>
      </x:c>
      <x:c r="C458" s="14" t="str">
        <x:v>콘텐츠·맵·미니게임</x:v>
      </x:c>
      <x:c r="D458" s="14" t="str">
        <x:v>정상 시나리오: 내용 비공개</x:v>
      </x:c>
      <x:c r="E458" s="14" t="str">
        <x:v>메모 내용/작성자/위조 여부는 표시하지 않는다.</x:v>
      </x:c>
      <x:c r="F458" s="14" t="str">
        <x:v>대상 기능이 포함된 Post Launch 빌드, 4~8인 테스트 룸과 로그 접근 권한을 준비한다.</x:v>
      </x:c>
      <x:c r="G458" s="14" t="str">
        <x:v>1. 표준 룸 설정을 구성한다.
2. 내용 비공개 기능을 실행한다.
3. UI·서버 상태·로그를 확인한다.
4. 메모 3장 사망과 최후 생존자 규칙을 훼손하지 않는지 확인한다.</x:v>
      </x:c>
      <x:c r="H458" s="14" t="str">
        <x:v>메모 내용/작성자/위조 여부는 표시하지 않는다.</x:v>
      </x:c>
      <x:c r="I458" s="14" t="str">
        <x:v>기능</x:v>
      </x:c>
      <x:c r="J458" s="14" t="str">
        <x:v>P1</x:v>
      </x:c>
      <x:c r="K458" s="14" t="str">
        <x:v>공통</x:v>
      </x:c>
      <x:c r="L458" s="14" t="str">
        <x:v>예</x:v>
      </x:c>
      <x:c r="M458" s="14" t="str">
        <x:v>미실시</x:v>
      </x:c>
      <x:c r="N458" s="14" t="str">
        <x:v>미정</x:v>
      </x:c>
      <x:c r="O458" s="14" t="str">
        <x:v>Post Launch</x:v>
      </x:c>
      <x:c r="P458" s="14"/>
      <x:c r="Q458" s="14"/>
      <x:c r="R458" s="16" t="str">
        <x:v>2026-07-10</x:v>
      </x:c>
      <x:c r="S458" s="14"/>
      <x:c r="T458" s="16"/>
      <x:c r="U458" s="16"/>
      <x:c r="V458" s="14" t="str">
        <x:v>착수 전</x:v>
      </x:c>
    </x:row>
    <x:row r="459">
      <x:c r="A459" s="14" t="str">
        <x:v>TC-CHK-0112-02</x:v>
      </x:c>
      <x:c r="B459" s="14" t="str">
        <x:v>CHK-0112</x:v>
      </x:c>
      <x:c r="C459" s="14" t="str">
        <x:v>콘텐츠·맵·미니게임</x:v>
      </x:c>
      <x:c r="D459" s="14" t="str">
        <x:v>예외·경계 시나리오: 내용 비공개</x:v>
      </x:c>
      <x:c r="E459" s="14" t="str">
        <x:v>중복·지연·권한 부족·연결 끊김·동시 입력에서 데이터 손상, 정보 유출, 사망/승리 판정 분기가 없는지 확인한다.</x:v>
      </x:c>
      <x:c r="F459" s="14" t="str">
        <x:v>대상 기능이 포함된 Post Launch 빌드와 비정상 입력·네트워크 열화 재현 수단을 준비한다.</x:v>
      </x:c>
      <x:c r="G459" s="14" t="str">
        <x:v>1. 경계값 또는 허용되지 않은 페이즈를 구성한다.
2. 내용 비공개 요청을 중복·지연·무효 값으로 실행한다.
3. 서버 거부·롤백·오류 표시·감사 로그를 확인한다.
4. 모든 클라이언트의 생존자·메모·아이템 상태가 일치하는지 확인한다.</x:v>
      </x:c>
      <x:c r="H459" s="14" t="str">
        <x:v>요청은 안전하게 거부 또는 복구되고, 자기 등 메모·실제 작성자·위조 여부가 노출되지 않으며 진행 중단이 발생하지 않는다.</x:v>
      </x:c>
      <x:c r="I459" s="14" t="str">
        <x:v>기능</x:v>
      </x:c>
      <x:c r="J459" s="14" t="str">
        <x:v>P1</x:v>
      </x:c>
      <x:c r="K459" s="14" t="str">
        <x:v>공통</x:v>
      </x:c>
      <x:c r="L459" s="14" t="str">
        <x:v>예</x:v>
      </x:c>
      <x:c r="M459" s="14" t="str">
        <x:v>미실시</x:v>
      </x:c>
      <x:c r="N459" s="14" t="str">
        <x:v>미정</x:v>
      </x:c>
      <x:c r="O459" s="14" t="str">
        <x:v>Post Launch</x:v>
      </x:c>
      <x:c r="P459" s="14"/>
      <x:c r="Q459" s="14"/>
      <x:c r="R459" s="16" t="str">
        <x:v>2026-07-10</x:v>
      </x:c>
      <x:c r="S459" s="14"/>
      <x:c r="T459" s="16"/>
      <x:c r="U459" s="16"/>
      <x:c r="V459" s="14" t="str">
        <x:v>착수 전</x:v>
      </x:c>
    </x:row>
    <x:row r="460">
      <x:c r="A460" s="14" t="str">
        <x:v>TC-CHK-0113-01</x:v>
      </x:c>
      <x:c r="B460" s="14" t="str">
        <x:v>CHK-0113</x:v>
      </x:c>
      <x:c r="C460" s="14" t="str">
        <x:v>콘텐츠·맵·미니게임</x:v>
      </x:c>
      <x:c r="D460" s="14" t="str">
        <x:v>정상 시나리오: 범위 제한</x:v>
      </x:c>
      <x:c r="E460" s="14" t="str">
        <x:v>탐지 범위가 넓지 않아 위험 대상 수색용으로만 동작한다.</x:v>
      </x:c>
      <x:c r="F460" s="14" t="str">
        <x:v>대상 기능이 포함된 Post Launch 빌드, 4~8인 테스트 룸과 로그 접근 권한을 준비한다.</x:v>
      </x:c>
      <x:c r="G460" s="14" t="str">
        <x:v>1. 표준 룸 설정을 구성한다.
2. 범위 제한 기능을 실행한다.
3. UI·서버 상태·로그를 확인한다.
4. 메모 3장 사망과 최후 생존자 규칙을 훼손하지 않는지 확인한다.</x:v>
      </x:c>
      <x:c r="H460" s="14" t="str">
        <x:v>탐지 범위가 넓지 않아 위험 대상 수색용으로만 동작한다.</x:v>
      </x:c>
      <x:c r="I460" s="14" t="str">
        <x:v>기능</x:v>
      </x:c>
      <x:c r="J460" s="14" t="str">
        <x:v>P1</x:v>
      </x:c>
      <x:c r="K460" s="14" t="str">
        <x:v>공통</x:v>
      </x:c>
      <x:c r="L460" s="14" t="str">
        <x:v>예</x:v>
      </x:c>
      <x:c r="M460" s="14" t="str">
        <x:v>미실시</x:v>
      </x:c>
      <x:c r="N460" s="14" t="str">
        <x:v>미정</x:v>
      </x:c>
      <x:c r="O460" s="14" t="str">
        <x:v>Post Launch</x:v>
      </x:c>
      <x:c r="P460" s="14"/>
      <x:c r="Q460" s="14"/>
      <x:c r="R460" s="16" t="str">
        <x:v>2026-07-10</x:v>
      </x:c>
      <x:c r="S460" s="14"/>
      <x:c r="T460" s="16"/>
      <x:c r="U460" s="16"/>
      <x:c r="V460" s="14" t="str">
        <x:v>착수 전</x:v>
      </x:c>
    </x:row>
    <x:row r="461">
      <x:c r="A461" s="14" t="str">
        <x:v>TC-CHK-0113-02</x:v>
      </x:c>
      <x:c r="B461" s="14" t="str">
        <x:v>CHK-0113</x:v>
      </x:c>
      <x:c r="C461" s="14" t="str">
        <x:v>콘텐츠·맵·미니게임</x:v>
      </x:c>
      <x:c r="D461" s="14" t="str">
        <x:v>예외·경계 시나리오: 범위 제한</x:v>
      </x:c>
      <x:c r="E461" s="14" t="str">
        <x:v>중복·지연·권한 부족·연결 끊김·동시 입력에서 데이터 손상, 정보 유출, 사망/승리 판정 분기가 없는지 확인한다.</x:v>
      </x:c>
      <x:c r="F461" s="14" t="str">
        <x:v>대상 기능이 포함된 Post Launch 빌드와 비정상 입력·네트워크 열화 재현 수단을 준비한다.</x:v>
      </x:c>
      <x:c r="G461" s="14" t="str">
        <x:v>1. 경계값 또는 허용되지 않은 페이즈를 구성한다.
2. 범위 제한 요청을 중복·지연·무효 값으로 실행한다.
3. 서버 거부·롤백·오류 표시·감사 로그를 확인한다.
4. 모든 클라이언트의 생존자·메모·아이템 상태가 일치하는지 확인한다.</x:v>
      </x:c>
      <x:c r="H461" s="14" t="str">
        <x:v>요청은 안전하게 거부 또는 복구되고, 자기 등 메모·실제 작성자·위조 여부가 노출되지 않으며 진행 중단이 발생하지 않는다.</x:v>
      </x:c>
      <x:c r="I461" s="14" t="str">
        <x:v>기능</x:v>
      </x:c>
      <x:c r="J461" s="14" t="str">
        <x:v>P1</x:v>
      </x:c>
      <x:c r="K461" s="14" t="str">
        <x:v>공통</x:v>
      </x:c>
      <x:c r="L461" s="14" t="str">
        <x:v>예</x:v>
      </x:c>
      <x:c r="M461" s="14" t="str">
        <x:v>미실시</x:v>
      </x:c>
      <x:c r="N461" s="14" t="str">
        <x:v>미정</x:v>
      </x:c>
      <x:c r="O461" s="14" t="str">
        <x:v>Post Launch</x:v>
      </x:c>
      <x:c r="P461" s="14"/>
      <x:c r="Q461" s="14"/>
      <x:c r="R461" s="16" t="str">
        <x:v>2026-07-10</x:v>
      </x:c>
      <x:c r="S461" s="14"/>
      <x:c r="T461" s="16"/>
      <x:c r="U461" s="16"/>
      <x:c r="V461" s="14" t="str">
        <x:v>착수 전</x:v>
      </x:c>
    </x:row>
    <x:row r="462">
      <x:c r="A462" s="14" t="str">
        <x:v>TC-CHK-0114-01</x:v>
      </x:c>
      <x:c r="B462" s="14" t="str">
        <x:v>CHK-0114</x:v>
      </x:c>
      <x:c r="C462" s="14" t="str">
        <x:v>콘텐츠·맵·미니게임</x:v>
      </x:c>
      <x:c r="D462" s="14" t="str">
        <x:v>정상 시나리오: 쿨타임</x:v>
      </x:c>
      <x:c r="E462" s="14" t="str">
        <x:v>연속 사용으로 정보가 과도하게 공개되지 않는다.</x:v>
      </x:c>
      <x:c r="F462" s="14" t="str">
        <x:v>대상 기능이 포함된 Post Launch 빌드, 4~8인 테스트 룸과 로그 접근 권한을 준비한다.</x:v>
      </x:c>
      <x:c r="G462" s="14" t="str">
        <x:v>1. 표준 룸 설정을 구성한다.
2. 쿨타임 기능을 실행한다.
3. UI·서버 상태·로그를 확인한다.
4. 메모 3장 사망과 최후 생존자 규칙을 훼손하지 않는지 확인한다.</x:v>
      </x:c>
      <x:c r="H462" s="14" t="str">
        <x:v>연속 사용으로 정보가 과도하게 공개되지 않는다.</x:v>
      </x:c>
      <x:c r="I462" s="14" t="str">
        <x:v>기능</x:v>
      </x:c>
      <x:c r="J462" s="14" t="str">
        <x:v>P1</x:v>
      </x:c>
      <x:c r="K462" s="14" t="str">
        <x:v>공통</x:v>
      </x:c>
      <x:c r="L462" s="14" t="str">
        <x:v>예</x:v>
      </x:c>
      <x:c r="M462" s="14" t="str">
        <x:v>미실시</x:v>
      </x:c>
      <x:c r="N462" s="14" t="str">
        <x:v>미정</x:v>
      </x:c>
      <x:c r="O462" s="14" t="str">
        <x:v>Post Launch</x:v>
      </x:c>
      <x:c r="P462" s="14"/>
      <x:c r="Q462" s="14"/>
      <x:c r="R462" s="16" t="str">
        <x:v>2026-07-10</x:v>
      </x:c>
      <x:c r="S462" s="14"/>
      <x:c r="T462" s="16"/>
      <x:c r="U462" s="16"/>
      <x:c r="V462" s="14" t="str">
        <x:v>착수 전</x:v>
      </x:c>
    </x:row>
    <x:row r="463">
      <x:c r="A463" s="14" t="str">
        <x:v>TC-CHK-0114-02</x:v>
      </x:c>
      <x:c r="B463" s="14" t="str">
        <x:v>CHK-0114</x:v>
      </x:c>
      <x:c r="C463" s="14" t="str">
        <x:v>콘텐츠·맵·미니게임</x:v>
      </x:c>
      <x:c r="D463" s="14" t="str">
        <x:v>예외·경계 시나리오: 쿨타임</x:v>
      </x:c>
      <x:c r="E463" s="14" t="str">
        <x:v>중복·지연·권한 부족·연결 끊김·동시 입력에서 데이터 손상, 정보 유출, 사망/승리 판정 분기가 없는지 확인한다.</x:v>
      </x:c>
      <x:c r="F463" s="14" t="str">
        <x:v>대상 기능이 포함된 Post Launch 빌드와 비정상 입력·네트워크 열화 재현 수단을 준비한다.</x:v>
      </x:c>
      <x:c r="G463" s="14" t="str">
        <x:v>1. 경계값 또는 허용되지 않은 페이즈를 구성한다.
2. 쿨타임 요청을 중복·지연·무효 값으로 실행한다.
3. 서버 거부·롤백·오류 표시·감사 로그를 확인한다.
4. 모든 클라이언트의 생존자·메모·아이템 상태가 일치하는지 확인한다.</x:v>
      </x:c>
      <x:c r="H463" s="14" t="str">
        <x:v>요청은 안전하게 거부 또는 복구되고, 자기 등 메모·실제 작성자·위조 여부가 노출되지 않으며 진행 중단이 발생하지 않는다.</x:v>
      </x:c>
      <x:c r="I463" s="14" t="str">
        <x:v>기능</x:v>
      </x:c>
      <x:c r="J463" s="14" t="str">
        <x:v>P1</x:v>
      </x:c>
      <x:c r="K463" s="14" t="str">
        <x:v>공통</x:v>
      </x:c>
      <x:c r="L463" s="14" t="str">
        <x:v>예</x:v>
      </x:c>
      <x:c r="M463" s="14" t="str">
        <x:v>미실시</x:v>
      </x:c>
      <x:c r="N463" s="14" t="str">
        <x:v>미정</x:v>
      </x:c>
      <x:c r="O463" s="14" t="str">
        <x:v>Post Launch</x:v>
      </x:c>
      <x:c r="P463" s="14"/>
      <x:c r="Q463" s="14"/>
      <x:c r="R463" s="16" t="str">
        <x:v>2026-07-10</x:v>
      </x:c>
      <x:c r="S463" s="14"/>
      <x:c r="T463" s="16"/>
      <x:c r="U463" s="16"/>
      <x:c r="V463" s="14" t="str">
        <x:v>착수 전</x:v>
      </x:c>
    </x:row>
    <x:row r="464">
      <x:c r="A464" s="14" t="str">
        <x:v>TC-CHK-0115-01</x:v>
      </x:c>
      <x:c r="B464" s="14" t="str">
        <x:v>CHK-0115</x:v>
      </x:c>
      <x:c r="C464" s="14" t="str">
        <x:v>콘텐츠·맵·미니게임</x:v>
      </x:c>
      <x:c r="D464" s="14" t="str">
        <x:v>정상 시나리오: 발소리 강화</x:v>
      </x:c>
      <x:c r="E464" s="14" t="str">
        <x:v>주변 발소리 볼륨과 방향성이 일시 강화된다.</x:v>
      </x:c>
      <x:c r="F464" s="14" t="str">
        <x:v>대상 기능이 포함된 Post Launch 빌드, 4~8인 테스트 룸과 로그 접근 권한을 준비한다.</x:v>
      </x:c>
      <x:c r="G464" s="14" t="str">
        <x:v>1. 표준 룸 설정을 구성한다.
2. 발소리 강화 기능을 실행한다.
3. UI·서버 상태·로그를 확인한다.
4. 메모 3장 사망과 최후 생존자 규칙을 훼손하지 않는지 확인한다.</x:v>
      </x:c>
      <x:c r="H464" s="14" t="str">
        <x:v>주변 발소리 볼륨과 방향성이 일시 강화된다.</x:v>
      </x:c>
      <x:c r="I464" s="14" t="str">
        <x:v>기능</x:v>
      </x:c>
      <x:c r="J464" s="14" t="str">
        <x:v>P1</x:v>
      </x:c>
      <x:c r="K464" s="14" t="str">
        <x:v>공통</x:v>
      </x:c>
      <x:c r="L464" s="14" t="str">
        <x:v>예</x:v>
      </x:c>
      <x:c r="M464" s="14" t="str">
        <x:v>미실시</x:v>
      </x:c>
      <x:c r="N464" s="14" t="str">
        <x:v>미정</x:v>
      </x:c>
      <x:c r="O464" s="14" t="str">
        <x:v>Post Launch</x:v>
      </x:c>
      <x:c r="P464" s="14"/>
      <x:c r="Q464" s="14"/>
      <x:c r="R464" s="16" t="str">
        <x:v>2026-07-10</x:v>
      </x:c>
      <x:c r="S464" s="14"/>
      <x:c r="T464" s="16"/>
      <x:c r="U464" s="16"/>
      <x:c r="V464" s="14" t="str">
        <x:v>착수 전</x:v>
      </x:c>
    </x:row>
    <x:row r="465">
      <x:c r="A465" s="14" t="str">
        <x:v>TC-CHK-0115-02</x:v>
      </x:c>
      <x:c r="B465" s="14" t="str">
        <x:v>CHK-0115</x:v>
      </x:c>
      <x:c r="C465" s="14" t="str">
        <x:v>콘텐츠·맵·미니게임</x:v>
      </x:c>
      <x:c r="D465" s="14" t="str">
        <x:v>예외·경계 시나리오: 발소리 강화</x:v>
      </x:c>
      <x:c r="E465" s="14" t="str">
        <x:v>중복·지연·권한 부족·연결 끊김·동시 입력에서 데이터 손상, 정보 유출, 사망/승리 판정 분기가 없는지 확인한다.</x:v>
      </x:c>
      <x:c r="F465" s="14" t="str">
        <x:v>대상 기능이 포함된 Post Launch 빌드와 비정상 입력·네트워크 열화 재현 수단을 준비한다.</x:v>
      </x:c>
      <x:c r="G465" s="14" t="str">
        <x:v>1. 경계값 또는 허용되지 않은 페이즈를 구성한다.
2. 발소리 강화 요청을 중복·지연·무효 값으로 실행한다.
3. 서버 거부·롤백·오류 표시·감사 로그를 확인한다.
4. 모든 클라이언트의 생존자·메모·아이템 상태가 일치하는지 확인한다.</x:v>
      </x:c>
      <x:c r="H465" s="14" t="str">
        <x:v>요청은 안전하게 거부 또는 복구되고, 자기 등 메모·실제 작성자·위조 여부가 노출되지 않으며 진행 중단이 발생하지 않는다.</x:v>
      </x:c>
      <x:c r="I465" s="14" t="str">
        <x:v>기능</x:v>
      </x:c>
      <x:c r="J465" s="14" t="str">
        <x:v>P1</x:v>
      </x:c>
      <x:c r="K465" s="14" t="str">
        <x:v>공통</x:v>
      </x:c>
      <x:c r="L465" s="14" t="str">
        <x:v>예</x:v>
      </x:c>
      <x:c r="M465" s="14" t="str">
        <x:v>미실시</x:v>
      </x:c>
      <x:c r="N465" s="14" t="str">
        <x:v>미정</x:v>
      </x:c>
      <x:c r="O465" s="14" t="str">
        <x:v>Post Launch</x:v>
      </x:c>
      <x:c r="P465" s="14"/>
      <x:c r="Q465" s="14"/>
      <x:c r="R465" s="16" t="str">
        <x:v>2026-07-10</x:v>
      </x:c>
      <x:c r="S465" s="14"/>
      <x:c r="T465" s="16"/>
      <x:c r="U465" s="16"/>
      <x:c r="V465" s="14" t="str">
        <x:v>착수 전</x:v>
      </x:c>
    </x:row>
    <x:row r="466">
      <x:c r="A466" s="14" t="str">
        <x:v>TC-CHK-0116-01</x:v>
      </x:c>
      <x:c r="B466" s="14" t="str">
        <x:v>CHK-0116</x:v>
      </x:c>
      <x:c r="C466" s="14" t="str">
        <x:v>콘텐츠·맵·미니게임</x:v>
      </x:c>
      <x:c r="D466" s="14" t="str">
        <x:v>정상 시나리오: 투명화 대응</x:v>
      </x:c>
      <x:c r="E466" s="14" t="str">
        <x:v>투명화 사용자의 접근도 발소리로 간접 감지 가능하다.</x:v>
      </x:c>
      <x:c r="F466" s="14" t="str">
        <x:v>대상 기능이 포함된 Post Launch 빌드, 4~8인 테스트 룸과 로그 접근 권한을 준비한다.</x:v>
      </x:c>
      <x:c r="G466" s="14" t="str">
        <x:v>1. 표준 룸 설정을 구성한다.
2. 투명화 대응 기능을 실행한다.
3. UI·서버 상태·로그를 확인한다.
4. 메모 3장 사망과 최후 생존자 규칙을 훼손하지 않는지 확인한다.</x:v>
      </x:c>
      <x:c r="H466" s="14" t="str">
        <x:v>투명화 사용자의 접근도 발소리로 간접 감지 가능하다.</x:v>
      </x:c>
      <x:c r="I466" s="14" t="str">
        <x:v>기능</x:v>
      </x:c>
      <x:c r="J466" s="14" t="str">
        <x:v>P1</x:v>
      </x:c>
      <x:c r="K466" s="14" t="str">
        <x:v>공통</x:v>
      </x:c>
      <x:c r="L466" s="14" t="str">
        <x:v>예</x:v>
      </x:c>
      <x:c r="M466" s="14" t="str">
        <x:v>미실시</x:v>
      </x:c>
      <x:c r="N466" s="14" t="str">
        <x:v>미정</x:v>
      </x:c>
      <x:c r="O466" s="14" t="str">
        <x:v>Post Launch</x:v>
      </x:c>
      <x:c r="P466" s="14"/>
      <x:c r="Q466" s="14"/>
      <x:c r="R466" s="16" t="str">
        <x:v>2026-07-10</x:v>
      </x:c>
      <x:c r="S466" s="14"/>
      <x:c r="T466" s="16"/>
      <x:c r="U466" s="16"/>
      <x:c r="V466" s="14" t="str">
        <x:v>착수 전</x:v>
      </x:c>
    </x:row>
    <x:row r="467">
      <x:c r="A467" s="14" t="str">
        <x:v>TC-CHK-0116-02</x:v>
      </x:c>
      <x:c r="B467" s="14" t="str">
        <x:v>CHK-0116</x:v>
      </x:c>
      <x:c r="C467" s="14" t="str">
        <x:v>콘텐츠·맵·미니게임</x:v>
      </x:c>
      <x:c r="D467" s="14" t="str">
        <x:v>예외·경계 시나리오: 투명화 대응</x:v>
      </x:c>
      <x:c r="E467" s="14" t="str">
        <x:v>중복·지연·권한 부족·연결 끊김·동시 입력에서 데이터 손상, 정보 유출, 사망/승리 판정 분기가 없는지 확인한다.</x:v>
      </x:c>
      <x:c r="F467" s="14" t="str">
        <x:v>대상 기능이 포함된 Post Launch 빌드와 비정상 입력·네트워크 열화 재현 수단을 준비한다.</x:v>
      </x:c>
      <x:c r="G467" s="14" t="str">
        <x:v>1. 경계값 또는 허용되지 않은 페이즈를 구성한다.
2. 투명화 대응 요청을 중복·지연·무효 값으로 실행한다.
3. 서버 거부·롤백·오류 표시·감사 로그를 확인한다.
4. 모든 클라이언트의 생존자·메모·아이템 상태가 일치하는지 확인한다.</x:v>
      </x:c>
      <x:c r="H467" s="14" t="str">
        <x:v>요청은 안전하게 거부 또는 복구되고, 자기 등 메모·실제 작성자·위조 여부가 노출되지 않으며 진행 중단이 발생하지 않는다.</x:v>
      </x:c>
      <x:c r="I467" s="14" t="str">
        <x:v>기능</x:v>
      </x:c>
      <x:c r="J467" s="14" t="str">
        <x:v>P1</x:v>
      </x:c>
      <x:c r="K467" s="14" t="str">
        <x:v>공통</x:v>
      </x:c>
      <x:c r="L467" s="14" t="str">
        <x:v>예</x:v>
      </x:c>
      <x:c r="M467" s="14" t="str">
        <x:v>미실시</x:v>
      </x:c>
      <x:c r="N467" s="14" t="str">
        <x:v>미정</x:v>
      </x:c>
      <x:c r="O467" s="14" t="str">
        <x:v>Post Launch</x:v>
      </x:c>
      <x:c r="P467" s="14"/>
      <x:c r="Q467" s="14"/>
      <x:c r="R467" s="16" t="str">
        <x:v>2026-07-10</x:v>
      </x:c>
      <x:c r="S467" s="14"/>
      <x:c r="T467" s="16"/>
      <x:c r="U467" s="16"/>
      <x:c r="V467" s="14" t="str">
        <x:v>착수 전</x:v>
      </x:c>
    </x:row>
    <x:row r="468">
      <x:c r="A468" s="14" t="str">
        <x:v>TC-CHK-0117-01</x:v>
      </x:c>
      <x:c r="B468" s="14" t="str">
        <x:v>CHK-0117</x:v>
      </x:c>
      <x:c r="C468" s="14" t="str">
        <x:v>콘텐츠·맵·미니게임</x:v>
      </x:c>
      <x:c r="D468" s="14" t="str">
        <x:v>정상 시나리오: 잡음 제한</x:v>
      </x:c>
      <x:c r="E468" s="14" t="str">
        <x:v>여러 플레이어가 있을 때 사운드가 과하게 혼잡하지 않다.</x:v>
      </x:c>
      <x:c r="F468" s="14" t="str">
        <x:v>대상 기능이 포함된 Post Launch 빌드, 4~8인 테스트 룸과 로그 접근 권한을 준비한다.</x:v>
      </x:c>
      <x:c r="G468" s="14" t="str">
        <x:v>1. 표준 룸 설정을 구성한다.
2. 잡음 제한 기능을 실행한다.
3. UI·서버 상태·로그를 확인한다.
4. 메모 3장 사망과 최후 생존자 규칙을 훼손하지 않는지 확인한다.</x:v>
      </x:c>
      <x:c r="H468" s="14" t="str">
        <x:v>여러 플레이어가 있을 때 사운드가 과하게 혼잡하지 않다.</x:v>
      </x:c>
      <x:c r="I468" s="14" t="str">
        <x:v>기능</x:v>
      </x:c>
      <x:c r="J468" s="14" t="str">
        <x:v>P1</x:v>
      </x:c>
      <x:c r="K468" s="14" t="str">
        <x:v>공통</x:v>
      </x:c>
      <x:c r="L468" s="14" t="str">
        <x:v>예</x:v>
      </x:c>
      <x:c r="M468" s="14" t="str">
        <x:v>미실시</x:v>
      </x:c>
      <x:c r="N468" s="14" t="str">
        <x:v>미정</x:v>
      </x:c>
      <x:c r="O468" s="14" t="str">
        <x:v>Post Launch</x:v>
      </x:c>
      <x:c r="P468" s="14"/>
      <x:c r="Q468" s="14"/>
      <x:c r="R468" s="16" t="str">
        <x:v>2026-07-10</x:v>
      </x:c>
      <x:c r="S468" s="14"/>
      <x:c r="T468" s="16"/>
      <x:c r="U468" s="16"/>
      <x:c r="V468" s="14" t="str">
        <x:v>착수 전</x:v>
      </x:c>
    </x:row>
    <x:row r="469">
      <x:c r="A469" s="14" t="str">
        <x:v>TC-CHK-0117-02</x:v>
      </x:c>
      <x:c r="B469" s="14" t="str">
        <x:v>CHK-0117</x:v>
      </x:c>
      <x:c r="C469" s="14" t="str">
        <x:v>콘텐츠·맵·미니게임</x:v>
      </x:c>
      <x:c r="D469" s="14" t="str">
        <x:v>예외·경계 시나리오: 잡음 제한</x:v>
      </x:c>
      <x:c r="E469" s="14" t="str">
        <x:v>중복·지연·권한 부족·연결 끊김·동시 입력에서 데이터 손상, 정보 유출, 사망/승리 판정 분기가 없는지 확인한다.</x:v>
      </x:c>
      <x:c r="F469" s="14" t="str">
        <x:v>대상 기능이 포함된 Post Launch 빌드와 비정상 입력·네트워크 열화 재현 수단을 준비한다.</x:v>
      </x:c>
      <x:c r="G469" s="14" t="str">
        <x:v>1. 경계값 또는 허용되지 않은 페이즈를 구성한다.
2. 잡음 제한 요청을 중복·지연·무효 값으로 실행한다.
3. 서버 거부·롤백·오류 표시·감사 로그를 확인한다.
4. 모든 클라이언트의 생존자·메모·아이템 상태가 일치하는지 확인한다.</x:v>
      </x:c>
      <x:c r="H469" s="14" t="str">
        <x:v>요청은 안전하게 거부 또는 복구되고, 자기 등 메모·실제 작성자·위조 여부가 노출되지 않으며 진행 중단이 발생하지 않는다.</x:v>
      </x:c>
      <x:c r="I469" s="14" t="str">
        <x:v>기능</x:v>
      </x:c>
      <x:c r="J469" s="14" t="str">
        <x:v>P1</x:v>
      </x:c>
      <x:c r="K469" s="14" t="str">
        <x:v>공통</x:v>
      </x:c>
      <x:c r="L469" s="14" t="str">
        <x:v>예</x:v>
      </x:c>
      <x:c r="M469" s="14" t="str">
        <x:v>미실시</x:v>
      </x:c>
      <x:c r="N469" s="14" t="str">
        <x:v>미정</x:v>
      </x:c>
      <x:c r="O469" s="14" t="str">
        <x:v>Post Launch</x:v>
      </x:c>
      <x:c r="P469" s="14"/>
      <x:c r="Q469" s="14"/>
      <x:c r="R469" s="16" t="str">
        <x:v>2026-07-10</x:v>
      </x:c>
      <x:c r="S469" s="14"/>
      <x:c r="T469" s="16"/>
      <x:c r="U469" s="16"/>
      <x:c r="V469" s="14" t="str">
        <x:v>착수 전</x:v>
      </x:c>
    </x:row>
    <x:row r="470">
      <x:c r="A470" s="14" t="str">
        <x:v>TC-CHK-0118-01</x:v>
      </x:c>
      <x:c r="B470" s="14" t="str">
        <x:v>CHK-0118</x:v>
      </x:c>
      <x:c r="C470" s="14" t="str">
        <x:v>콘텐츠·맵·미니게임</x:v>
      </x:c>
      <x:c r="D470" s="14" t="str">
        <x:v>정상 시나리오: 더미 생성</x:v>
      </x:c>
      <x:c r="E470" s="14" t="str">
        <x:v>자신과 비슷한 실루엣의 더미가 짧게 생성된다.</x:v>
      </x:c>
      <x:c r="F470" s="14" t="str">
        <x:v>대상 기능이 포함된 Post Launch 빌드, 4~8인 테스트 룸과 로그 접근 권한을 준비한다.</x:v>
      </x:c>
      <x:c r="G470" s="14" t="str">
        <x:v>1. 표준 룸 설정을 구성한다.
2. 더미 생성 기능을 실행한다.
3. UI·서버 상태·로그를 확인한다.
4. 메모 3장 사망과 최후 생존자 규칙을 훼손하지 않는지 확인한다.</x:v>
      </x:c>
      <x:c r="H470" s="14" t="str">
        <x:v>자신과 비슷한 실루엣의 더미가 짧게 생성된다.</x:v>
      </x:c>
      <x:c r="I470" s="14" t="str">
        <x:v>기능</x:v>
      </x:c>
      <x:c r="J470" s="14" t="str">
        <x:v>P1</x:v>
      </x:c>
      <x:c r="K470" s="14" t="str">
        <x:v>공통</x:v>
      </x:c>
      <x:c r="L470" s="14" t="str">
        <x:v>예</x:v>
      </x:c>
      <x:c r="M470" s="14" t="str">
        <x:v>미실시</x:v>
      </x:c>
      <x:c r="N470" s="14" t="str">
        <x:v>미정</x:v>
      </x:c>
      <x:c r="O470" s="14" t="str">
        <x:v>Post Launch</x:v>
      </x:c>
      <x:c r="P470" s="14"/>
      <x:c r="Q470" s="14"/>
      <x:c r="R470" s="16" t="str">
        <x:v>2026-07-10</x:v>
      </x:c>
      <x:c r="S470" s="14"/>
      <x:c r="T470" s="16"/>
      <x:c r="U470" s="16"/>
      <x:c r="V470" s="14" t="str">
        <x:v>착수 전</x:v>
      </x:c>
    </x:row>
    <x:row r="471">
      <x:c r="A471" s="14" t="str">
        <x:v>TC-CHK-0118-02</x:v>
      </x:c>
      <x:c r="B471" s="14" t="str">
        <x:v>CHK-0118</x:v>
      </x:c>
      <x:c r="C471" s="14" t="str">
        <x:v>콘텐츠·맵·미니게임</x:v>
      </x:c>
      <x:c r="D471" s="14" t="str">
        <x:v>예외·경계 시나리오: 더미 생성</x:v>
      </x:c>
      <x:c r="E471" s="14" t="str">
        <x:v>중복·지연·권한 부족·연결 끊김·동시 입력에서 데이터 손상, 정보 유출, 사망/승리 판정 분기가 없는지 확인한다.</x:v>
      </x:c>
      <x:c r="F471" s="14" t="str">
        <x:v>대상 기능이 포함된 Post Launch 빌드와 비정상 입력·네트워크 열화 재현 수단을 준비한다.</x:v>
      </x:c>
      <x:c r="G471" s="14" t="str">
        <x:v>1. 경계값 또는 허용되지 않은 페이즈를 구성한다.
2. 더미 생성 요청을 중복·지연·무효 값으로 실행한다.
3. 서버 거부·롤백·오류 표시·감사 로그를 확인한다.
4. 모든 클라이언트의 생존자·메모·아이템 상태가 일치하는지 확인한다.</x:v>
      </x:c>
      <x:c r="H471" s="14" t="str">
        <x:v>요청은 안전하게 거부 또는 복구되고, 자기 등 메모·실제 작성자·위조 여부가 노출되지 않으며 진행 중단이 발생하지 않는다.</x:v>
      </x:c>
      <x:c r="I471" s="14" t="str">
        <x:v>기능</x:v>
      </x:c>
      <x:c r="J471" s="14" t="str">
        <x:v>P1</x:v>
      </x:c>
      <x:c r="K471" s="14" t="str">
        <x:v>공통</x:v>
      </x:c>
      <x:c r="L471" s="14" t="str">
        <x:v>예</x:v>
      </x:c>
      <x:c r="M471" s="14" t="str">
        <x:v>미실시</x:v>
      </x:c>
      <x:c r="N471" s="14" t="str">
        <x:v>미정</x:v>
      </x:c>
      <x:c r="O471" s="14" t="str">
        <x:v>Post Launch</x:v>
      </x:c>
      <x:c r="P471" s="14"/>
      <x:c r="Q471" s="14"/>
      <x:c r="R471" s="16" t="str">
        <x:v>2026-07-10</x:v>
      </x:c>
      <x:c r="S471" s="14"/>
      <x:c r="T471" s="16"/>
      <x:c r="U471" s="16"/>
      <x:c r="V471" s="14" t="str">
        <x:v>착수 전</x:v>
      </x:c>
    </x:row>
    <x:row r="472">
      <x:c r="A472" s="14" t="str">
        <x:v>TC-CHK-0119-01</x:v>
      </x:c>
      <x:c r="B472" s="14" t="str">
        <x:v>CHK-0119</x:v>
      </x:c>
      <x:c r="C472" s="14" t="str">
        <x:v>콘텐츠·맵·미니게임</x:v>
      </x:c>
      <x:c r="D472" s="14" t="str">
        <x:v>정상 시나리오: 로프 낭비 유도</x:v>
      </x:c>
      <x:c r="E472" s="14" t="str">
        <x:v>로프가 더미에 명중할 수 있으나 가까이 보면 가짜임을 알 수 있다.</x:v>
      </x:c>
      <x:c r="F472" s="14" t="str">
        <x:v>대상 기능이 포함된 Post Launch 빌드, 4~8인 테스트 룸과 로그 접근 권한을 준비한다.</x:v>
      </x:c>
      <x:c r="G472" s="14" t="str">
        <x:v>1. 표준 룸 설정을 구성한다.
2. 로프 낭비 유도 기능을 실행한다.
3. UI·서버 상태·로그를 확인한다.
4. 메모 3장 사망과 최후 생존자 규칙을 훼손하지 않는지 확인한다.</x:v>
      </x:c>
      <x:c r="H472" s="14" t="str">
        <x:v>로프가 더미에 명중할 수 있으나 가까이 보면 가짜임을 알 수 있다.</x:v>
      </x:c>
      <x:c r="I472" s="14" t="str">
        <x:v>기능</x:v>
      </x:c>
      <x:c r="J472" s="14" t="str">
        <x:v>P1</x:v>
      </x:c>
      <x:c r="K472" s="14" t="str">
        <x:v>공통</x:v>
      </x:c>
      <x:c r="L472" s="14" t="str">
        <x:v>예</x:v>
      </x:c>
      <x:c r="M472" s="14" t="str">
        <x:v>미실시</x:v>
      </x:c>
      <x:c r="N472" s="14" t="str">
        <x:v>미정</x:v>
      </x:c>
      <x:c r="O472" s="14" t="str">
        <x:v>Post Launch</x:v>
      </x:c>
      <x:c r="P472" s="14"/>
      <x:c r="Q472" s="14"/>
      <x:c r="R472" s="16" t="str">
        <x:v>2026-07-10</x:v>
      </x:c>
      <x:c r="S472" s="14"/>
      <x:c r="T472" s="16"/>
      <x:c r="U472" s="16"/>
      <x:c r="V472" s="14" t="str">
        <x:v>착수 전</x:v>
      </x:c>
    </x:row>
    <x:row r="473">
      <x:c r="A473" s="14" t="str">
        <x:v>TC-CHK-0119-02</x:v>
      </x:c>
      <x:c r="B473" s="14" t="str">
        <x:v>CHK-0119</x:v>
      </x:c>
      <x:c r="C473" s="14" t="str">
        <x:v>콘텐츠·맵·미니게임</x:v>
      </x:c>
      <x:c r="D473" s="14" t="str">
        <x:v>예외·경계 시나리오: 로프 낭비 유도</x:v>
      </x:c>
      <x:c r="E473" s="14" t="str">
        <x:v>중복·지연·권한 부족·연결 끊김·동시 입력에서 데이터 손상, 정보 유출, 사망/승리 판정 분기가 없는지 확인한다.</x:v>
      </x:c>
      <x:c r="F473" s="14" t="str">
        <x:v>대상 기능이 포함된 Post Launch 빌드와 비정상 입력·네트워크 열화 재현 수단을 준비한다.</x:v>
      </x:c>
      <x:c r="G473" s="14" t="str">
        <x:v>1. 경계값 또는 허용되지 않은 페이즈를 구성한다.
2. 로프 낭비 유도 요청을 중복·지연·무효 값으로 실행한다.
3. 서버 거부·롤백·오류 표시·감사 로그를 확인한다.
4. 모든 클라이언트의 생존자·메모·아이템 상태가 일치하는지 확인한다.</x:v>
      </x:c>
      <x:c r="H473" s="14" t="str">
        <x:v>요청은 안전하게 거부 또는 복구되고, 자기 등 메모·실제 작성자·위조 여부가 노출되지 않으며 진행 중단이 발생하지 않는다.</x:v>
      </x:c>
      <x:c r="I473" s="14" t="str">
        <x:v>기능</x:v>
      </x:c>
      <x:c r="J473" s="14" t="str">
        <x:v>P1</x:v>
      </x:c>
      <x:c r="K473" s="14" t="str">
        <x:v>공통</x:v>
      </x:c>
      <x:c r="L473" s="14" t="str">
        <x:v>예</x:v>
      </x:c>
      <x:c r="M473" s="14" t="str">
        <x:v>미실시</x:v>
      </x:c>
      <x:c r="N473" s="14" t="str">
        <x:v>미정</x:v>
      </x:c>
      <x:c r="O473" s="14" t="str">
        <x:v>Post Launch</x:v>
      </x:c>
      <x:c r="P473" s="14"/>
      <x:c r="Q473" s="14"/>
      <x:c r="R473" s="16" t="str">
        <x:v>2026-07-10</x:v>
      </x:c>
      <x:c r="S473" s="14"/>
      <x:c r="T473" s="16"/>
      <x:c r="U473" s="16"/>
      <x:c r="V473" s="14" t="str">
        <x:v>착수 전</x:v>
      </x:c>
    </x:row>
    <x:row r="474">
      <x:c r="A474" s="14" t="str">
        <x:v>TC-CHK-0120-01</x:v>
      </x:c>
      <x:c r="B474" s="14" t="str">
        <x:v>CHK-0120</x:v>
      </x:c>
      <x:c r="C474" s="14" t="str">
        <x:v>콘텐츠·맵·미니게임</x:v>
      </x:c>
      <x:c r="D474" s="14" t="str">
        <x:v>정상 시나리오: 수명 제한</x:v>
      </x:c>
      <x:c r="E474" s="14" t="str">
        <x:v>더미는 짧은 시간 후 사라진다.</x:v>
      </x:c>
      <x:c r="F474" s="14" t="str">
        <x:v>대상 기능이 포함된 Post Launch 빌드, 4~8인 테스트 룸과 로그 접근 권한을 준비한다.</x:v>
      </x:c>
      <x:c r="G474" s="14" t="str">
        <x:v>1. 표준 룸 설정을 구성한다.
2. 수명 제한 기능을 실행한다.
3. UI·서버 상태·로그를 확인한다.
4. 메모 3장 사망과 최후 생존자 규칙을 훼손하지 않는지 확인한다.</x:v>
      </x:c>
      <x:c r="H474" s="14" t="str">
        <x:v>더미는 짧은 시간 후 사라진다.</x:v>
      </x:c>
      <x:c r="I474" s="14" t="str">
        <x:v>기능</x:v>
      </x:c>
      <x:c r="J474" s="14" t="str">
        <x:v>P1</x:v>
      </x:c>
      <x:c r="K474" s="14" t="str">
        <x:v>공통</x:v>
      </x:c>
      <x:c r="L474" s="14" t="str">
        <x:v>예</x:v>
      </x:c>
      <x:c r="M474" s="14" t="str">
        <x:v>미실시</x:v>
      </x:c>
      <x:c r="N474" s="14" t="str">
        <x:v>미정</x:v>
      </x:c>
      <x:c r="O474" s="14" t="str">
        <x:v>Post Launch</x:v>
      </x:c>
      <x:c r="P474" s="14"/>
      <x:c r="Q474" s="14"/>
      <x:c r="R474" s="16" t="str">
        <x:v>2026-07-10</x:v>
      </x:c>
      <x:c r="S474" s="14"/>
      <x:c r="T474" s="16"/>
      <x:c r="U474" s="16"/>
      <x:c r="V474" s="14" t="str">
        <x:v>착수 전</x:v>
      </x:c>
    </x:row>
    <x:row r="475">
      <x:c r="A475" s="14" t="str">
        <x:v>TC-CHK-0120-02</x:v>
      </x:c>
      <x:c r="B475" s="14" t="str">
        <x:v>CHK-0120</x:v>
      </x:c>
      <x:c r="C475" s="14" t="str">
        <x:v>콘텐츠·맵·미니게임</x:v>
      </x:c>
      <x:c r="D475" s="14" t="str">
        <x:v>예외·경계 시나리오: 수명 제한</x:v>
      </x:c>
      <x:c r="E475" s="14" t="str">
        <x:v>중복·지연·권한 부족·연결 끊김·동시 입력에서 데이터 손상, 정보 유출, 사망/승리 판정 분기가 없는지 확인한다.</x:v>
      </x:c>
      <x:c r="F475" s="14" t="str">
        <x:v>대상 기능이 포함된 Post Launch 빌드와 비정상 입력·네트워크 열화 재현 수단을 준비한다.</x:v>
      </x:c>
      <x:c r="G475" s="14" t="str">
        <x:v>1. 경계값 또는 허용되지 않은 페이즈를 구성한다.
2. 수명 제한 요청을 중복·지연·무효 값으로 실행한다.
3. 서버 거부·롤백·오류 표시·감사 로그를 확인한다.
4. 모든 클라이언트의 생존자·메모·아이템 상태가 일치하는지 확인한다.</x:v>
      </x:c>
      <x:c r="H475" s="14" t="str">
        <x:v>요청은 안전하게 거부 또는 복구되고, 자기 등 메모·실제 작성자·위조 여부가 노출되지 않으며 진행 중단이 발생하지 않는다.</x:v>
      </x:c>
      <x:c r="I475" s="14" t="str">
        <x:v>기능</x:v>
      </x:c>
      <x:c r="J475" s="14" t="str">
        <x:v>P1</x:v>
      </x:c>
      <x:c r="K475" s="14" t="str">
        <x:v>공통</x:v>
      </x:c>
      <x:c r="L475" s="14" t="str">
        <x:v>예</x:v>
      </x:c>
      <x:c r="M475" s="14" t="str">
        <x:v>미실시</x:v>
      </x:c>
      <x:c r="N475" s="14" t="str">
        <x:v>미정</x:v>
      </x:c>
      <x:c r="O475" s="14" t="str">
        <x:v>Post Launch</x:v>
      </x:c>
      <x:c r="P475" s="14"/>
      <x:c r="Q475" s="14"/>
      <x:c r="R475" s="16" t="str">
        <x:v>2026-07-10</x:v>
      </x:c>
      <x:c r="S475" s="14"/>
      <x:c r="T475" s="16"/>
      <x:c r="U475" s="16"/>
      <x:c r="V475" s="14" t="str">
        <x:v>착수 전</x:v>
      </x:c>
    </x:row>
    <x:row r="476">
      <x:c r="A476" s="14" t="str">
        <x:v>TC-CHK-0121-01</x:v>
      </x:c>
      <x:c r="B476" s="14" t="str">
        <x:v>CHK-0121</x:v>
      </x:c>
      <x:c r="C476" s="14" t="str">
        <x:v>콘텐츠·맵·미니게임</x:v>
      </x:c>
      <x:c r="D476" s="14" t="str">
        <x:v>정상 시나리오: 바닥 설치</x:v>
      </x:c>
      <x:c r="E476" s="14" t="str">
        <x:v>바닥에 설치되어 밟은 플레이어 이동 속도를 감소시킨다.</x:v>
      </x:c>
      <x:c r="F476" s="14" t="str">
        <x:v>대상 기능이 포함된 Post Launch 빌드, 4~8인 테스트 룸과 로그 접근 권한을 준비한다.</x:v>
      </x:c>
      <x:c r="G476" s="14" t="str">
        <x:v>1. 표준 룸 설정을 구성한다.
2. 바닥 설치 기능을 실행한다.
3. UI·서버 상태·로그를 확인한다.
4. 메모 3장 사망과 최후 생존자 규칙을 훼손하지 않는지 확인한다.</x:v>
      </x:c>
      <x:c r="H476" s="14" t="str">
        <x:v>바닥에 설치되어 밟은 플레이어 이동 속도를 감소시킨다.</x:v>
      </x:c>
      <x:c r="I476" s="14" t="str">
        <x:v>기능</x:v>
      </x:c>
      <x:c r="J476" s="14" t="str">
        <x:v>P1</x:v>
      </x:c>
      <x:c r="K476" s="14" t="str">
        <x:v>공통</x:v>
      </x:c>
      <x:c r="L476" s="14" t="str">
        <x:v>예</x:v>
      </x:c>
      <x:c r="M476" s="14" t="str">
        <x:v>미실시</x:v>
      </x:c>
      <x:c r="N476" s="14" t="str">
        <x:v>미정</x:v>
      </x:c>
      <x:c r="O476" s="14" t="str">
        <x:v>Post Launch</x:v>
      </x:c>
      <x:c r="P476" s="14"/>
      <x:c r="Q476" s="14"/>
      <x:c r="R476" s="16" t="str">
        <x:v>2026-07-10</x:v>
      </x:c>
      <x:c r="S476" s="14"/>
      <x:c r="T476" s="16"/>
      <x:c r="U476" s="16"/>
      <x:c r="V476" s="14" t="str">
        <x:v>착수 전</x:v>
      </x:c>
    </x:row>
    <x:row r="477">
      <x:c r="A477" s="14" t="str">
        <x:v>TC-CHK-0121-02</x:v>
      </x:c>
      <x:c r="B477" s="14" t="str">
        <x:v>CHK-0121</x:v>
      </x:c>
      <x:c r="C477" s="14" t="str">
        <x:v>콘텐츠·맵·미니게임</x:v>
      </x:c>
      <x:c r="D477" s="14" t="str">
        <x:v>예외·경계 시나리오: 바닥 설치</x:v>
      </x:c>
      <x:c r="E477" s="14" t="str">
        <x:v>중복·지연·권한 부족·연결 끊김·동시 입력에서 데이터 손상, 정보 유출, 사망/승리 판정 분기가 없는지 확인한다.</x:v>
      </x:c>
      <x:c r="F477" s="14" t="str">
        <x:v>대상 기능이 포함된 Post Launch 빌드와 비정상 입력·네트워크 열화 재현 수단을 준비한다.</x:v>
      </x:c>
      <x:c r="G477" s="14" t="str">
        <x:v>1. 경계값 또는 허용되지 않은 페이즈를 구성한다.
2. 바닥 설치 요청을 중복·지연·무효 값으로 실행한다.
3. 서버 거부·롤백·오류 표시·감사 로그를 확인한다.
4. 모든 클라이언트의 생존자·메모·아이템 상태가 일치하는지 확인한다.</x:v>
      </x:c>
      <x:c r="H477" s="14" t="str">
        <x:v>요청은 안전하게 거부 또는 복구되고, 자기 등 메모·실제 작성자·위조 여부가 노출되지 않으며 진행 중단이 발생하지 않는다.</x:v>
      </x:c>
      <x:c r="I477" s="14" t="str">
        <x:v>기능</x:v>
      </x:c>
      <x:c r="J477" s="14" t="str">
        <x:v>P1</x:v>
      </x:c>
      <x:c r="K477" s="14" t="str">
        <x:v>공통</x:v>
      </x:c>
      <x:c r="L477" s="14" t="str">
        <x:v>예</x:v>
      </x:c>
      <x:c r="M477" s="14" t="str">
        <x:v>미실시</x:v>
      </x:c>
      <x:c r="N477" s="14" t="str">
        <x:v>미정</x:v>
      </x:c>
      <x:c r="O477" s="14" t="str">
        <x:v>Post Launch</x:v>
      </x:c>
      <x:c r="P477" s="14"/>
      <x:c r="Q477" s="14"/>
      <x:c r="R477" s="16" t="str">
        <x:v>2026-07-10</x:v>
      </x:c>
      <x:c r="S477" s="14"/>
      <x:c r="T477" s="16"/>
      <x:c r="U477" s="16"/>
      <x:c r="V477" s="14" t="str">
        <x:v>착수 전</x:v>
      </x:c>
    </x:row>
    <x:row r="478">
      <x:c r="A478" s="14" t="str">
        <x:v>TC-CHK-0122-01</x:v>
      </x:c>
      <x:c r="B478" s="14" t="str">
        <x:v>CHK-0122</x:v>
      </x:c>
      <x:c r="C478" s="14" t="str">
        <x:v>콘텐츠·맵·미니게임</x:v>
      </x:c>
      <x:c r="D478" s="14" t="str">
        <x:v>정상 시나리오: 지속 시간</x:v>
      </x:c>
      <x:c r="E478" s="14" t="str">
        <x:v>설치물 지속 시간과 감속 시간이 데이터로 조정 가능하다.</x:v>
      </x:c>
      <x:c r="F478" s="14" t="str">
        <x:v>대상 기능이 포함된 Post Launch 빌드, 4~8인 테스트 룸과 로그 접근 권한을 준비한다.</x:v>
      </x:c>
      <x:c r="G478" s="14" t="str">
        <x:v>1. 표준 룸 설정을 구성한다.
2. 지속 시간 기능을 실행한다.
3. UI·서버 상태·로그를 확인한다.
4. 메모 3장 사망과 최후 생존자 규칙을 훼손하지 않는지 확인한다.</x:v>
      </x:c>
      <x:c r="H478" s="14" t="str">
        <x:v>설치물 지속 시간과 감속 시간이 데이터로 조정 가능하다.</x:v>
      </x:c>
      <x:c r="I478" s="14" t="str">
        <x:v>기능</x:v>
      </x:c>
      <x:c r="J478" s="14" t="str">
        <x:v>P1</x:v>
      </x:c>
      <x:c r="K478" s="14" t="str">
        <x:v>공통</x:v>
      </x:c>
      <x:c r="L478" s="14" t="str">
        <x:v>예</x:v>
      </x:c>
      <x:c r="M478" s="14" t="str">
        <x:v>미실시</x:v>
      </x:c>
      <x:c r="N478" s="14" t="str">
        <x:v>미정</x:v>
      </x:c>
      <x:c r="O478" s="14" t="str">
        <x:v>Post Launch</x:v>
      </x:c>
      <x:c r="P478" s="14"/>
      <x:c r="Q478" s="14"/>
      <x:c r="R478" s="16" t="str">
        <x:v>2026-07-10</x:v>
      </x:c>
      <x:c r="S478" s="14"/>
      <x:c r="T478" s="16"/>
      <x:c r="U478" s="16"/>
      <x:c r="V478" s="14" t="str">
        <x:v>착수 전</x:v>
      </x:c>
    </x:row>
    <x:row r="479">
      <x:c r="A479" s="14" t="str">
        <x:v>TC-CHK-0122-02</x:v>
      </x:c>
      <x:c r="B479" s="14" t="str">
        <x:v>CHK-0122</x:v>
      </x:c>
      <x:c r="C479" s="14" t="str">
        <x:v>콘텐츠·맵·미니게임</x:v>
      </x:c>
      <x:c r="D479" s="14" t="str">
        <x:v>예외·경계 시나리오: 지속 시간</x:v>
      </x:c>
      <x:c r="E479" s="14" t="str">
        <x:v>중복·지연·권한 부족·연결 끊김·동시 입력에서 데이터 손상, 정보 유출, 사망/승리 판정 분기가 없는지 확인한다.</x:v>
      </x:c>
      <x:c r="F479" s="14" t="str">
        <x:v>대상 기능이 포함된 Post Launch 빌드와 비정상 입력·네트워크 열화 재현 수단을 준비한다.</x:v>
      </x:c>
      <x:c r="G479" s="14" t="str">
        <x:v>1. 경계값 또는 허용되지 않은 페이즈를 구성한다.
2. 지속 시간 요청을 중복·지연·무효 값으로 실행한다.
3. 서버 거부·롤백·오류 표시·감사 로그를 확인한다.
4. 모든 클라이언트의 생존자·메모·아이템 상태가 일치하는지 확인한다.</x:v>
      </x:c>
      <x:c r="H479" s="14" t="str">
        <x:v>요청은 안전하게 거부 또는 복구되고, 자기 등 메모·실제 작성자·위조 여부가 노출되지 않으며 진행 중단이 발생하지 않는다.</x:v>
      </x:c>
      <x:c r="I479" s="14" t="str">
        <x:v>기능</x:v>
      </x:c>
      <x:c r="J479" s="14" t="str">
        <x:v>P1</x:v>
      </x:c>
      <x:c r="K479" s="14" t="str">
        <x:v>공통</x:v>
      </x:c>
      <x:c r="L479" s="14" t="str">
        <x:v>예</x:v>
      </x:c>
      <x:c r="M479" s="14" t="str">
        <x:v>미실시</x:v>
      </x:c>
      <x:c r="N479" s="14" t="str">
        <x:v>미정</x:v>
      </x:c>
      <x:c r="O479" s="14" t="str">
        <x:v>Post Launch</x:v>
      </x:c>
      <x:c r="P479" s="14"/>
      <x:c r="Q479" s="14"/>
      <x:c r="R479" s="16" t="str">
        <x:v>2026-07-10</x:v>
      </x:c>
      <x:c r="S479" s="14"/>
      <x:c r="T479" s="16"/>
      <x:c r="U479" s="16"/>
      <x:c r="V479" s="14" t="str">
        <x:v>착수 전</x:v>
      </x:c>
    </x:row>
    <x:row r="480">
      <x:c r="A480" s="14" t="str">
        <x:v>TC-CHK-0123-01</x:v>
      </x:c>
      <x:c r="B480" s="14" t="str">
        <x:v>CHK-0123</x:v>
      </x:c>
      <x:c r="C480" s="14" t="str">
        <x:v>콘텐츠·맵·미니게임</x:v>
      </x:c>
      <x:c r="D480" s="14" t="str">
        <x:v>정상 시나리오: 시각 단서</x:v>
      </x:c>
      <x:c r="E480" s="14" t="str">
        <x:v>주의 깊게 보면 바닥 설치물을 발견할 수 있다.</x:v>
      </x:c>
      <x:c r="F480" s="14" t="str">
        <x:v>대상 기능이 포함된 Post Launch 빌드, 4~8인 테스트 룸과 로그 접근 권한을 준비한다.</x:v>
      </x:c>
      <x:c r="G480" s="14" t="str">
        <x:v>1. 표준 룸 설정을 구성한다.
2. 시각 단서 기능을 실행한다.
3. UI·서버 상태·로그를 확인한다.
4. 메모 3장 사망과 최후 생존자 규칙을 훼손하지 않는지 확인한다.</x:v>
      </x:c>
      <x:c r="H480" s="14" t="str">
        <x:v>주의 깊게 보면 바닥 설치물을 발견할 수 있다.</x:v>
      </x:c>
      <x:c r="I480" s="14" t="str">
        <x:v>기능</x:v>
      </x:c>
      <x:c r="J480" s="14" t="str">
        <x:v>P1</x:v>
      </x:c>
      <x:c r="K480" s="14" t="str">
        <x:v>공통</x:v>
      </x:c>
      <x:c r="L480" s="14" t="str">
        <x:v>예</x:v>
      </x:c>
      <x:c r="M480" s="14" t="str">
        <x:v>미실시</x:v>
      </x:c>
      <x:c r="N480" s="14" t="str">
        <x:v>미정</x:v>
      </x:c>
      <x:c r="O480" s="14" t="str">
        <x:v>Post Launch</x:v>
      </x:c>
      <x:c r="P480" s="14"/>
      <x:c r="Q480" s="14"/>
      <x:c r="R480" s="16" t="str">
        <x:v>2026-07-10</x:v>
      </x:c>
      <x:c r="S480" s="14"/>
      <x:c r="T480" s="16"/>
      <x:c r="U480" s="16"/>
      <x:c r="V480" s="14" t="str">
        <x:v>착수 전</x:v>
      </x:c>
    </x:row>
    <x:row r="481">
      <x:c r="A481" s="14" t="str">
        <x:v>TC-CHK-0123-02</x:v>
      </x:c>
      <x:c r="B481" s="14" t="str">
        <x:v>CHK-0123</x:v>
      </x:c>
      <x:c r="C481" s="14" t="str">
        <x:v>콘텐츠·맵·미니게임</x:v>
      </x:c>
      <x:c r="D481" s="14" t="str">
        <x:v>예외·경계 시나리오: 시각 단서</x:v>
      </x:c>
      <x:c r="E481" s="14" t="str">
        <x:v>중복·지연·권한 부족·연결 끊김·동시 입력에서 데이터 손상, 정보 유출, 사망/승리 판정 분기가 없는지 확인한다.</x:v>
      </x:c>
      <x:c r="F481" s="14" t="str">
        <x:v>대상 기능이 포함된 Post Launch 빌드와 비정상 입력·네트워크 열화 재현 수단을 준비한다.</x:v>
      </x:c>
      <x:c r="G481" s="14" t="str">
        <x:v>1. 경계값 또는 허용되지 않은 페이즈를 구성한다.
2. 시각 단서 요청을 중복·지연·무효 값으로 실행한다.
3. 서버 거부·롤백·오류 표시·감사 로그를 확인한다.
4. 모든 클라이언트의 생존자·메모·아이템 상태가 일치하는지 확인한다.</x:v>
      </x:c>
      <x:c r="H481" s="14" t="str">
        <x:v>요청은 안전하게 거부 또는 복구되고, 자기 등 메모·실제 작성자·위조 여부가 노출되지 않으며 진행 중단이 발생하지 않는다.</x:v>
      </x:c>
      <x:c r="I481" s="14" t="str">
        <x:v>기능</x:v>
      </x:c>
      <x:c r="J481" s="14" t="str">
        <x:v>P1</x:v>
      </x:c>
      <x:c r="K481" s="14" t="str">
        <x:v>공통</x:v>
      </x:c>
      <x:c r="L481" s="14" t="str">
        <x:v>예</x:v>
      </x:c>
      <x:c r="M481" s="14" t="str">
        <x:v>미실시</x:v>
      </x:c>
      <x:c r="N481" s="14" t="str">
        <x:v>미정</x:v>
      </x:c>
      <x:c r="O481" s="14" t="str">
        <x:v>Post Launch</x:v>
      </x:c>
      <x:c r="P481" s="14"/>
      <x:c r="Q481" s="14"/>
      <x:c r="R481" s="16" t="str">
        <x:v>2026-07-10</x:v>
      </x:c>
      <x:c r="S481" s="14"/>
      <x:c r="T481" s="16"/>
      <x:c r="U481" s="16"/>
      <x:c r="V481" s="14" t="str">
        <x:v>착수 전</x:v>
      </x:c>
    </x:row>
    <x:row r="482">
      <x:c r="A482" s="14" t="str">
        <x:v>TC-CHK-0124-01</x:v>
      </x:c>
      <x:c r="B482" s="14" t="str">
        <x:v>CHK-0124</x:v>
      </x:c>
      <x:c r="C482" s="14" t="str">
        <x:v>콘텐츠·맵·미니게임</x:v>
      </x:c>
      <x:c r="D482" s="14" t="str">
        <x:v>정상 시나리오: 메모 복사</x:v>
      </x:c>
      <x:c r="E482" s="14" t="str">
        <x:v>타인 등에 붙은 메모 1장을 복사해 새 메모로 만든다.</x:v>
      </x:c>
      <x:c r="F482" s="14" t="str">
        <x:v>대상 기능이 포함된 Post Launch 빌드, 4~8인 테스트 룸과 로그 접근 권한을 준비한다.</x:v>
      </x:c>
      <x:c r="G482" s="14" t="str">
        <x:v>1. 표준 룸 설정을 구성한다.
2. 메모 복사 기능을 실행한다.
3. UI·서버 상태·로그를 확인한다.
4. 메모 3장 사망과 최후 생존자 규칙을 훼손하지 않는지 확인한다.</x:v>
      </x:c>
      <x:c r="H482" s="14" t="str">
        <x:v>타인 등에 붙은 메모 1장을 복사해 새 메모로 만든다.</x:v>
      </x:c>
      <x:c r="I482" s="14" t="str">
        <x:v>기능</x:v>
      </x:c>
      <x:c r="J482" s="14" t="str">
        <x:v>P1</x:v>
      </x:c>
      <x:c r="K482" s="14" t="str">
        <x:v>공통</x:v>
      </x:c>
      <x:c r="L482" s="14" t="str">
        <x:v>예</x:v>
      </x:c>
      <x:c r="M482" s="14" t="str">
        <x:v>미실시</x:v>
      </x:c>
      <x:c r="N482" s="14" t="str">
        <x:v>미정</x:v>
      </x:c>
      <x:c r="O482" s="14" t="str">
        <x:v>Post Launch</x:v>
      </x:c>
      <x:c r="P482" s="14"/>
      <x:c r="Q482" s="14"/>
      <x:c r="R482" s="16" t="str">
        <x:v>2026-07-10</x:v>
      </x:c>
      <x:c r="S482" s="14"/>
      <x:c r="T482" s="16"/>
      <x:c r="U482" s="16"/>
      <x:c r="V482" s="14" t="str">
        <x:v>착수 전</x:v>
      </x:c>
    </x:row>
    <x:row r="483">
      <x:c r="A483" s="14" t="str">
        <x:v>TC-CHK-0124-02</x:v>
      </x:c>
      <x:c r="B483" s="14" t="str">
        <x:v>CHK-0124</x:v>
      </x:c>
      <x:c r="C483" s="14" t="str">
        <x:v>콘텐츠·맵·미니게임</x:v>
      </x:c>
      <x:c r="D483" s="14" t="str">
        <x:v>예외·경계 시나리오: 메모 복사</x:v>
      </x:c>
      <x:c r="E483" s="14" t="str">
        <x:v>중복·지연·권한 부족·연결 끊김·동시 입력에서 데이터 손상, 정보 유출, 사망/승리 판정 분기가 없는지 확인한다.</x:v>
      </x:c>
      <x:c r="F483" s="14" t="str">
        <x:v>대상 기능이 포함된 Post Launch 빌드와 비정상 입력·네트워크 열화 재현 수단을 준비한다.</x:v>
      </x:c>
      <x:c r="G483" s="14" t="str">
        <x:v>1. 경계값 또는 허용되지 않은 페이즈를 구성한다.
2. 메모 복사 요청을 중복·지연·무효 값으로 실행한다.
3. 서버 거부·롤백·오류 표시·감사 로그를 확인한다.
4. 모든 클라이언트의 생존자·메모·아이템 상태가 일치하는지 확인한다.</x:v>
      </x:c>
      <x:c r="H483" s="14" t="str">
        <x:v>요청은 안전하게 거부 또는 복구되고, 자기 등 메모·실제 작성자·위조 여부가 노출되지 않으며 진행 중단이 발생하지 않는다.</x:v>
      </x:c>
      <x:c r="I483" s="14" t="str">
        <x:v>기능</x:v>
      </x:c>
      <x:c r="J483" s="14" t="str">
        <x:v>P1</x:v>
      </x:c>
      <x:c r="K483" s="14" t="str">
        <x:v>공통</x:v>
      </x:c>
      <x:c r="L483" s="14" t="str">
        <x:v>예</x:v>
      </x:c>
      <x:c r="M483" s="14" t="str">
        <x:v>미실시</x:v>
      </x:c>
      <x:c r="N483" s="14" t="str">
        <x:v>미정</x:v>
      </x:c>
      <x:c r="O483" s="14" t="str">
        <x:v>Post Launch</x:v>
      </x:c>
      <x:c r="P483" s="14"/>
      <x:c r="Q483" s="14"/>
      <x:c r="R483" s="16" t="str">
        <x:v>2026-07-10</x:v>
      </x:c>
      <x:c r="S483" s="14"/>
      <x:c r="T483" s="16"/>
      <x:c r="U483" s="16"/>
      <x:c r="V483" s="14" t="str">
        <x:v>착수 전</x:v>
      </x:c>
    </x:row>
    <x:row r="484">
      <x:c r="A484" s="14" t="str">
        <x:v>TC-CHK-0125-01</x:v>
      </x:c>
      <x:c r="B484" s="14" t="str">
        <x:v>CHK-0125</x:v>
      </x:c>
      <x:c r="C484" s="14" t="str">
        <x:v>콘텐츠·맵·미니게임</x:v>
      </x:c>
      <x:c r="D484" s="14" t="str">
        <x:v>정상 시나리오: 복사 표시</x:v>
      </x:c>
      <x:c r="E484" s="14" t="str">
        <x:v>복사본은 원본과 구분되는 작은 표시가 있다.</x:v>
      </x:c>
      <x:c r="F484" s="14" t="str">
        <x:v>대상 기능이 포함된 Post Launch 빌드, 4~8인 테스트 룸과 로그 접근 권한을 준비한다.</x:v>
      </x:c>
      <x:c r="G484" s="14" t="str">
        <x:v>1. 표준 룸 설정을 구성한다.
2. 복사 표시 기능을 실행한다.
3. UI·서버 상태·로그를 확인한다.
4. 메모 3장 사망과 최후 생존자 규칙을 훼손하지 않는지 확인한다.</x:v>
      </x:c>
      <x:c r="H484" s="14" t="str">
        <x:v>복사본은 원본과 구분되는 작은 표시가 있다.</x:v>
      </x:c>
      <x:c r="I484" s="14" t="str">
        <x:v>기능</x:v>
      </x:c>
      <x:c r="J484" s="14" t="str">
        <x:v>P1</x:v>
      </x:c>
      <x:c r="K484" s="14" t="str">
        <x:v>공통</x:v>
      </x:c>
      <x:c r="L484" s="14" t="str">
        <x:v>예</x:v>
      </x:c>
      <x:c r="M484" s="14" t="str">
        <x:v>미실시</x:v>
      </x:c>
      <x:c r="N484" s="14" t="str">
        <x:v>미정</x:v>
      </x:c>
      <x:c r="O484" s="14" t="str">
        <x:v>Post Launch</x:v>
      </x:c>
      <x:c r="P484" s="14"/>
      <x:c r="Q484" s="14"/>
      <x:c r="R484" s="16" t="str">
        <x:v>2026-07-10</x:v>
      </x:c>
      <x:c r="S484" s="14"/>
      <x:c r="T484" s="16"/>
      <x:c r="U484" s="16"/>
      <x:c r="V484" s="14" t="str">
        <x:v>착수 전</x:v>
      </x:c>
    </x:row>
    <x:row r="485">
      <x:c r="A485" s="14" t="str">
        <x:v>TC-CHK-0125-02</x:v>
      </x:c>
      <x:c r="B485" s="14" t="str">
        <x:v>CHK-0125</x:v>
      </x:c>
      <x:c r="C485" s="14" t="str">
        <x:v>콘텐츠·맵·미니게임</x:v>
      </x:c>
      <x:c r="D485" s="14" t="str">
        <x:v>예외·경계 시나리오: 복사 표시</x:v>
      </x:c>
      <x:c r="E485" s="14" t="str">
        <x:v>중복·지연·권한 부족·연결 끊김·동시 입력에서 데이터 손상, 정보 유출, 사망/승리 판정 분기가 없는지 확인한다.</x:v>
      </x:c>
      <x:c r="F485" s="14" t="str">
        <x:v>대상 기능이 포함된 Post Launch 빌드와 비정상 입력·네트워크 열화 재현 수단을 준비한다.</x:v>
      </x:c>
      <x:c r="G485" s="14" t="str">
        <x:v>1. 경계값 또는 허용되지 않은 페이즈를 구성한다.
2. 복사 표시 요청을 중복·지연·무효 값으로 실행한다.
3. 서버 거부·롤백·오류 표시·감사 로그를 확인한다.
4. 모든 클라이언트의 생존자·메모·아이템 상태가 일치하는지 확인한다.</x:v>
      </x:c>
      <x:c r="H485" s="14" t="str">
        <x:v>요청은 안전하게 거부 또는 복구되고, 자기 등 메모·실제 작성자·위조 여부가 노출되지 않으며 진행 중단이 발생하지 않는다.</x:v>
      </x:c>
      <x:c r="I485" s="14" t="str">
        <x:v>기능</x:v>
      </x:c>
      <x:c r="J485" s="14" t="str">
        <x:v>P1</x:v>
      </x:c>
      <x:c r="K485" s="14" t="str">
        <x:v>공통</x:v>
      </x:c>
      <x:c r="L485" s="14" t="str">
        <x:v>예</x:v>
      </x:c>
      <x:c r="M485" s="14" t="str">
        <x:v>미실시</x:v>
      </x:c>
      <x:c r="N485" s="14" t="str">
        <x:v>미정</x:v>
      </x:c>
      <x:c r="O485" s="14" t="str">
        <x:v>Post Launch</x:v>
      </x:c>
      <x:c r="P485" s="14"/>
      <x:c r="Q485" s="14"/>
      <x:c r="R485" s="16" t="str">
        <x:v>2026-07-10</x:v>
      </x:c>
      <x:c r="S485" s="14"/>
      <x:c r="T485" s="16"/>
      <x:c r="U485" s="16"/>
      <x:c r="V485" s="14" t="str">
        <x:v>착수 전</x:v>
      </x:c>
    </x:row>
    <x:row r="486">
      <x:c r="A486" s="14" t="str">
        <x:v>TC-CHK-0126-01</x:v>
      </x:c>
      <x:c r="B486" s="14" t="str">
        <x:v>CHK-0126</x:v>
      </x:c>
      <x:c r="C486" s="14" t="str">
        <x:v>콘텐츠·맵·미니게임</x:v>
      </x:c>
      <x:c r="D486" s="14" t="str">
        <x:v>정상 시나리오: 복사 제한</x:v>
      </x:c>
      <x:c r="E486" s="14" t="str">
        <x:v>사진 메모/가짜 메모 등 특수 메모 복사 가능 여부가 데이터로 통제된다.</x:v>
      </x:c>
      <x:c r="F486" s="14" t="str">
        <x:v>대상 기능이 포함된 Post Launch 빌드, 4~8인 테스트 룸과 로그 접근 권한을 준비한다.</x:v>
      </x:c>
      <x:c r="G486" s="14" t="str">
        <x:v>1. 표준 룸 설정을 구성한다.
2. 복사 제한 기능을 실행한다.
3. UI·서버 상태·로그를 확인한다.
4. 메모 3장 사망과 최후 생존자 규칙을 훼손하지 않는지 확인한다.</x:v>
      </x:c>
      <x:c r="H486" s="14" t="str">
        <x:v>사진 메모/가짜 메모 등 특수 메모 복사 가능 여부가 데이터로 통제된다.</x:v>
      </x:c>
      <x:c r="I486" s="14" t="str">
        <x:v>기능</x:v>
      </x:c>
      <x:c r="J486" s="14" t="str">
        <x:v>P1</x:v>
      </x:c>
      <x:c r="K486" s="14" t="str">
        <x:v>공통</x:v>
      </x:c>
      <x:c r="L486" s="14" t="str">
        <x:v>예</x:v>
      </x:c>
      <x:c r="M486" s="14" t="str">
        <x:v>미실시</x:v>
      </x:c>
      <x:c r="N486" s="14" t="str">
        <x:v>미정</x:v>
      </x:c>
      <x:c r="O486" s="14" t="str">
        <x:v>Post Launch</x:v>
      </x:c>
      <x:c r="P486" s="14"/>
      <x:c r="Q486" s="14"/>
      <x:c r="R486" s="16" t="str">
        <x:v>2026-07-10</x:v>
      </x:c>
      <x:c r="S486" s="14"/>
      <x:c r="T486" s="16"/>
      <x:c r="U486" s="16"/>
      <x:c r="V486" s="14" t="str">
        <x:v>착수 전</x:v>
      </x:c>
    </x:row>
    <x:row r="487">
      <x:c r="A487" s="14" t="str">
        <x:v>TC-CHK-0126-02</x:v>
      </x:c>
      <x:c r="B487" s="14" t="str">
        <x:v>CHK-0126</x:v>
      </x:c>
      <x:c r="C487" s="14" t="str">
        <x:v>콘텐츠·맵·미니게임</x:v>
      </x:c>
      <x:c r="D487" s="14" t="str">
        <x:v>예외·경계 시나리오: 복사 제한</x:v>
      </x:c>
      <x:c r="E487" s="14" t="str">
        <x:v>중복·지연·권한 부족·연결 끊김·동시 입력에서 데이터 손상, 정보 유출, 사망/승리 판정 분기가 없는지 확인한다.</x:v>
      </x:c>
      <x:c r="F487" s="14" t="str">
        <x:v>대상 기능이 포함된 Post Launch 빌드와 비정상 입력·네트워크 열화 재현 수단을 준비한다.</x:v>
      </x:c>
      <x:c r="G487" s="14" t="str">
        <x:v>1. 경계값 또는 허용되지 않은 페이즈를 구성한다.
2. 복사 제한 요청을 중복·지연·무효 값으로 실행한다.
3. 서버 거부·롤백·오류 표시·감사 로그를 확인한다.
4. 모든 클라이언트의 생존자·메모·아이템 상태가 일치하는지 확인한다.</x:v>
      </x:c>
      <x:c r="H487" s="14" t="str">
        <x:v>요청은 안전하게 거부 또는 복구되고, 자기 등 메모·실제 작성자·위조 여부가 노출되지 않으며 진행 중단이 발생하지 않는다.</x:v>
      </x:c>
      <x:c r="I487" s="14" t="str">
        <x:v>기능</x:v>
      </x:c>
      <x:c r="J487" s="14" t="str">
        <x:v>P1</x:v>
      </x:c>
      <x:c r="K487" s="14" t="str">
        <x:v>공통</x:v>
      </x:c>
      <x:c r="L487" s="14" t="str">
        <x:v>예</x:v>
      </x:c>
      <x:c r="M487" s="14" t="str">
        <x:v>미실시</x:v>
      </x:c>
      <x:c r="N487" s="14" t="str">
        <x:v>미정</x:v>
      </x:c>
      <x:c r="O487" s="14" t="str">
        <x:v>Post Launch</x:v>
      </x:c>
      <x:c r="P487" s="14"/>
      <x:c r="Q487" s="14"/>
      <x:c r="R487" s="16" t="str">
        <x:v>2026-07-10</x:v>
      </x:c>
      <x:c r="S487" s="14"/>
      <x:c r="T487" s="16"/>
      <x:c r="U487" s="16"/>
      <x:c r="V487" s="14" t="str">
        <x:v>착수 전</x:v>
      </x:c>
    </x:row>
    <x:row r="488">
      <x:c r="A488" s="14" t="str">
        <x:v>TC-CHK-0127-01</x:v>
      </x:c>
      <x:c r="B488" s="14" t="str">
        <x:v>CHK-0127</x:v>
      </x:c>
      <x:c r="C488" s="14" t="str">
        <x:v>콘텐츠·맵·미니게임</x:v>
      </x:c>
      <x:c r="D488" s="14" t="str">
        <x:v>정상 시나리오: 위조 의심 판정</x:v>
      </x:c>
      <x:c r="E488" s="14" t="str">
        <x:v>메모 하나에 대해 색이 수상하다는 정도의 약한 힌트를 제공한다.</x:v>
      </x:c>
      <x:c r="F488" s="14" t="str">
        <x:v>대상 기능이 포함된 Post Launch 빌드, 4~8인 테스트 룸과 로그 접근 권한을 준비한다.</x:v>
      </x:c>
      <x:c r="G488" s="14" t="str">
        <x:v>1. 표준 룸 설정을 구성한다.
2. 위조 의심 판정 기능을 실행한다.
3. UI·서버 상태·로그를 확인한다.
4. 메모 3장 사망과 최후 생존자 규칙을 훼손하지 않는지 확인한다.</x:v>
      </x:c>
      <x:c r="H488" s="14" t="str">
        <x:v>메모 하나에 대해 색이 수상하다는 정도의 약한 힌트를 제공한다.</x:v>
      </x:c>
      <x:c r="I488" s="14" t="str">
        <x:v>기능</x:v>
      </x:c>
      <x:c r="J488" s="14" t="str">
        <x:v>P1</x:v>
      </x:c>
      <x:c r="K488" s="14" t="str">
        <x:v>공통</x:v>
      </x:c>
      <x:c r="L488" s="14" t="str">
        <x:v>예</x:v>
      </x:c>
      <x:c r="M488" s="14" t="str">
        <x:v>미실시</x:v>
      </x:c>
      <x:c r="N488" s="14" t="str">
        <x:v>미정</x:v>
      </x:c>
      <x:c r="O488" s="14" t="str">
        <x:v>Post Launch</x:v>
      </x:c>
      <x:c r="P488" s="14"/>
      <x:c r="Q488" s="14"/>
      <x:c r="R488" s="16" t="str">
        <x:v>2026-07-10</x:v>
      </x:c>
      <x:c r="S488" s="14"/>
      <x:c r="T488" s="16"/>
      <x:c r="U488" s="16"/>
      <x:c r="V488" s="14" t="str">
        <x:v>착수 전</x:v>
      </x:c>
    </x:row>
    <x:row r="489">
      <x:c r="A489" s="14" t="str">
        <x:v>TC-CHK-0127-02</x:v>
      </x:c>
      <x:c r="B489" s="14" t="str">
        <x:v>CHK-0127</x:v>
      </x:c>
      <x:c r="C489" s="14" t="str">
        <x:v>콘텐츠·맵·미니게임</x:v>
      </x:c>
      <x:c r="D489" s="14" t="str">
        <x:v>예외·경계 시나리오: 위조 의심 판정</x:v>
      </x:c>
      <x:c r="E489" s="14" t="str">
        <x:v>중복·지연·권한 부족·연결 끊김·동시 입력에서 데이터 손상, 정보 유출, 사망/승리 판정 분기가 없는지 확인한다.</x:v>
      </x:c>
      <x:c r="F489" s="14" t="str">
        <x:v>대상 기능이 포함된 Post Launch 빌드와 비정상 입력·네트워크 열화 재현 수단을 준비한다.</x:v>
      </x:c>
      <x:c r="G489" s="14" t="str">
        <x:v>1. 경계값 또는 허용되지 않은 페이즈를 구성한다.
2. 위조 의심 판정 요청을 중복·지연·무효 값으로 실행한다.
3. 서버 거부·롤백·오류 표시·감사 로그를 확인한다.
4. 모든 클라이언트의 생존자·메모·아이템 상태가 일치하는지 확인한다.</x:v>
      </x:c>
      <x:c r="H489" s="14" t="str">
        <x:v>요청은 안전하게 거부 또는 복구되고, 자기 등 메모·실제 작성자·위조 여부가 노출되지 않으며 진행 중단이 발생하지 않는다.</x:v>
      </x:c>
      <x:c r="I489" s="14" t="str">
        <x:v>기능</x:v>
      </x:c>
      <x:c r="J489" s="14" t="str">
        <x:v>P1</x:v>
      </x:c>
      <x:c r="K489" s="14" t="str">
        <x:v>공통</x:v>
      </x:c>
      <x:c r="L489" s="14" t="str">
        <x:v>예</x:v>
      </x:c>
      <x:c r="M489" s="14" t="str">
        <x:v>미실시</x:v>
      </x:c>
      <x:c r="N489" s="14" t="str">
        <x:v>미정</x:v>
      </x:c>
      <x:c r="O489" s="14" t="str">
        <x:v>Post Launch</x:v>
      </x:c>
      <x:c r="P489" s="14"/>
      <x:c r="Q489" s="14"/>
      <x:c r="R489" s="16" t="str">
        <x:v>2026-07-10</x:v>
      </x:c>
      <x:c r="S489" s="14"/>
      <x:c r="T489" s="16"/>
      <x:c r="U489" s="16"/>
      <x:c r="V489" s="14" t="str">
        <x:v>착수 전</x:v>
      </x:c>
    </x:row>
    <x:row r="490">
      <x:c r="A490" s="14" t="str">
        <x:v>TC-CHK-0128-01</x:v>
      </x:c>
      <x:c r="B490" s="14" t="str">
        <x:v>CHK-0128</x:v>
      </x:c>
      <x:c r="C490" s="14" t="str">
        <x:v>콘텐츠·맵·미니게임</x:v>
      </x:c>
      <x:c r="D490" s="14" t="str">
        <x:v>정상 시나리오: 정답 미공개</x:v>
      </x:c>
      <x:c r="E490" s="14" t="str">
        <x:v>실제 작성자나 마피아 여부는 공개하지 않는다.</x:v>
      </x:c>
      <x:c r="F490" s="14" t="str">
        <x:v>대상 기능이 포함된 Post Launch 빌드, 4~8인 테스트 룸과 로그 접근 권한을 준비한다.</x:v>
      </x:c>
      <x:c r="G490" s="14" t="str">
        <x:v>1. 표준 룸 설정을 구성한다.
2. 정답 미공개 기능을 실행한다.
3. UI·서버 상태·로그를 확인한다.
4. 메모 3장 사망과 최후 생존자 규칙을 훼손하지 않는지 확인한다.</x:v>
      </x:c>
      <x:c r="H490" s="14" t="str">
        <x:v>실제 작성자나 마피아 여부는 공개하지 않는다.</x:v>
      </x:c>
      <x:c r="I490" s="14" t="str">
        <x:v>기능</x:v>
      </x:c>
      <x:c r="J490" s="14" t="str">
        <x:v>P1</x:v>
      </x:c>
      <x:c r="K490" s="14" t="str">
        <x:v>공통</x:v>
      </x:c>
      <x:c r="L490" s="14" t="str">
        <x:v>예</x:v>
      </x:c>
      <x:c r="M490" s="14" t="str">
        <x:v>미실시</x:v>
      </x:c>
      <x:c r="N490" s="14" t="str">
        <x:v>미정</x:v>
      </x:c>
      <x:c r="O490" s="14" t="str">
        <x:v>Post Launch</x:v>
      </x:c>
      <x:c r="P490" s="14"/>
      <x:c r="Q490" s="14"/>
      <x:c r="R490" s="16" t="str">
        <x:v>2026-07-10</x:v>
      </x:c>
      <x:c r="S490" s="14"/>
      <x:c r="T490" s="16"/>
      <x:c r="U490" s="16"/>
      <x:c r="V490" s="14" t="str">
        <x:v>착수 전</x:v>
      </x:c>
    </x:row>
    <x:row r="491">
      <x:c r="A491" s="14" t="str">
        <x:v>TC-CHK-0128-02</x:v>
      </x:c>
      <x:c r="B491" s="14" t="str">
        <x:v>CHK-0128</x:v>
      </x:c>
      <x:c r="C491" s="14" t="str">
        <x:v>콘텐츠·맵·미니게임</x:v>
      </x:c>
      <x:c r="D491" s="14" t="str">
        <x:v>예외·경계 시나리오: 정답 미공개</x:v>
      </x:c>
      <x:c r="E491" s="14" t="str">
        <x:v>중복·지연·권한 부족·연결 끊김·동시 입력에서 데이터 손상, 정보 유출, 사망/승리 판정 분기가 없는지 확인한다.</x:v>
      </x:c>
      <x:c r="F491" s="14" t="str">
        <x:v>대상 기능이 포함된 Post Launch 빌드와 비정상 입력·네트워크 열화 재현 수단을 준비한다.</x:v>
      </x:c>
      <x:c r="G491" s="14" t="str">
        <x:v>1. 경계값 또는 허용되지 않은 페이즈를 구성한다.
2. 정답 미공개 요청을 중복·지연·무효 값으로 실행한다.
3. 서버 거부·롤백·오류 표시·감사 로그를 확인한다.
4. 모든 클라이언트의 생존자·메모·아이템 상태가 일치하는지 확인한다.</x:v>
      </x:c>
      <x:c r="H491" s="14" t="str">
        <x:v>요청은 안전하게 거부 또는 복구되고, 자기 등 메모·실제 작성자·위조 여부가 노출되지 않으며 진행 중단이 발생하지 않는다.</x:v>
      </x:c>
      <x:c r="I491" s="14" t="str">
        <x:v>기능</x:v>
      </x:c>
      <x:c r="J491" s="14" t="str">
        <x:v>P1</x:v>
      </x:c>
      <x:c r="K491" s="14" t="str">
        <x:v>공통</x:v>
      </x:c>
      <x:c r="L491" s="14" t="str">
        <x:v>예</x:v>
      </x:c>
      <x:c r="M491" s="14" t="str">
        <x:v>미실시</x:v>
      </x:c>
      <x:c r="N491" s="14" t="str">
        <x:v>미정</x:v>
      </x:c>
      <x:c r="O491" s="14" t="str">
        <x:v>Post Launch</x:v>
      </x:c>
      <x:c r="P491" s="14"/>
      <x:c r="Q491" s="14"/>
      <x:c r="R491" s="16" t="str">
        <x:v>2026-07-10</x:v>
      </x:c>
      <x:c r="S491" s="14"/>
      <x:c r="T491" s="16"/>
      <x:c r="U491" s="16"/>
      <x:c r="V491" s="14" t="str">
        <x:v>착수 전</x:v>
      </x:c>
    </x:row>
    <x:row r="492">
      <x:c r="A492" s="14" t="str">
        <x:v>TC-CHK-0129-01</x:v>
      </x:c>
      <x:c r="B492" s="14" t="str">
        <x:v>CHK-0129</x:v>
      </x:c>
      <x:c r="C492" s="14" t="str">
        <x:v>콘텐츠·맵·미니게임</x:v>
      </x:c>
      <x:c r="D492" s="14" t="str">
        <x:v>정상 시나리오: 근거리 사용</x:v>
      </x:c>
      <x:c r="E492" s="14" t="str">
        <x:v>대상과 가까운 거리에서만 사용할 수 있다.</x:v>
      </x:c>
      <x:c r="F492" s="14" t="str">
        <x:v>대상 기능이 포함된 Post Launch 빌드, 4~8인 테스트 룸과 로그 접근 권한을 준비한다.</x:v>
      </x:c>
      <x:c r="G492" s="14" t="str">
        <x:v>1. 표준 룸 설정을 구성한다.
2. 근거리 사용 기능을 실행한다.
3. UI·서버 상태·로그를 확인한다.
4. 메모 3장 사망과 최후 생존자 규칙을 훼손하지 않는지 확인한다.</x:v>
      </x:c>
      <x:c r="H492" s="14" t="str">
        <x:v>대상과 가까운 거리에서만 사용할 수 있다.</x:v>
      </x:c>
      <x:c r="I492" s="14" t="str">
        <x:v>기능</x:v>
      </x:c>
      <x:c r="J492" s="14" t="str">
        <x:v>P1</x:v>
      </x:c>
      <x:c r="K492" s="14" t="str">
        <x:v>공통</x:v>
      </x:c>
      <x:c r="L492" s="14" t="str">
        <x:v>예</x:v>
      </x:c>
      <x:c r="M492" s="14" t="str">
        <x:v>미실시</x:v>
      </x:c>
      <x:c r="N492" s="14" t="str">
        <x:v>미정</x:v>
      </x:c>
      <x:c r="O492" s="14" t="str">
        <x:v>Post Launch</x:v>
      </x:c>
      <x:c r="P492" s="14"/>
      <x:c r="Q492" s="14"/>
      <x:c r="R492" s="16" t="str">
        <x:v>2026-07-10</x:v>
      </x:c>
      <x:c r="S492" s="14"/>
      <x:c r="T492" s="16"/>
      <x:c r="U492" s="16"/>
      <x:c r="V492" s="14" t="str">
        <x:v>착수 전</x:v>
      </x:c>
    </x:row>
    <x:row r="493">
      <x:c r="A493" s="14" t="str">
        <x:v>TC-CHK-0129-02</x:v>
      </x:c>
      <x:c r="B493" s="14" t="str">
        <x:v>CHK-0129</x:v>
      </x:c>
      <x:c r="C493" s="14" t="str">
        <x:v>콘텐츠·맵·미니게임</x:v>
      </x:c>
      <x:c r="D493" s="14" t="str">
        <x:v>예외·경계 시나리오: 근거리 사용</x:v>
      </x:c>
      <x:c r="E493" s="14" t="str">
        <x:v>중복·지연·권한 부족·연결 끊김·동시 입력에서 데이터 손상, 정보 유출, 사망/승리 판정 분기가 없는지 확인한다.</x:v>
      </x:c>
      <x:c r="F493" s="14" t="str">
        <x:v>대상 기능이 포함된 Post Launch 빌드와 비정상 입력·네트워크 열화 재현 수단을 준비한다.</x:v>
      </x:c>
      <x:c r="G493" s="14" t="str">
        <x:v>1. 경계값 또는 허용되지 않은 페이즈를 구성한다.
2. 근거리 사용 요청을 중복·지연·무효 값으로 실행한다.
3. 서버 거부·롤백·오류 표시·감사 로그를 확인한다.
4. 모든 클라이언트의 생존자·메모·아이템 상태가 일치하는지 확인한다.</x:v>
      </x:c>
      <x:c r="H493" s="14" t="str">
        <x:v>요청은 안전하게 거부 또는 복구되고, 자기 등 메모·실제 작성자·위조 여부가 노출되지 않으며 진행 중단이 발생하지 않는다.</x:v>
      </x:c>
      <x:c r="I493" s="14" t="str">
        <x:v>기능</x:v>
      </x:c>
      <x:c r="J493" s="14" t="str">
        <x:v>P1</x:v>
      </x:c>
      <x:c r="K493" s="14" t="str">
        <x:v>공통</x:v>
      </x:c>
      <x:c r="L493" s="14" t="str">
        <x:v>예</x:v>
      </x:c>
      <x:c r="M493" s="14" t="str">
        <x:v>미실시</x:v>
      </x:c>
      <x:c r="N493" s="14" t="str">
        <x:v>미정</x:v>
      </x:c>
      <x:c r="O493" s="14" t="str">
        <x:v>Post Launch</x:v>
      </x:c>
      <x:c r="P493" s="14"/>
      <x:c r="Q493" s="14"/>
      <x:c r="R493" s="16" t="str">
        <x:v>2026-07-10</x:v>
      </x:c>
      <x:c r="S493" s="14"/>
      <x:c r="T493" s="16"/>
      <x:c r="U493" s="16"/>
      <x:c r="V493" s="14" t="str">
        <x:v>착수 전</x:v>
      </x:c>
    </x:row>
    <x:row r="494">
      <x:c r="A494" s="14" t="str">
        <x:v>TC-CHK-0130-01</x:v>
      </x:c>
      <x:c r="B494" s="14" t="str">
        <x:v>CHK-0130</x:v>
      </x:c>
      <x:c r="C494" s="14" t="str">
        <x:v>콘텐츠·맵·미니게임</x:v>
      </x:c>
      <x:c r="D494" s="14" t="str">
        <x:v>정상 시나리오: 위치 자동 기록</x:v>
      </x:c>
      <x:c r="E494" s="14" t="str">
        <x:v>메모 생성 시 대략적 위치 정보가 문구에 포함된다.</x:v>
      </x:c>
      <x:c r="F494" s="14" t="str">
        <x:v>대상 기능이 포함된 Post Launch 빌드, 4~8인 테스트 룸과 로그 접근 권한을 준비한다.</x:v>
      </x:c>
      <x:c r="G494" s="14" t="str">
        <x:v>1. 표준 룸 설정을 구성한다.
2. 위치 자동 기록 기능을 실행한다.
3. UI·서버 상태·로그를 확인한다.
4. 메모 3장 사망과 최후 생존자 규칙을 훼손하지 않는지 확인한다.</x:v>
      </x:c>
      <x:c r="H494" s="14" t="str">
        <x:v>메모 생성 시 대략적 위치 정보가 문구에 포함된다.</x:v>
      </x:c>
      <x:c r="I494" s="14" t="str">
        <x:v>기능</x:v>
      </x:c>
      <x:c r="J494" s="14" t="str">
        <x:v>P1</x:v>
      </x:c>
      <x:c r="K494" s="14" t="str">
        <x:v>공통</x:v>
      </x:c>
      <x:c r="L494" s="14" t="str">
        <x:v>예</x:v>
      </x:c>
      <x:c r="M494" s="14" t="str">
        <x:v>미실시</x:v>
      </x:c>
      <x:c r="N494" s="14" t="str">
        <x:v>미정</x:v>
      </x:c>
      <x:c r="O494" s="14" t="str">
        <x:v>Post Launch</x:v>
      </x:c>
      <x:c r="P494" s="14"/>
      <x:c r="Q494" s="14"/>
      <x:c r="R494" s="16" t="str">
        <x:v>2026-07-10</x:v>
      </x:c>
      <x:c r="S494" s="14"/>
      <x:c r="T494" s="16"/>
      <x:c r="U494" s="16"/>
      <x:c r="V494" s="14" t="str">
        <x:v>착수 전</x:v>
      </x:c>
    </x:row>
    <x:row r="495">
      <x:c r="A495" s="14" t="str">
        <x:v>TC-CHK-0130-02</x:v>
      </x:c>
      <x:c r="B495" s="14" t="str">
        <x:v>CHK-0130</x:v>
      </x:c>
      <x:c r="C495" s="14" t="str">
        <x:v>콘텐츠·맵·미니게임</x:v>
      </x:c>
      <x:c r="D495" s="14" t="str">
        <x:v>예외·경계 시나리오: 위치 자동 기록</x:v>
      </x:c>
      <x:c r="E495" s="14" t="str">
        <x:v>중복·지연·권한 부족·연결 끊김·동시 입력에서 데이터 손상, 정보 유출, 사망/승리 판정 분기가 없는지 확인한다.</x:v>
      </x:c>
      <x:c r="F495" s="14" t="str">
        <x:v>대상 기능이 포함된 Post Launch 빌드와 비정상 입력·네트워크 열화 재현 수단을 준비한다.</x:v>
      </x:c>
      <x:c r="G495" s="14" t="str">
        <x:v>1. 경계값 또는 허용되지 않은 페이즈를 구성한다.
2. 위치 자동 기록 요청을 중복·지연·무효 값으로 실행한다.
3. 서버 거부·롤백·오류 표시·감사 로그를 확인한다.
4. 모든 클라이언트의 생존자·메모·아이템 상태가 일치하는지 확인한다.</x:v>
      </x:c>
      <x:c r="H495" s="14" t="str">
        <x:v>요청은 안전하게 거부 또는 복구되고, 자기 등 메모·실제 작성자·위조 여부가 노출되지 않으며 진행 중단이 발생하지 않는다.</x:v>
      </x:c>
      <x:c r="I495" s="14" t="str">
        <x:v>기능</x:v>
      </x:c>
      <x:c r="J495" s="14" t="str">
        <x:v>P1</x:v>
      </x:c>
      <x:c r="K495" s="14" t="str">
        <x:v>공통</x:v>
      </x:c>
      <x:c r="L495" s="14" t="str">
        <x:v>예</x:v>
      </x:c>
      <x:c r="M495" s="14" t="str">
        <x:v>미실시</x:v>
      </x:c>
      <x:c r="N495" s="14" t="str">
        <x:v>미정</x:v>
      </x:c>
      <x:c r="O495" s="14" t="str">
        <x:v>Post Launch</x:v>
      </x:c>
      <x:c r="P495" s="14"/>
      <x:c r="Q495" s="14"/>
      <x:c r="R495" s="16" t="str">
        <x:v>2026-07-10</x:v>
      </x:c>
      <x:c r="S495" s="14"/>
      <x:c r="T495" s="16"/>
      <x:c r="U495" s="16"/>
      <x:c r="V495" s="14" t="str">
        <x:v>착수 전</x:v>
      </x:c>
    </x:row>
    <x:row r="496">
      <x:c r="A496" s="14" t="str">
        <x:v>TC-CHK-0131-01</x:v>
      </x:c>
      <x:c r="B496" s="14" t="str">
        <x:v>CHK-0131</x:v>
      </x:c>
      <x:c r="C496" s="14" t="str">
        <x:v>콘텐츠·맵·미니게임</x:v>
      </x:c>
      <x:c r="D496" s="14" t="str">
        <x:v>정상 시나리오: 정확도 제한</x:v>
      </x:c>
      <x:c r="E496" s="14" t="str">
        <x:v>정확 좌표가 아닌 구역명 단위로 표시된다.</x:v>
      </x:c>
      <x:c r="F496" s="14" t="str">
        <x:v>대상 기능이 포함된 Post Launch 빌드, 4~8인 테스트 룸과 로그 접근 권한을 준비한다.</x:v>
      </x:c>
      <x:c r="G496" s="14" t="str">
        <x:v>1. 표준 룸 설정을 구성한다.
2. 정확도 제한 기능을 실행한다.
3. UI·서버 상태·로그를 확인한다.
4. 메모 3장 사망과 최후 생존자 규칙을 훼손하지 않는지 확인한다.</x:v>
      </x:c>
      <x:c r="H496" s="14" t="str">
        <x:v>정확 좌표가 아닌 구역명 단위로 표시된다.</x:v>
      </x:c>
      <x:c r="I496" s="14" t="str">
        <x:v>기능</x:v>
      </x:c>
      <x:c r="J496" s="14" t="str">
        <x:v>P1</x:v>
      </x:c>
      <x:c r="K496" s="14" t="str">
        <x:v>공통</x:v>
      </x:c>
      <x:c r="L496" s="14" t="str">
        <x:v>예</x:v>
      </x:c>
      <x:c r="M496" s="14" t="str">
        <x:v>미실시</x:v>
      </x:c>
      <x:c r="N496" s="14" t="str">
        <x:v>미정</x:v>
      </x:c>
      <x:c r="O496" s="14" t="str">
        <x:v>Post Launch</x:v>
      </x:c>
      <x:c r="P496" s="14"/>
      <x:c r="Q496" s="14"/>
      <x:c r="R496" s="16" t="str">
        <x:v>2026-07-10</x:v>
      </x:c>
      <x:c r="S496" s="14"/>
      <x:c r="T496" s="16"/>
      <x:c r="U496" s="16"/>
      <x:c r="V496" s="14" t="str">
        <x:v>착수 전</x:v>
      </x:c>
    </x:row>
    <x:row r="497">
      <x:c r="A497" s="14" t="str">
        <x:v>TC-CHK-0131-02</x:v>
      </x:c>
      <x:c r="B497" s="14" t="str">
        <x:v>CHK-0131</x:v>
      </x:c>
      <x:c r="C497" s="14" t="str">
        <x:v>콘텐츠·맵·미니게임</x:v>
      </x:c>
      <x:c r="D497" s="14" t="str">
        <x:v>예외·경계 시나리오: 정확도 제한</x:v>
      </x:c>
      <x:c r="E497" s="14" t="str">
        <x:v>중복·지연·권한 부족·연결 끊김·동시 입력에서 데이터 손상, 정보 유출, 사망/승리 판정 분기가 없는지 확인한다.</x:v>
      </x:c>
      <x:c r="F497" s="14" t="str">
        <x:v>대상 기능이 포함된 Post Launch 빌드와 비정상 입력·네트워크 열화 재현 수단을 준비한다.</x:v>
      </x:c>
      <x:c r="G497" s="14" t="str">
        <x:v>1. 경계값 또는 허용되지 않은 페이즈를 구성한다.
2. 정확도 제한 요청을 중복·지연·무효 값으로 실행한다.
3. 서버 거부·롤백·오류 표시·감사 로그를 확인한다.
4. 모든 클라이언트의 생존자·메모·아이템 상태가 일치하는지 확인한다.</x:v>
      </x:c>
      <x:c r="H497" s="14" t="str">
        <x:v>요청은 안전하게 거부 또는 복구되고, 자기 등 메모·실제 작성자·위조 여부가 노출되지 않으며 진행 중단이 발생하지 않는다.</x:v>
      </x:c>
      <x:c r="I497" s="14" t="str">
        <x:v>기능</x:v>
      </x:c>
      <x:c r="J497" s="14" t="str">
        <x:v>P1</x:v>
      </x:c>
      <x:c r="K497" s="14" t="str">
        <x:v>공통</x:v>
      </x:c>
      <x:c r="L497" s="14" t="str">
        <x:v>예</x:v>
      </x:c>
      <x:c r="M497" s="14" t="str">
        <x:v>미실시</x:v>
      </x:c>
      <x:c r="N497" s="14" t="str">
        <x:v>미정</x:v>
      </x:c>
      <x:c r="O497" s="14" t="str">
        <x:v>Post Launch</x:v>
      </x:c>
      <x:c r="P497" s="14"/>
      <x:c r="Q497" s="14"/>
      <x:c r="R497" s="16" t="str">
        <x:v>2026-07-10</x:v>
      </x:c>
      <x:c r="S497" s="14"/>
      <x:c r="T497" s="16"/>
      <x:c r="U497" s="16"/>
      <x:c r="V497" s="14" t="str">
        <x:v>착수 전</x:v>
      </x:c>
    </x:row>
    <x:row r="498">
      <x:c r="A498" s="14" t="str">
        <x:v>TC-CHK-0132-01</x:v>
      </x:c>
      <x:c r="B498" s="14" t="str">
        <x:v>CHK-0132</x:v>
      </x:c>
      <x:c r="C498" s="14" t="str">
        <x:v>콘텐츠·맵·미니게임</x:v>
      </x:c>
      <x:c r="D498" s="14" t="str">
        <x:v>정상 시나리오: 위조 연동</x:v>
      </x:c>
      <x:c r="E498" s="14" t="str">
        <x:v>마피아 색 위조와 결합해도 위치 정보는 규칙대로 표시된다.</x:v>
      </x:c>
      <x:c r="F498" s="14" t="str">
        <x:v>대상 기능이 포함된 Post Launch 빌드, 4~8인 테스트 룸과 로그 접근 권한을 준비한다.</x:v>
      </x:c>
      <x:c r="G498" s="14" t="str">
        <x:v>1. 표준 룸 설정을 구성한다.
2. 위조 연동 기능을 실행한다.
3. UI·서버 상태·로그를 확인한다.
4. 메모 3장 사망과 최후 생존자 규칙을 훼손하지 않는지 확인한다.</x:v>
      </x:c>
      <x:c r="H498" s="14" t="str">
        <x:v>마피아 색 위조와 결합해도 위치 정보는 규칙대로 표시된다.</x:v>
      </x:c>
      <x:c r="I498" s="14" t="str">
        <x:v>기능</x:v>
      </x:c>
      <x:c r="J498" s="14" t="str">
        <x:v>P1</x:v>
      </x:c>
      <x:c r="K498" s="14" t="str">
        <x:v>공통</x:v>
      </x:c>
      <x:c r="L498" s="14" t="str">
        <x:v>예</x:v>
      </x:c>
      <x:c r="M498" s="14" t="str">
        <x:v>미실시</x:v>
      </x:c>
      <x:c r="N498" s="14" t="str">
        <x:v>미정</x:v>
      </x:c>
      <x:c r="O498" s="14" t="str">
        <x:v>Post Launch</x:v>
      </x:c>
      <x:c r="P498" s="14"/>
      <x:c r="Q498" s="14"/>
      <x:c r="R498" s="16" t="str">
        <x:v>2026-07-10</x:v>
      </x:c>
      <x:c r="S498" s="14"/>
      <x:c r="T498" s="16"/>
      <x:c r="U498" s="16"/>
      <x:c r="V498" s="14" t="str">
        <x:v>착수 전</x:v>
      </x:c>
    </x:row>
    <x:row r="499">
      <x:c r="A499" s="14" t="str">
        <x:v>TC-CHK-0132-02</x:v>
      </x:c>
      <x:c r="B499" s="14" t="str">
        <x:v>CHK-0132</x:v>
      </x:c>
      <x:c r="C499" s="14" t="str">
        <x:v>콘텐츠·맵·미니게임</x:v>
      </x:c>
      <x:c r="D499" s="14" t="str">
        <x:v>예외·경계 시나리오: 위조 연동</x:v>
      </x:c>
      <x:c r="E499" s="14" t="str">
        <x:v>중복·지연·권한 부족·연결 끊김·동시 입력에서 데이터 손상, 정보 유출, 사망/승리 판정 분기가 없는지 확인한다.</x:v>
      </x:c>
      <x:c r="F499" s="14" t="str">
        <x:v>대상 기능이 포함된 Post Launch 빌드와 비정상 입력·네트워크 열화 재현 수단을 준비한다.</x:v>
      </x:c>
      <x:c r="G499" s="14" t="str">
        <x:v>1. 경계값 또는 허용되지 않은 페이즈를 구성한다.
2. 위조 연동 요청을 중복·지연·무효 값으로 실행한다.
3. 서버 거부·롤백·오류 표시·감사 로그를 확인한다.
4. 모든 클라이언트의 생존자·메모·아이템 상태가 일치하는지 확인한다.</x:v>
      </x:c>
      <x:c r="H499" s="14" t="str">
        <x:v>요청은 안전하게 거부 또는 복구되고, 자기 등 메모·실제 작성자·위조 여부가 노출되지 않으며 진행 중단이 발생하지 않는다.</x:v>
      </x:c>
      <x:c r="I499" s="14" t="str">
        <x:v>기능</x:v>
      </x:c>
      <x:c r="J499" s="14" t="str">
        <x:v>P1</x:v>
      </x:c>
      <x:c r="K499" s="14" t="str">
        <x:v>공통</x:v>
      </x:c>
      <x:c r="L499" s="14" t="str">
        <x:v>예</x:v>
      </x:c>
      <x:c r="M499" s="14" t="str">
        <x:v>미실시</x:v>
      </x:c>
      <x:c r="N499" s="14" t="str">
        <x:v>미정</x:v>
      </x:c>
      <x:c r="O499" s="14" t="str">
        <x:v>Post Launch</x:v>
      </x:c>
      <x:c r="P499" s="14"/>
      <x:c r="Q499" s="14"/>
      <x:c r="R499" s="16" t="str">
        <x:v>2026-07-10</x:v>
      </x:c>
      <x:c r="S499" s="14"/>
      <x:c r="T499" s="16"/>
      <x:c r="U499" s="16"/>
      <x:c r="V499" s="14" t="str">
        <x:v>착수 전</x:v>
      </x:c>
    </x:row>
    <x:row r="500">
      <x:c r="A500" s="14" t="str">
        <x:v>TC-CHK-0177-01</x:v>
      </x:c>
      <x:c r="B500" s="14" t="str">
        <x:v>CHK-0177</x:v>
      </x:c>
      <x:c r="C500" s="14" t="str">
        <x:v>콘텐츠·맵·미니게임</x:v>
      </x:c>
      <x:c r="D500" s="14" t="str">
        <x:v>정상 시나리오: 기본 맵 1개 완성</x:v>
      </x:c>
      <x:c r="E500" s="14" t="str">
        <x:v>미니게임 5개, 아이템 스폰, 추격/은신/회의 공간이 균형 있게 배치된다.</x:v>
      </x:c>
      <x:c r="F500" s="14" t="str">
        <x:v>대상 기능이 포함된 Beta 빌드, 4~8인 테스트 룸과 로그 접근 권한을 준비한다.</x:v>
      </x:c>
      <x:c r="G500" s="14" t="str">
        <x:v>1. 표준 룸 설정을 구성한다.
2. 기본 맵 1개 완성 기능을 실행한다.
3. UI·서버 상태·로그를 확인한다.
4. 메모 3장 사망과 최후 생존자 규칙을 훼손하지 않는지 확인한다.</x:v>
      </x:c>
      <x:c r="H500" s="14" t="str">
        <x:v>미니게임 5개, 아이템 스폰, 추격/은신/회의 공간이 균형 있게 배치된다.</x:v>
      </x:c>
      <x:c r="I500" s="14" t="str">
        <x:v>UX</x:v>
      </x:c>
      <x:c r="J500" s="14" t="str">
        <x:v>P1</x:v>
      </x:c>
      <x:c r="K500" s="14" t="str">
        <x:v>공통</x:v>
      </x:c>
      <x:c r="L500" s="14" t="str">
        <x:v>예</x:v>
      </x:c>
      <x:c r="M500" s="14" t="str">
        <x:v>미실시</x:v>
      </x:c>
      <x:c r="N500" s="14" t="str">
        <x:v>미정</x:v>
      </x:c>
      <x:c r="O500" s="14" t="str">
        <x:v>Beta</x:v>
      </x:c>
      <x:c r="P500" s="14"/>
      <x:c r="Q500" s="14"/>
      <x:c r="R500" s="16" t="str">
        <x:v>2026-07-10</x:v>
      </x:c>
      <x:c r="S500" s="14"/>
      <x:c r="T500" s="16"/>
      <x:c r="U500" s="16"/>
      <x:c r="V500" s="14" t="str">
        <x:v>착수 전</x:v>
      </x:c>
    </x:row>
    <x:row r="501">
      <x:c r="A501" s="14" t="str">
        <x:v>TC-CHK-0177-02</x:v>
      </x:c>
      <x:c r="B501" s="14" t="str">
        <x:v>CHK-0177</x:v>
      </x:c>
      <x:c r="C501" s="14" t="str">
        <x:v>콘텐츠·맵·미니게임</x:v>
      </x:c>
      <x:c r="D501" s="14" t="str">
        <x:v>예외·경계 시나리오: 기본 맵 1개 완성</x:v>
      </x:c>
      <x:c r="E501" s="14" t="str">
        <x:v>중복·지연·권한 부족·연결 끊김·동시 입력에서 데이터 손상, 정보 유출, 사망/승리 판정 분기가 없는지 확인한다.</x:v>
      </x:c>
      <x:c r="F501" s="14" t="str">
        <x:v>대상 기능이 포함된 Beta 빌드와 비정상 입력·네트워크 열화 재현 수단을 준비한다.</x:v>
      </x:c>
      <x:c r="G501" s="14" t="str">
        <x:v>1. 경계값 또는 허용되지 않은 페이즈를 구성한다.
2. 기본 맵 1개 완성 요청을 중복·지연·무효 값으로 실행한다.
3. 서버 거부·롤백·오류 표시·감사 로그를 확인한다.
4. 모든 클라이언트의 생존자·메모·아이템 상태가 일치하는지 확인한다.</x:v>
      </x:c>
      <x:c r="H501" s="14" t="str">
        <x:v>요청은 안전하게 거부 또는 복구되고, 자기 등 메모·실제 작성자·위조 여부가 노출되지 않으며 진행 중단이 발생하지 않는다.</x:v>
      </x:c>
      <x:c r="I501" s="14" t="str">
        <x:v>UX</x:v>
      </x:c>
      <x:c r="J501" s="14" t="str">
        <x:v>P1</x:v>
      </x:c>
      <x:c r="K501" s="14" t="str">
        <x:v>공통</x:v>
      </x:c>
      <x:c r="L501" s="14" t="str">
        <x:v>예</x:v>
      </x:c>
      <x:c r="M501" s="14" t="str">
        <x:v>미실시</x:v>
      </x:c>
      <x:c r="N501" s="14" t="str">
        <x:v>미정</x:v>
      </x:c>
      <x:c r="O501" s="14" t="str">
        <x:v>Beta</x:v>
      </x:c>
      <x:c r="P501" s="14"/>
      <x:c r="Q501" s="14"/>
      <x:c r="R501" s="16" t="str">
        <x:v>2026-07-10</x:v>
      </x:c>
      <x:c r="S501" s="14"/>
      <x:c r="T501" s="16"/>
      <x:c r="U501" s="16"/>
      <x:c r="V501" s="14" t="str">
        <x:v>착수 전</x:v>
      </x:c>
    </x:row>
    <x:row r="502">
      <x:c r="A502" s="14" t="str">
        <x:v>TC-CHK-0178-01</x:v>
      </x:c>
      <x:c r="B502" s="14" t="str">
        <x:v>CHK-0178</x:v>
      </x:c>
      <x:c r="C502" s="14" t="str">
        <x:v>콘텐츠·맵·미니게임</x:v>
      </x:c>
      <x:c r="D502" s="14" t="str">
        <x:v>정상 시나리오: 동선 밸런스</x:v>
      </x:c>
      <x:c r="E502" s="14" t="str">
        <x:v>도망만 유리하거나 로프만 유리한 긴 직선/막다른길 비율이 조정된다.</x:v>
      </x:c>
      <x:c r="F502" s="14" t="str">
        <x:v>대상 기능이 포함된 Beta 빌드, 4~8인 테스트 룸과 로그 접근 권한을 준비한다.</x:v>
      </x:c>
      <x:c r="G502" s="14" t="str">
        <x:v>1. 표준 룸 설정을 구성한다.
2. 동선 밸런스 기능을 실행한다.
3. UI·서버 상태·로그를 확인한다.
4. 메모 3장 사망과 최후 생존자 규칙을 훼손하지 않는지 확인한다.</x:v>
      </x:c>
      <x:c r="H502" s="14" t="str">
        <x:v>도망만 유리하거나 로프만 유리한 긴 직선/막다른길 비율이 조정된다.</x:v>
      </x:c>
      <x:c r="I502" s="14" t="str">
        <x:v>UX</x:v>
      </x:c>
      <x:c r="J502" s="14" t="str">
        <x:v>P1</x:v>
      </x:c>
      <x:c r="K502" s="14" t="str">
        <x:v>공통</x:v>
      </x:c>
      <x:c r="L502" s="14" t="str">
        <x:v>예</x:v>
      </x:c>
      <x:c r="M502" s="14" t="str">
        <x:v>미실시</x:v>
      </x:c>
      <x:c r="N502" s="14" t="str">
        <x:v>미정</x:v>
      </x:c>
      <x:c r="O502" s="14" t="str">
        <x:v>Beta</x:v>
      </x:c>
      <x:c r="P502" s="14"/>
      <x:c r="Q502" s="14"/>
      <x:c r="R502" s="16" t="str">
        <x:v>2026-07-10</x:v>
      </x:c>
      <x:c r="S502" s="14"/>
      <x:c r="T502" s="16"/>
      <x:c r="U502" s="16"/>
      <x:c r="V502" s="14" t="str">
        <x:v>착수 전</x:v>
      </x:c>
    </x:row>
    <x:row r="503">
      <x:c r="A503" s="14" t="str">
        <x:v>TC-CHK-0178-02</x:v>
      </x:c>
      <x:c r="B503" s="14" t="str">
        <x:v>CHK-0178</x:v>
      </x:c>
      <x:c r="C503" s="14" t="str">
        <x:v>콘텐츠·맵·미니게임</x:v>
      </x:c>
      <x:c r="D503" s="14" t="str">
        <x:v>예외·경계 시나리오: 동선 밸런스</x:v>
      </x:c>
      <x:c r="E503" s="14" t="str">
        <x:v>중복·지연·권한 부족·연결 끊김·동시 입력에서 데이터 손상, 정보 유출, 사망/승리 판정 분기가 없는지 확인한다.</x:v>
      </x:c>
      <x:c r="F503" s="14" t="str">
        <x:v>대상 기능이 포함된 Beta 빌드와 비정상 입력·네트워크 열화 재현 수단을 준비한다.</x:v>
      </x:c>
      <x:c r="G503" s="14" t="str">
        <x:v>1. 경계값 또는 허용되지 않은 페이즈를 구성한다.
2. 동선 밸런스 요청을 중복·지연·무효 값으로 실행한다.
3. 서버 거부·롤백·오류 표시·감사 로그를 확인한다.
4. 모든 클라이언트의 생존자·메모·아이템 상태가 일치하는지 확인한다.</x:v>
      </x:c>
      <x:c r="H503" s="14" t="str">
        <x:v>요청은 안전하게 거부 또는 복구되고, 자기 등 메모·실제 작성자·위조 여부가 노출되지 않으며 진행 중단이 발생하지 않는다.</x:v>
      </x:c>
      <x:c r="I503" s="14" t="str">
        <x:v>UX</x:v>
      </x:c>
      <x:c r="J503" s="14" t="str">
        <x:v>P1</x:v>
      </x:c>
      <x:c r="K503" s="14" t="str">
        <x:v>공통</x:v>
      </x:c>
      <x:c r="L503" s="14" t="str">
        <x:v>예</x:v>
      </x:c>
      <x:c r="M503" s="14" t="str">
        <x:v>미실시</x:v>
      </x:c>
      <x:c r="N503" s="14" t="str">
        <x:v>미정</x:v>
      </x:c>
      <x:c r="O503" s="14" t="str">
        <x:v>Beta</x:v>
      </x:c>
      <x:c r="P503" s="14"/>
      <x:c r="Q503" s="14"/>
      <x:c r="R503" s="16" t="str">
        <x:v>2026-07-10</x:v>
      </x:c>
      <x:c r="S503" s="14"/>
      <x:c r="T503" s="16"/>
      <x:c r="U503" s="16"/>
      <x:c r="V503" s="14" t="str">
        <x:v>착수 전</x:v>
      </x:c>
    </x:row>
    <x:row r="504">
      <x:c r="A504" s="14" t="str">
        <x:v>TC-CHK-0179-01</x:v>
      </x:c>
      <x:c r="B504" s="14" t="str">
        <x:v>CHK-0179</x:v>
      </x:c>
      <x:c r="C504" s="14" t="str">
        <x:v>콘텐츠·맵·미니게임</x:v>
      </x:c>
      <x:c r="D504" s="14" t="str">
        <x:v>정상 시나리오: 스폰 포인트</x:v>
      </x:c>
      <x:c r="E504" s="14" t="str">
        <x:v>플레이어/아이템/미니게임 스폰이 즉시 사망 또는 고립을 만들지 않는다.</x:v>
      </x:c>
      <x:c r="F504" s="14" t="str">
        <x:v>대상 기능이 포함된 Beta 빌드, 4~8인 테스트 룸과 로그 접근 권한을 준비한다.</x:v>
      </x:c>
      <x:c r="G504" s="14" t="str">
        <x:v>1. 표준 룸 설정을 구성한다.
2. 스폰 포인트 기능을 실행한다.
3. UI·서버 상태·로그를 확인한다.
4. 메모 3장 사망과 최후 생존자 규칙을 훼손하지 않는지 확인한다.</x:v>
      </x:c>
      <x:c r="H504" s="14" t="str">
        <x:v>플레이어/아이템/미니게임 스폰이 즉시 사망 또는 고립을 만들지 않는다.</x:v>
      </x:c>
      <x:c r="I504" s="14" t="str">
        <x:v>UX</x:v>
      </x:c>
      <x:c r="J504" s="14" t="str">
        <x:v>P1</x:v>
      </x:c>
      <x:c r="K504" s="14" t="str">
        <x:v>공통</x:v>
      </x:c>
      <x:c r="L504" s="14" t="str">
        <x:v>예</x:v>
      </x:c>
      <x:c r="M504" s="14" t="str">
        <x:v>미실시</x:v>
      </x:c>
      <x:c r="N504" s="14" t="str">
        <x:v>미정</x:v>
      </x:c>
      <x:c r="O504" s="14" t="str">
        <x:v>Beta</x:v>
      </x:c>
      <x:c r="P504" s="14"/>
      <x:c r="Q504" s="14"/>
      <x:c r="R504" s="16" t="str">
        <x:v>2026-07-10</x:v>
      </x:c>
      <x:c r="S504" s="14"/>
      <x:c r="T504" s="16"/>
      <x:c r="U504" s="16"/>
      <x:c r="V504" s="14" t="str">
        <x:v>착수 전</x:v>
      </x:c>
    </x:row>
    <x:row r="505">
      <x:c r="A505" s="14" t="str">
        <x:v>TC-CHK-0179-02</x:v>
      </x:c>
      <x:c r="B505" s="14" t="str">
        <x:v>CHK-0179</x:v>
      </x:c>
      <x:c r="C505" s="14" t="str">
        <x:v>콘텐츠·맵·미니게임</x:v>
      </x:c>
      <x:c r="D505" s="14" t="str">
        <x:v>예외·경계 시나리오: 스폰 포인트</x:v>
      </x:c>
      <x:c r="E505" s="14" t="str">
        <x:v>중복·지연·권한 부족·연결 끊김·동시 입력에서 데이터 손상, 정보 유출, 사망/승리 판정 분기가 없는지 확인한다.</x:v>
      </x:c>
      <x:c r="F505" s="14" t="str">
        <x:v>대상 기능이 포함된 Beta 빌드와 비정상 입력·네트워크 열화 재현 수단을 준비한다.</x:v>
      </x:c>
      <x:c r="G505" s="14" t="str">
        <x:v>1. 경계값 또는 허용되지 않은 페이즈를 구성한다.
2. 스폰 포인트 요청을 중복·지연·무효 값으로 실행한다.
3. 서버 거부·롤백·오류 표시·감사 로그를 확인한다.
4. 모든 클라이언트의 생존자·메모·아이템 상태가 일치하는지 확인한다.</x:v>
      </x:c>
      <x:c r="H505" s="14" t="str">
        <x:v>요청은 안전하게 거부 또는 복구되고, 자기 등 메모·실제 작성자·위조 여부가 노출되지 않으며 진행 중단이 발생하지 않는다.</x:v>
      </x:c>
      <x:c r="I505" s="14" t="str">
        <x:v>UX</x:v>
      </x:c>
      <x:c r="J505" s="14" t="str">
        <x:v>P1</x:v>
      </x:c>
      <x:c r="K505" s="14" t="str">
        <x:v>공통</x:v>
      </x:c>
      <x:c r="L505" s="14" t="str">
        <x:v>예</x:v>
      </x:c>
      <x:c r="M505" s="14" t="str">
        <x:v>미실시</x:v>
      </x:c>
      <x:c r="N505" s="14" t="str">
        <x:v>미정</x:v>
      </x:c>
      <x:c r="O505" s="14" t="str">
        <x:v>Beta</x:v>
      </x:c>
      <x:c r="P505" s="14"/>
      <x:c r="Q505" s="14"/>
      <x:c r="R505" s="16" t="str">
        <x:v>2026-07-10</x:v>
      </x:c>
      <x:c r="S505" s="14"/>
      <x:c r="T505" s="16"/>
      <x:c r="U505" s="16"/>
      <x:c r="V505" s="14" t="str">
        <x:v>착수 전</x:v>
      </x:c>
    </x:row>
    <x:row r="506">
      <x:c r="A506" s="14" t="str">
        <x:v>TC-CHK-0180-01</x:v>
      </x:c>
      <x:c r="B506" s="14" t="str">
        <x:v>CHK-0180</x:v>
      </x:c>
      <x:c r="C506" s="14" t="str">
        <x:v>콘텐츠·맵·미니게임</x:v>
      </x:c>
      <x:c r="D506" s="14" t="str">
        <x:v>정상 시나리오: 시야 차폐</x:v>
      </x:c>
      <x:c r="E506" s="14" t="str">
        <x:v>마피아 조작과 도주가 가능하지만 완전 은신 지대가 과하지 않다.</x:v>
      </x:c>
      <x:c r="F506" s="14" t="str">
        <x:v>대상 기능이 포함된 Beta 빌드, 4~8인 테스트 룸과 로그 접근 권한을 준비한다.</x:v>
      </x:c>
      <x:c r="G506" s="14" t="str">
        <x:v>1. 표준 룸 설정을 구성한다.
2. 시야 차폐 기능을 실행한다.
3. UI·서버 상태·로그를 확인한다.
4. 메모 3장 사망과 최후 생존자 규칙을 훼손하지 않는지 확인한다.</x:v>
      </x:c>
      <x:c r="H506" s="14" t="str">
        <x:v>마피아 조작과 도주가 가능하지만 완전 은신 지대가 과하지 않다.</x:v>
      </x:c>
      <x:c r="I506" s="14" t="str">
        <x:v>UX</x:v>
      </x:c>
      <x:c r="J506" s="14" t="str">
        <x:v>P1</x:v>
      </x:c>
      <x:c r="K506" s="14" t="str">
        <x:v>공통</x:v>
      </x:c>
      <x:c r="L506" s="14" t="str">
        <x:v>예</x:v>
      </x:c>
      <x:c r="M506" s="14" t="str">
        <x:v>미실시</x:v>
      </x:c>
      <x:c r="N506" s="14" t="str">
        <x:v>미정</x:v>
      </x:c>
      <x:c r="O506" s="14" t="str">
        <x:v>Beta</x:v>
      </x:c>
      <x:c r="P506" s="14"/>
      <x:c r="Q506" s="14"/>
      <x:c r="R506" s="16" t="str">
        <x:v>2026-07-10</x:v>
      </x:c>
      <x:c r="S506" s="14"/>
      <x:c r="T506" s="16"/>
      <x:c r="U506" s="16"/>
      <x:c r="V506" s="14" t="str">
        <x:v>착수 전</x:v>
      </x:c>
    </x:row>
    <x:row r="507">
      <x:c r="A507" s="14" t="str">
        <x:v>TC-CHK-0180-02</x:v>
      </x:c>
      <x:c r="B507" s="14" t="str">
        <x:v>CHK-0180</x:v>
      </x:c>
      <x:c r="C507" s="14" t="str">
        <x:v>콘텐츠·맵·미니게임</x:v>
      </x:c>
      <x:c r="D507" s="14" t="str">
        <x:v>예외·경계 시나리오: 시야 차폐</x:v>
      </x:c>
      <x:c r="E507" s="14" t="str">
        <x:v>중복·지연·권한 부족·연결 끊김·동시 입력에서 데이터 손상, 정보 유출, 사망/승리 판정 분기가 없는지 확인한다.</x:v>
      </x:c>
      <x:c r="F507" s="14" t="str">
        <x:v>대상 기능이 포함된 Beta 빌드와 비정상 입력·네트워크 열화 재현 수단을 준비한다.</x:v>
      </x:c>
      <x:c r="G507" s="14" t="str">
        <x:v>1. 경계값 또는 허용되지 않은 페이즈를 구성한다.
2. 시야 차폐 요청을 중복·지연·무효 값으로 실행한다.
3. 서버 거부·롤백·오류 표시·감사 로그를 확인한다.
4. 모든 클라이언트의 생존자·메모·아이템 상태가 일치하는지 확인한다.</x:v>
      </x:c>
      <x:c r="H507" s="14" t="str">
        <x:v>요청은 안전하게 거부 또는 복구되고, 자기 등 메모·실제 작성자·위조 여부가 노출되지 않으며 진행 중단이 발생하지 않는다.</x:v>
      </x:c>
      <x:c r="I507" s="14" t="str">
        <x:v>UX</x:v>
      </x:c>
      <x:c r="J507" s="14" t="str">
        <x:v>P1</x:v>
      </x:c>
      <x:c r="K507" s="14" t="str">
        <x:v>공통</x:v>
      </x:c>
      <x:c r="L507" s="14" t="str">
        <x:v>예</x:v>
      </x:c>
      <x:c r="M507" s="14" t="str">
        <x:v>미실시</x:v>
      </x:c>
      <x:c r="N507" s="14" t="str">
        <x:v>미정</x:v>
      </x:c>
      <x:c r="O507" s="14" t="str">
        <x:v>Beta</x:v>
      </x:c>
      <x:c r="P507" s="14"/>
      <x:c r="Q507" s="14"/>
      <x:c r="R507" s="16" t="str">
        <x:v>2026-07-10</x:v>
      </x:c>
      <x:c r="S507" s="14"/>
      <x:c r="T507" s="16"/>
      <x:c r="U507" s="16"/>
      <x:c r="V507" s="14" t="str">
        <x:v>착수 전</x:v>
      </x:c>
    </x:row>
    <x:row r="508">
      <x:c r="A508" s="14" t="str">
        <x:v>TC-CHK-0189-01</x:v>
      </x:c>
      <x:c r="B508" s="14" t="str">
        <x:v>CHK-0189</x:v>
      </x:c>
      <x:c r="C508" s="14" t="str">
        <x:v>QA·릴리스·운영</x:v>
      </x:c>
      <x:c r="D508" s="14" t="str">
        <x:v>정상 시나리오: QA 테스트 케이스 작성</x:v>
      </x:c>
      <x:c r="E508" s="14" t="str">
        <x:v>모든 필수 기능에 대해 정상/예외/악용 케이스가 작성된다.</x:v>
      </x:c>
      <x:c r="F508" s="14" t="str">
        <x:v>대상 기능이 포함된 RC 빌드, 4~8인 테스트 룸과 로그 접근 권한을 준비한다.</x:v>
      </x:c>
      <x:c r="G508" s="14" t="str">
        <x:v>1. 표준 룸 설정을 구성한다.
2. QA 테스트 케이스 작성 기능을 실행한다.
3. UI·서버 상태·로그를 확인한다.
4. 메모 3장 사망과 최후 생존자 규칙을 훼손하지 않는지 확인한다.</x:v>
      </x:c>
      <x:c r="H508" s="14" t="str">
        <x:v>모든 필수 기능에 대해 정상/예외/악용 케이스가 작성된다.</x:v>
      </x:c>
      <x:c r="I508" s="14" t="str">
        <x:v>회귀</x:v>
      </x:c>
      <x:c r="J508" s="14" t="str">
        <x:v>P0</x:v>
      </x:c>
      <x:c r="K508" s="14" t="str">
        <x:v>공통</x:v>
      </x:c>
      <x:c r="L508" s="14" t="str">
        <x:v>예</x:v>
      </x:c>
      <x:c r="M508" s="14" t="str">
        <x:v>미실시</x:v>
      </x:c>
      <x:c r="N508" s="14" t="str">
        <x:v>미정</x:v>
      </x:c>
      <x:c r="O508" s="14" t="str">
        <x:v>RC</x:v>
      </x:c>
      <x:c r="P508" s="14"/>
      <x:c r="Q508" s="14"/>
      <x:c r="R508" s="16" t="str">
        <x:v>2026-07-10</x:v>
      </x:c>
      <x:c r="S508" s="14"/>
      <x:c r="T508" s="16"/>
      <x:c r="U508" s="16"/>
      <x:c r="V508" s="14" t="str">
        <x:v>착수 전</x:v>
      </x:c>
    </x:row>
    <x:row r="509">
      <x:c r="A509" s="14" t="str">
        <x:v>TC-CHK-0189-02</x:v>
      </x:c>
      <x:c r="B509" s="14" t="str">
        <x:v>CHK-0189</x:v>
      </x:c>
      <x:c r="C509" s="14" t="str">
        <x:v>QA·릴리스·운영</x:v>
      </x:c>
      <x:c r="D509" s="14" t="str">
        <x:v>예외·경계 시나리오: QA 테스트 케이스 작성</x:v>
      </x:c>
      <x:c r="E509" s="14" t="str">
        <x:v>중복·지연·권한 부족·연결 끊김·동시 입력에서 데이터 손상, 정보 유출, 사망/승리 판정 분기가 없는지 확인한다.</x:v>
      </x:c>
      <x:c r="F509" s="14" t="str">
        <x:v>대상 기능이 포함된 RC 빌드와 비정상 입력·네트워크 열화 재현 수단을 준비한다.</x:v>
      </x:c>
      <x:c r="G509" s="14" t="str">
        <x:v>1. 경계값 또는 허용되지 않은 페이즈를 구성한다.
2. QA 테스트 케이스 작성 요청을 중복·지연·무효 값으로 실행한다.
3. 서버 거부·롤백·오류 표시·감사 로그를 확인한다.
4. 모든 클라이언트의 생존자·메모·아이템 상태가 일치하는지 확인한다.</x:v>
      </x:c>
      <x:c r="H509" s="14" t="str">
        <x:v>요청은 안전하게 거부 또는 복구되고, 자기 등 메모·실제 작성자·위조 여부가 노출되지 않으며 진행 중단이 발생하지 않는다.</x:v>
      </x:c>
      <x:c r="I509" s="14" t="str">
        <x:v>회귀</x:v>
      </x:c>
      <x:c r="J509" s="14" t="str">
        <x:v>P0</x:v>
      </x:c>
      <x:c r="K509" s="14" t="str">
        <x:v>공통</x:v>
      </x:c>
      <x:c r="L509" s="14" t="str">
        <x:v>예</x:v>
      </x:c>
      <x:c r="M509" s="14" t="str">
        <x:v>미실시</x:v>
      </x:c>
      <x:c r="N509" s="14" t="str">
        <x:v>미정</x:v>
      </x:c>
      <x:c r="O509" s="14" t="str">
        <x:v>RC</x:v>
      </x:c>
      <x:c r="P509" s="14"/>
      <x:c r="Q509" s="14"/>
      <x:c r="R509" s="16" t="str">
        <x:v>2026-07-10</x:v>
      </x:c>
      <x:c r="S509" s="14"/>
      <x:c r="T509" s="16"/>
      <x:c r="U509" s="16"/>
      <x:c r="V509" s="14" t="str">
        <x:v>착수 전</x:v>
      </x:c>
    </x:row>
    <x:row r="510">
      <x:c r="A510" s="14" t="str">
        <x:v>TC-CHK-0190-01</x:v>
      </x:c>
      <x:c r="B510" s="14" t="str">
        <x:v>CHK-0190</x:v>
      </x:c>
      <x:c r="C510" s="14" t="str">
        <x:v>QA·릴리스·운영</x:v>
      </x:c>
      <x:c r="D510" s="14" t="str">
        <x:v>정상 시나리오: 핵심 서버 유닛 테스트</x:v>
      </x:c>
      <x:c r="E510" s="14" t="str">
        <x:v>승리 판정, 사망 판정, 마피아 유전, 아이템 효과 테스트가 자동화된다.</x:v>
      </x:c>
      <x:c r="F510" s="14" t="str">
        <x:v>대상 기능이 포함된 RC 빌드, 4~8인 테스트 룸과 로그 접근 권한을 준비한다.</x:v>
      </x:c>
      <x:c r="G510" s="14" t="str">
        <x:v>1. 표준 룸 설정을 구성한다.
2. 핵심 서버 유닛 테스트 기능을 실행한다.
3. UI·서버 상태·로그를 확인한다.
4. 메모 3장 사망과 최후 생존자 규칙을 훼손하지 않는지 확인한다.</x:v>
      </x:c>
      <x:c r="H510" s="14" t="str">
        <x:v>승리 판정, 사망 판정, 마피아 유전, 아이템 효과 테스트가 자동화된다.</x:v>
      </x:c>
      <x:c r="I510" s="14" t="str">
        <x:v>회귀</x:v>
      </x:c>
      <x:c r="J510" s="14" t="str">
        <x:v>P0</x:v>
      </x:c>
      <x:c r="K510" s="14" t="str">
        <x:v>공통</x:v>
      </x:c>
      <x:c r="L510" s="14" t="str">
        <x:v>예</x:v>
      </x:c>
      <x:c r="M510" s="14" t="str">
        <x:v>미실시</x:v>
      </x:c>
      <x:c r="N510" s="14" t="str">
        <x:v>미정</x:v>
      </x:c>
      <x:c r="O510" s="14" t="str">
        <x:v>RC</x:v>
      </x:c>
      <x:c r="P510" s="14"/>
      <x:c r="Q510" s="14"/>
      <x:c r="R510" s="16" t="str">
        <x:v>2026-07-10</x:v>
      </x:c>
      <x:c r="S510" s="14"/>
      <x:c r="T510" s="16"/>
      <x:c r="U510" s="16"/>
      <x:c r="V510" s="14" t="str">
        <x:v>착수 전</x:v>
      </x:c>
    </x:row>
    <x:row r="511">
      <x:c r="A511" s="14" t="str">
        <x:v>TC-CHK-0190-02</x:v>
      </x:c>
      <x:c r="B511" s="14" t="str">
        <x:v>CHK-0190</x:v>
      </x:c>
      <x:c r="C511" s="14" t="str">
        <x:v>QA·릴리스·운영</x:v>
      </x:c>
      <x:c r="D511" s="14" t="str">
        <x:v>예외·경계 시나리오: 핵심 서버 유닛 테스트</x:v>
      </x:c>
      <x:c r="E511" s="14" t="str">
        <x:v>중복·지연·권한 부족·연결 끊김·동시 입력에서 데이터 손상, 정보 유출, 사망/승리 판정 분기가 없는지 확인한다.</x:v>
      </x:c>
      <x:c r="F511" s="14" t="str">
        <x:v>대상 기능이 포함된 RC 빌드와 비정상 입력·네트워크 열화 재현 수단을 준비한다.</x:v>
      </x:c>
      <x:c r="G511" s="14" t="str">
        <x:v>1. 경계값 또는 허용되지 않은 페이즈를 구성한다.
2. 핵심 서버 유닛 테스트 요청을 중복·지연·무효 값으로 실행한다.
3. 서버 거부·롤백·오류 표시·감사 로그를 확인한다.
4. 모든 클라이언트의 생존자·메모·아이템 상태가 일치하는지 확인한다.</x:v>
      </x:c>
      <x:c r="H511" s="14" t="str">
        <x:v>요청은 안전하게 거부 또는 복구되고, 자기 등 메모·실제 작성자·위조 여부가 노출되지 않으며 진행 중단이 발생하지 않는다.</x:v>
      </x:c>
      <x:c r="I511" s="14" t="str">
        <x:v>회귀</x:v>
      </x:c>
      <x:c r="J511" s="14" t="str">
        <x:v>P0</x:v>
      </x:c>
      <x:c r="K511" s="14" t="str">
        <x:v>공통</x:v>
      </x:c>
      <x:c r="L511" s="14" t="str">
        <x:v>예</x:v>
      </x:c>
      <x:c r="M511" s="14" t="str">
        <x:v>미실시</x:v>
      </x:c>
      <x:c r="N511" s="14" t="str">
        <x:v>미정</x:v>
      </x:c>
      <x:c r="O511" s="14" t="str">
        <x:v>RC</x:v>
      </x:c>
      <x:c r="P511" s="14"/>
      <x:c r="Q511" s="14"/>
      <x:c r="R511" s="16" t="str">
        <x:v>2026-07-10</x:v>
      </x:c>
      <x:c r="S511" s="14"/>
      <x:c r="T511" s="16"/>
      <x:c r="U511" s="16"/>
      <x:c r="V511" s="14" t="str">
        <x:v>착수 전</x:v>
      </x:c>
    </x:row>
    <x:row r="512">
      <x:c r="A512" s="14" t="str">
        <x:v>TC-CHK-0191-01</x:v>
      </x:c>
      <x:c r="B512" s="14" t="str">
        <x:v>CHK-0191</x:v>
      </x:c>
      <x:c r="C512" s="14" t="str">
        <x:v>QA·릴리스·운영</x:v>
      </x:c>
      <x:c r="D512" s="14" t="str">
        <x:v>정상 시나리오: 회귀 테스트</x:v>
      </x:c>
      <x:c r="E512" s="14" t="str">
        <x:v>빌드마다 필수 체크리스트 P0/P1 기능이 회귀 테스트 대상에 포함된다.</x:v>
      </x:c>
      <x:c r="F512" s="14" t="str">
        <x:v>대상 기능이 포함된 RC 빌드, 4~8인 테스트 룸과 로그 접근 권한을 준비한다.</x:v>
      </x:c>
      <x:c r="G512" s="14" t="str">
        <x:v>1. 표준 룸 설정을 구성한다.
2. 회귀 테스트 기능을 실행한다.
3. UI·서버 상태·로그를 확인한다.
4. 메모 3장 사망과 최후 생존자 규칙을 훼손하지 않는지 확인한다.</x:v>
      </x:c>
      <x:c r="H512" s="14" t="str">
        <x:v>빌드마다 필수 체크리스트 P0/P1 기능이 회귀 테스트 대상에 포함된다.</x:v>
      </x:c>
      <x:c r="I512" s="14" t="str">
        <x:v>회귀</x:v>
      </x:c>
      <x:c r="J512" s="14" t="str">
        <x:v>P0</x:v>
      </x:c>
      <x:c r="K512" s="14" t="str">
        <x:v>공통</x:v>
      </x:c>
      <x:c r="L512" s="14" t="str">
        <x:v>예</x:v>
      </x:c>
      <x:c r="M512" s="14" t="str">
        <x:v>미실시</x:v>
      </x:c>
      <x:c r="N512" s="14" t="str">
        <x:v>미정</x:v>
      </x:c>
      <x:c r="O512" s="14" t="str">
        <x:v>RC</x:v>
      </x:c>
      <x:c r="P512" s="14"/>
      <x:c r="Q512" s="14"/>
      <x:c r="R512" s="16" t="str">
        <x:v>2026-07-10</x:v>
      </x:c>
      <x:c r="S512" s="14"/>
      <x:c r="T512" s="16"/>
      <x:c r="U512" s="16"/>
      <x:c r="V512" s="14" t="str">
        <x:v>착수 전</x:v>
      </x:c>
    </x:row>
    <x:row r="513">
      <x:c r="A513" s="14" t="str">
        <x:v>TC-CHK-0191-02</x:v>
      </x:c>
      <x:c r="B513" s="14" t="str">
        <x:v>CHK-0191</x:v>
      </x:c>
      <x:c r="C513" s="14" t="str">
        <x:v>QA·릴리스·운영</x:v>
      </x:c>
      <x:c r="D513" s="14" t="str">
        <x:v>예외·경계 시나리오: 회귀 테스트</x:v>
      </x:c>
      <x:c r="E513" s="14" t="str">
        <x:v>중복·지연·권한 부족·연결 끊김·동시 입력에서 데이터 손상, 정보 유출, 사망/승리 판정 분기가 없는지 확인한다.</x:v>
      </x:c>
      <x:c r="F513" s="14" t="str">
        <x:v>대상 기능이 포함된 RC 빌드와 비정상 입력·네트워크 열화 재현 수단을 준비한다.</x:v>
      </x:c>
      <x:c r="G513" s="14" t="str">
        <x:v>1. 경계값 또는 허용되지 않은 페이즈를 구성한다.
2. 회귀 테스트 요청을 중복·지연·무효 값으로 실행한다.
3. 서버 거부·롤백·오류 표시·감사 로그를 확인한다.
4. 모든 클라이언트의 생존자·메모·아이템 상태가 일치하는지 확인한다.</x:v>
      </x:c>
      <x:c r="H513" s="14" t="str">
        <x:v>요청은 안전하게 거부 또는 복구되고, 자기 등 메모·실제 작성자·위조 여부가 노출되지 않으며 진행 중단이 발생하지 않는다.</x:v>
      </x:c>
      <x:c r="I513" s="14" t="str">
        <x:v>회귀</x:v>
      </x:c>
      <x:c r="J513" s="14" t="str">
        <x:v>P0</x:v>
      </x:c>
      <x:c r="K513" s="14" t="str">
        <x:v>공통</x:v>
      </x:c>
      <x:c r="L513" s="14" t="str">
        <x:v>예</x:v>
      </x:c>
      <x:c r="M513" s="14" t="str">
        <x:v>미실시</x:v>
      </x:c>
      <x:c r="N513" s="14" t="str">
        <x:v>미정</x:v>
      </x:c>
      <x:c r="O513" s="14" t="str">
        <x:v>RC</x:v>
      </x:c>
      <x:c r="P513" s="14"/>
      <x:c r="Q513" s="14"/>
      <x:c r="R513" s="16" t="str">
        <x:v>2026-07-10</x:v>
      </x:c>
      <x:c r="S513" s="14"/>
      <x:c r="T513" s="16"/>
      <x:c r="U513" s="16"/>
      <x:c r="V513" s="14" t="str">
        <x:v>착수 전</x:v>
      </x:c>
    </x:row>
    <x:row r="514">
      <x:c r="A514" s="14" t="str">
        <x:v>TC-CHK-0192-01</x:v>
      </x:c>
      <x:c r="B514" s="14" t="str">
        <x:v>CHK-0192</x:v>
      </x:c>
      <x:c r="C514" s="14" t="str">
        <x:v>QA·릴리스·운영</x:v>
      </x:c>
      <x:c r="D514" s="14" t="str">
        <x:v>정상 시나리오: 메모 사망 속도 측정</x:v>
      </x:c>
      <x:c r="E514" s="14" t="str">
        <x:v>평균 사망 시간, 2장 유지 시간, 최종 생존 시간 지표가 수집된다.</x:v>
      </x:c>
      <x:c r="F514" s="14" t="str">
        <x:v>대상 기능이 포함된 RC 빌드, 4~8인 테스트 룸과 로그 접근 권한을 준비한다.</x:v>
      </x:c>
      <x:c r="G514" s="14" t="str">
        <x:v>1. 표준 룸 설정을 구성한다.
2. 메모 사망 속도 측정 기능을 실행한다.
3. UI·서버 상태·로그를 확인한다.
4. 메모 3장 사망과 최후 생존자 규칙을 훼손하지 않는지 확인한다.</x:v>
      </x:c>
      <x:c r="H514" s="14" t="str">
        <x:v>평균 사망 시간, 2장 유지 시간, 최종 생존 시간 지표가 수집된다.</x:v>
      </x:c>
      <x:c r="I514" s="14" t="str">
        <x:v>회귀</x:v>
      </x:c>
      <x:c r="J514" s="14" t="str">
        <x:v>P0</x:v>
      </x:c>
      <x:c r="K514" s="14" t="str">
        <x:v>공통</x:v>
      </x:c>
      <x:c r="L514" s="14" t="str">
        <x:v>예</x:v>
      </x:c>
      <x:c r="M514" s="14" t="str">
        <x:v>미실시</x:v>
      </x:c>
      <x:c r="N514" s="14" t="str">
        <x:v>미정</x:v>
      </x:c>
      <x:c r="O514" s="14" t="str">
        <x:v>RC</x:v>
      </x:c>
      <x:c r="P514" s="14"/>
      <x:c r="Q514" s="14"/>
      <x:c r="R514" s="16" t="str">
        <x:v>2026-07-10</x:v>
      </x:c>
      <x:c r="S514" s="14"/>
      <x:c r="T514" s="16"/>
      <x:c r="U514" s="16"/>
      <x:c r="V514" s="14" t="str">
        <x:v>착수 전</x:v>
      </x:c>
    </x:row>
    <x:row r="515">
      <x:c r="A515" s="14" t="str">
        <x:v>TC-CHK-0192-02</x:v>
      </x:c>
      <x:c r="B515" s="14" t="str">
        <x:v>CHK-0192</x:v>
      </x:c>
      <x:c r="C515" s="14" t="str">
        <x:v>QA·릴리스·운영</x:v>
      </x:c>
      <x:c r="D515" s="14" t="str">
        <x:v>예외·경계 시나리오: 메모 사망 속도 측정</x:v>
      </x:c>
      <x:c r="E515" s="14" t="str">
        <x:v>중복·지연·권한 부족·연결 끊김·동시 입력에서 데이터 손상, 정보 유출, 사망/승리 판정 분기가 없는지 확인한다.</x:v>
      </x:c>
      <x:c r="F515" s="14" t="str">
        <x:v>대상 기능이 포함된 RC 빌드와 비정상 입력·네트워크 열화 재현 수단을 준비한다.</x:v>
      </x:c>
      <x:c r="G515" s="14" t="str">
        <x:v>1. 경계값 또는 허용되지 않은 페이즈를 구성한다.
2. 메모 사망 속도 측정 요청을 중복·지연·무효 값으로 실행한다.
3. 서버 거부·롤백·오류 표시·감사 로그를 확인한다.
4. 모든 클라이언트의 생존자·메모·아이템 상태가 일치하는지 확인한다.</x:v>
      </x:c>
      <x:c r="H515" s="14" t="str">
        <x:v>요청은 안전하게 거부 또는 복구되고, 자기 등 메모·실제 작성자·위조 여부가 노출되지 않으며 진행 중단이 발생하지 않는다.</x:v>
      </x:c>
      <x:c r="I515" s="14" t="str">
        <x:v>회귀</x:v>
      </x:c>
      <x:c r="J515" s="14" t="str">
        <x:v>P0</x:v>
      </x:c>
      <x:c r="K515" s="14" t="str">
        <x:v>공통</x:v>
      </x:c>
      <x:c r="L515" s="14" t="str">
        <x:v>예</x:v>
      </x:c>
      <x:c r="M515" s="14" t="str">
        <x:v>미실시</x:v>
      </x:c>
      <x:c r="N515" s="14" t="str">
        <x:v>미정</x:v>
      </x:c>
      <x:c r="O515" s="14" t="str">
        <x:v>RC</x:v>
      </x:c>
      <x:c r="P515" s="14"/>
      <x:c r="Q515" s="14"/>
      <x:c r="R515" s="16" t="str">
        <x:v>2026-07-10</x:v>
      </x:c>
      <x:c r="S515" s="14"/>
      <x:c r="T515" s="16"/>
      <x:c r="U515" s="16"/>
      <x:c r="V515" s="14" t="str">
        <x:v>착수 전</x:v>
      </x:c>
    </x:row>
    <x:row r="516">
      <x:c r="A516" s="14" t="str">
        <x:v>TC-CHK-0193-01</x:v>
      </x:c>
      <x:c r="B516" s="14" t="str">
        <x:v>CHK-0193</x:v>
      </x:c>
      <x:c r="C516" s="14" t="str">
        <x:v>QA·릴리스·운영</x:v>
      </x:c>
      <x:c r="D516" s="14" t="str">
        <x:v>정상 시나리오: 마피아 승률</x:v>
      </x:c>
      <x:c r="E516" s="14" t="str">
        <x:v>마피아 유전 ON/OFF, 인원별 마피아 승률이 목표 범위에 들어온다.</x:v>
      </x:c>
      <x:c r="F516" s="14" t="str">
        <x:v>대상 기능이 포함된 RC 빌드, 4~8인 테스트 룸과 로그 접근 권한을 준비한다.</x:v>
      </x:c>
      <x:c r="G516" s="14" t="str">
        <x:v>1. 표준 룸 설정을 구성한다.
2. 마피아 승률 기능을 실행한다.
3. UI·서버 상태·로그를 확인한다.
4. 메모 3장 사망과 최후 생존자 규칙을 훼손하지 않는지 확인한다.</x:v>
      </x:c>
      <x:c r="H516" s="14" t="str">
        <x:v>마피아 유전 ON/OFF, 인원별 마피아 승률이 목표 범위에 들어온다.</x:v>
      </x:c>
      <x:c r="I516" s="14" t="str">
        <x:v>회귀</x:v>
      </x:c>
      <x:c r="J516" s="14" t="str">
        <x:v>P0</x:v>
      </x:c>
      <x:c r="K516" s="14" t="str">
        <x:v>공통</x:v>
      </x:c>
      <x:c r="L516" s="14" t="str">
        <x:v>예</x:v>
      </x:c>
      <x:c r="M516" s="14" t="str">
        <x:v>미실시</x:v>
      </x:c>
      <x:c r="N516" s="14" t="str">
        <x:v>미정</x:v>
      </x:c>
      <x:c r="O516" s="14" t="str">
        <x:v>RC</x:v>
      </x:c>
      <x:c r="P516" s="14"/>
      <x:c r="Q516" s="14"/>
      <x:c r="R516" s="16" t="str">
        <x:v>2026-07-10</x:v>
      </x:c>
      <x:c r="S516" s="14"/>
      <x:c r="T516" s="16"/>
      <x:c r="U516" s="16"/>
      <x:c r="V516" s="14" t="str">
        <x:v>착수 전</x:v>
      </x:c>
    </x:row>
    <x:row r="517">
      <x:c r="A517" s="14" t="str">
        <x:v>TC-CHK-0193-02</x:v>
      </x:c>
      <x:c r="B517" s="14" t="str">
        <x:v>CHK-0193</x:v>
      </x:c>
      <x:c r="C517" s="14" t="str">
        <x:v>QA·릴리스·운영</x:v>
      </x:c>
      <x:c r="D517" s="14" t="str">
        <x:v>예외·경계 시나리오: 마피아 승률</x:v>
      </x:c>
      <x:c r="E517" s="14" t="str">
        <x:v>중복·지연·권한 부족·연결 끊김·동시 입력에서 데이터 손상, 정보 유출, 사망/승리 판정 분기가 없는지 확인한다.</x:v>
      </x:c>
      <x:c r="F517" s="14" t="str">
        <x:v>대상 기능이 포함된 RC 빌드와 비정상 입력·네트워크 열화 재현 수단을 준비한다.</x:v>
      </x:c>
      <x:c r="G517" s="14" t="str">
        <x:v>1. 경계값 또는 허용되지 않은 페이즈를 구성한다.
2. 마피아 승률 요청을 중복·지연·무효 값으로 실행한다.
3. 서버 거부·롤백·오류 표시·감사 로그를 확인한다.
4. 모든 클라이언트의 생존자·메모·아이템 상태가 일치하는지 확인한다.</x:v>
      </x:c>
      <x:c r="H517" s="14" t="str">
        <x:v>요청은 안전하게 거부 또는 복구되고, 자기 등 메모·실제 작성자·위조 여부가 노출되지 않으며 진행 중단이 발생하지 않는다.</x:v>
      </x:c>
      <x:c r="I517" s="14" t="str">
        <x:v>회귀</x:v>
      </x:c>
      <x:c r="J517" s="14" t="str">
        <x:v>P0</x:v>
      </x:c>
      <x:c r="K517" s="14" t="str">
        <x:v>공통</x:v>
      </x:c>
      <x:c r="L517" s="14" t="str">
        <x:v>예</x:v>
      </x:c>
      <x:c r="M517" s="14" t="str">
        <x:v>미실시</x:v>
      </x:c>
      <x:c r="N517" s="14" t="str">
        <x:v>미정</x:v>
      </x:c>
      <x:c r="O517" s="14" t="str">
        <x:v>RC</x:v>
      </x:c>
      <x:c r="P517" s="14"/>
      <x:c r="Q517" s="14"/>
      <x:c r="R517" s="16" t="str">
        <x:v>2026-07-10</x:v>
      </x:c>
      <x:c r="S517" s="14"/>
      <x:c r="T517" s="16"/>
      <x:c r="U517" s="16"/>
      <x:c r="V517" s="14" t="str">
        <x:v>착수 전</x:v>
      </x:c>
    </x:row>
    <x:row r="518">
      <x:c r="A518" s="14" t="str">
        <x:v>TC-CHK-0194-01</x:v>
      </x:c>
      <x:c r="B518" s="14" t="str">
        <x:v>CHK-0194</x:v>
      </x:c>
      <x:c r="C518" s="14" t="str">
        <x:v>QA·릴리스·운영</x:v>
      </x:c>
      <x:c r="D518" s="14" t="str">
        <x:v>정상 시나리오: 아이템 승률 영향</x:v>
      </x:c>
      <x:c r="E518" s="14" t="str">
        <x:v>로프/힐/투명화/카메라 보유자가 과도하게 승리하지 않는다.</x:v>
      </x:c>
      <x:c r="F518" s="14" t="str">
        <x:v>대상 기능이 포함된 RC 빌드, 4~8인 테스트 룸과 로그 접근 권한을 준비한다.</x:v>
      </x:c>
      <x:c r="G518" s="14" t="str">
        <x:v>1. 표준 룸 설정을 구성한다.
2. 아이템 승률 영향 기능을 실행한다.
3. UI·서버 상태·로그를 확인한다.
4. 메모 3장 사망과 최후 생존자 규칙을 훼손하지 않는지 확인한다.</x:v>
      </x:c>
      <x:c r="H518" s="14" t="str">
        <x:v>로프/힐/투명화/카메라 보유자가 과도하게 승리하지 않는다.</x:v>
      </x:c>
      <x:c r="I518" s="14" t="str">
        <x:v>회귀</x:v>
      </x:c>
      <x:c r="J518" s="14" t="str">
        <x:v>P0</x:v>
      </x:c>
      <x:c r="K518" s="14" t="str">
        <x:v>공통</x:v>
      </x:c>
      <x:c r="L518" s="14" t="str">
        <x:v>예</x:v>
      </x:c>
      <x:c r="M518" s="14" t="str">
        <x:v>미실시</x:v>
      </x:c>
      <x:c r="N518" s="14" t="str">
        <x:v>미정</x:v>
      </x:c>
      <x:c r="O518" s="14" t="str">
        <x:v>RC</x:v>
      </x:c>
      <x:c r="P518" s="14"/>
      <x:c r="Q518" s="14"/>
      <x:c r="R518" s="16" t="str">
        <x:v>2026-07-10</x:v>
      </x:c>
      <x:c r="S518" s="14"/>
      <x:c r="T518" s="16"/>
      <x:c r="U518" s="16"/>
      <x:c r="V518" s="14" t="str">
        <x:v>착수 전</x:v>
      </x:c>
    </x:row>
    <x:row r="519">
      <x:c r="A519" s="14" t="str">
        <x:v>TC-CHK-0194-02</x:v>
      </x:c>
      <x:c r="B519" s="14" t="str">
        <x:v>CHK-0194</x:v>
      </x:c>
      <x:c r="C519" s="14" t="str">
        <x:v>QA·릴리스·운영</x:v>
      </x:c>
      <x:c r="D519" s="14" t="str">
        <x:v>예외·경계 시나리오: 아이템 승률 영향</x:v>
      </x:c>
      <x:c r="E519" s="14" t="str">
        <x:v>중복·지연·권한 부족·연결 끊김·동시 입력에서 데이터 손상, 정보 유출, 사망/승리 판정 분기가 없는지 확인한다.</x:v>
      </x:c>
      <x:c r="F519" s="14" t="str">
        <x:v>대상 기능이 포함된 RC 빌드와 비정상 입력·네트워크 열화 재현 수단을 준비한다.</x:v>
      </x:c>
      <x:c r="G519" s="14" t="str">
        <x:v>1. 경계값 또는 허용되지 않은 페이즈를 구성한다.
2. 아이템 승률 영향 요청을 중복·지연·무효 값으로 실행한다.
3. 서버 거부·롤백·오류 표시·감사 로그를 확인한다.
4. 모든 클라이언트의 생존자·메모·아이템 상태가 일치하는지 확인한다.</x:v>
      </x:c>
      <x:c r="H519" s="14" t="str">
        <x:v>요청은 안전하게 거부 또는 복구되고, 자기 등 메모·실제 작성자·위조 여부가 노출되지 않으며 진행 중단이 발생하지 않는다.</x:v>
      </x:c>
      <x:c r="I519" s="14" t="str">
        <x:v>회귀</x:v>
      </x:c>
      <x:c r="J519" s="14" t="str">
        <x:v>P0</x:v>
      </x:c>
      <x:c r="K519" s="14" t="str">
        <x:v>공통</x:v>
      </x:c>
      <x:c r="L519" s="14" t="str">
        <x:v>예</x:v>
      </x:c>
      <x:c r="M519" s="14" t="str">
        <x:v>미실시</x:v>
      </x:c>
      <x:c r="N519" s="14" t="str">
        <x:v>미정</x:v>
      </x:c>
      <x:c r="O519" s="14" t="str">
        <x:v>RC</x:v>
      </x:c>
      <x:c r="P519" s="14"/>
      <x:c r="Q519" s="14"/>
      <x:c r="R519" s="16" t="str">
        <x:v>2026-07-10</x:v>
      </x:c>
      <x:c r="S519" s="14"/>
      <x:c r="T519" s="16"/>
      <x:c r="U519" s="16"/>
      <x:c r="V519" s="14" t="str">
        <x:v>착수 전</x:v>
      </x:c>
    </x:row>
    <x:row r="520">
      <x:c r="A520" s="14" t="str">
        <x:v>TC-CHK-0195-01</x:v>
      </x:c>
      <x:c r="B520" s="14" t="str">
        <x:v>CHK-0195</x:v>
      </x:c>
      <x:c r="C520" s="14" t="str">
        <x:v>QA·릴리스·운영</x:v>
      </x:c>
      <x:c r="D520" s="14" t="str">
        <x:v>정상 시나리오: 도망 메타 검증</x:v>
      </x:c>
      <x:c r="E520" s="14" t="str">
        <x:v>도망만 하는 플레이가 승률 최적 전략이 되지 않는다.</x:v>
      </x:c>
      <x:c r="F520" s="14" t="str">
        <x:v>대상 기능이 포함된 RC 빌드, 4~8인 테스트 룸과 로그 접근 권한을 준비한다.</x:v>
      </x:c>
      <x:c r="G520" s="14" t="str">
        <x:v>1. 표준 룸 설정을 구성한다.
2. 도망 메타 검증 기능을 실행한다.
3. UI·서버 상태·로그를 확인한다.
4. 메모 3장 사망과 최후 생존자 규칙을 훼손하지 않는지 확인한다.</x:v>
      </x:c>
      <x:c r="H520" s="14" t="str">
        <x:v>도망만 하는 플레이가 승률 최적 전략이 되지 않는다.</x:v>
      </x:c>
      <x:c r="I520" s="14" t="str">
        <x:v>회귀</x:v>
      </x:c>
      <x:c r="J520" s="14" t="str">
        <x:v>P0</x:v>
      </x:c>
      <x:c r="K520" s="14" t="str">
        <x:v>공통</x:v>
      </x:c>
      <x:c r="L520" s="14" t="str">
        <x:v>예</x:v>
      </x:c>
      <x:c r="M520" s="14" t="str">
        <x:v>미실시</x:v>
      </x:c>
      <x:c r="N520" s="14" t="str">
        <x:v>미정</x:v>
      </x:c>
      <x:c r="O520" s="14" t="str">
        <x:v>RC</x:v>
      </x:c>
      <x:c r="P520" s="14"/>
      <x:c r="Q520" s="14"/>
      <x:c r="R520" s="16" t="str">
        <x:v>2026-07-10</x:v>
      </x:c>
      <x:c r="S520" s="14"/>
      <x:c r="T520" s="16"/>
      <x:c r="U520" s="16"/>
      <x:c r="V520" s="14" t="str">
        <x:v>착수 전</x:v>
      </x:c>
    </x:row>
    <x:row r="521">
      <x:c r="A521" s="14" t="str">
        <x:v>TC-CHK-0195-02</x:v>
      </x:c>
      <x:c r="B521" s="14" t="str">
        <x:v>CHK-0195</x:v>
      </x:c>
      <x:c r="C521" s="14" t="str">
        <x:v>QA·릴리스·운영</x:v>
      </x:c>
      <x:c r="D521" s="14" t="str">
        <x:v>예외·경계 시나리오: 도망 메타 검증</x:v>
      </x:c>
      <x:c r="E521" s="14" t="str">
        <x:v>중복·지연·권한 부족·연결 끊김·동시 입력에서 데이터 손상, 정보 유출, 사망/승리 판정 분기가 없는지 확인한다.</x:v>
      </x:c>
      <x:c r="F521" s="14" t="str">
        <x:v>대상 기능이 포함된 RC 빌드와 비정상 입력·네트워크 열화 재현 수단을 준비한다.</x:v>
      </x:c>
      <x:c r="G521" s="14" t="str">
        <x:v>1. 경계값 또는 허용되지 않은 페이즈를 구성한다.
2. 도망 메타 검증 요청을 중복·지연·무효 값으로 실행한다.
3. 서버 거부·롤백·오류 표시·감사 로그를 확인한다.
4. 모든 클라이언트의 생존자·메모·아이템 상태가 일치하는지 확인한다.</x:v>
      </x:c>
      <x:c r="H521" s="14" t="str">
        <x:v>요청은 안전하게 거부 또는 복구되고, 자기 등 메모·실제 작성자·위조 여부가 노출되지 않으며 진행 중단이 발생하지 않는다.</x:v>
      </x:c>
      <x:c r="I521" s="14" t="str">
        <x:v>회귀</x:v>
      </x:c>
      <x:c r="J521" s="14" t="str">
        <x:v>P0</x:v>
      </x:c>
      <x:c r="K521" s="14" t="str">
        <x:v>공통</x:v>
      </x:c>
      <x:c r="L521" s="14" t="str">
        <x:v>예</x:v>
      </x:c>
      <x:c r="M521" s="14" t="str">
        <x:v>미실시</x:v>
      </x:c>
      <x:c r="N521" s="14" t="str">
        <x:v>미정</x:v>
      </x:c>
      <x:c r="O521" s="14" t="str">
        <x:v>RC</x:v>
      </x:c>
      <x:c r="P521" s="14"/>
      <x:c r="Q521" s="14"/>
      <x:c r="R521" s="16" t="str">
        <x:v>2026-07-10</x:v>
      </x:c>
      <x:c r="S521" s="14"/>
      <x:c r="T521" s="16"/>
      <x:c r="U521" s="16"/>
      <x:c r="V521" s="14" t="str">
        <x:v>착수 전</x:v>
      </x:c>
    </x:row>
    <x:row r="522">
      <x:c r="A522" s="14" t="str">
        <x:v>TC-CHK-0196-01</x:v>
      </x:c>
      <x:c r="B522" s="14" t="str">
        <x:v>CHK-0196</x:v>
      </x:c>
      <x:c r="C522" s="14" t="str">
        <x:v>QA·릴리스·운영</x:v>
      </x:c>
      <x:c r="D522" s="14" t="str">
        <x:v>정상 시나리오: 레벨업 격차 검증</x:v>
      </x:c>
      <x:c r="E522" s="14" t="str">
        <x:v>고레벨과 저레벨 매치에서 신규 유저가 이길 가능성이 유지된다.</x:v>
      </x:c>
      <x:c r="F522" s="14" t="str">
        <x:v>대상 기능이 포함된 RC 빌드, 4~8인 테스트 룸과 로그 접근 권한을 준비한다.</x:v>
      </x:c>
      <x:c r="G522" s="14" t="str">
        <x:v>1. 표준 룸 설정을 구성한다.
2. 레벨업 격차 검증 기능을 실행한다.
3. UI·서버 상태·로그를 확인한다.
4. 메모 3장 사망과 최후 생존자 규칙을 훼손하지 않는지 확인한다.</x:v>
      </x:c>
      <x:c r="H522" s="14" t="str">
        <x:v>고레벨과 저레벨 매치에서 신규 유저가 이길 가능성이 유지된다.</x:v>
      </x:c>
      <x:c r="I522" s="14" t="str">
        <x:v>회귀</x:v>
      </x:c>
      <x:c r="J522" s="14" t="str">
        <x:v>P0</x:v>
      </x:c>
      <x:c r="K522" s="14" t="str">
        <x:v>공통</x:v>
      </x:c>
      <x:c r="L522" s="14" t="str">
        <x:v>예</x:v>
      </x:c>
      <x:c r="M522" s="14" t="str">
        <x:v>미실시</x:v>
      </x:c>
      <x:c r="N522" s="14" t="str">
        <x:v>미정</x:v>
      </x:c>
      <x:c r="O522" s="14" t="str">
        <x:v>RC</x:v>
      </x:c>
      <x:c r="P522" s="14"/>
      <x:c r="Q522" s="14"/>
      <x:c r="R522" s="16" t="str">
        <x:v>2026-07-10</x:v>
      </x:c>
      <x:c r="S522" s="14"/>
      <x:c r="T522" s="16"/>
      <x:c r="U522" s="16"/>
      <x:c r="V522" s="14" t="str">
        <x:v>착수 전</x:v>
      </x:c>
    </x:row>
    <x:row r="523">
      <x:c r="A523" s="14" t="str">
        <x:v>TC-CHK-0196-02</x:v>
      </x:c>
      <x:c r="B523" s="14" t="str">
        <x:v>CHK-0196</x:v>
      </x:c>
      <x:c r="C523" s="14" t="str">
        <x:v>QA·릴리스·운영</x:v>
      </x:c>
      <x:c r="D523" s="14" t="str">
        <x:v>예외·경계 시나리오: 레벨업 격차 검증</x:v>
      </x:c>
      <x:c r="E523" s="14" t="str">
        <x:v>중복·지연·권한 부족·연결 끊김·동시 입력에서 데이터 손상, 정보 유출, 사망/승리 판정 분기가 없는지 확인한다.</x:v>
      </x:c>
      <x:c r="F523" s="14" t="str">
        <x:v>대상 기능이 포함된 RC 빌드와 비정상 입력·네트워크 열화 재현 수단을 준비한다.</x:v>
      </x:c>
      <x:c r="G523" s="14" t="str">
        <x:v>1. 경계값 또는 허용되지 않은 페이즈를 구성한다.
2. 레벨업 격차 검증 요청을 중복·지연·무효 값으로 실행한다.
3. 서버 거부·롤백·오류 표시·감사 로그를 확인한다.
4. 모든 클라이언트의 생존자·메모·아이템 상태가 일치하는지 확인한다.</x:v>
      </x:c>
      <x:c r="H523" s="14" t="str">
        <x:v>요청은 안전하게 거부 또는 복구되고, 자기 등 메모·실제 작성자·위조 여부가 노출되지 않으며 진행 중단이 발생하지 않는다.</x:v>
      </x:c>
      <x:c r="I523" s="14" t="str">
        <x:v>회귀</x:v>
      </x:c>
      <x:c r="J523" s="14" t="str">
        <x:v>P0</x:v>
      </x:c>
      <x:c r="K523" s="14" t="str">
        <x:v>공통</x:v>
      </x:c>
      <x:c r="L523" s="14" t="str">
        <x:v>예</x:v>
      </x:c>
      <x:c r="M523" s="14" t="str">
        <x:v>미실시</x:v>
      </x:c>
      <x:c r="N523" s="14" t="str">
        <x:v>미정</x:v>
      </x:c>
      <x:c r="O523" s="14" t="str">
        <x:v>RC</x:v>
      </x:c>
      <x:c r="P523" s="14"/>
      <x:c r="Q523" s="14"/>
      <x:c r="R523" s="16" t="str">
        <x:v>2026-07-10</x:v>
      </x:c>
      <x:c r="S523" s="14"/>
      <x:c r="T523" s="16"/>
      <x:c r="U523" s="16"/>
      <x:c r="V523" s="14" t="str">
        <x:v>착수 전</x:v>
      </x:c>
    </x:row>
    <x:row r="524">
      <x:c r="A524" s="14" t="str">
        <x:v>TC-CHK-0197-01</x:v>
      </x:c>
      <x:c r="B524" s="14" t="str">
        <x:v>CHK-0197</x:v>
      </x:c>
      <x:c r="C524" s="14" t="str">
        <x:v>QA·릴리스·운영</x:v>
      </x:c>
      <x:c r="D524" s="14" t="str">
        <x:v>정상 시나리오: 프레임 측정</x:v>
      </x:c>
      <x:c r="E524" s="14" t="str">
        <x:v>최소/권장 사양에서 전투적 상황, 회의, 아이템 난전 프레임을 측정한다.</x:v>
      </x:c>
      <x:c r="F524" s="14" t="str">
        <x:v>대상 기능이 포함된 RC 빌드, 4~8인 테스트 룸과 로그 접근 권한을 준비한다.</x:v>
      </x:c>
      <x:c r="G524" s="14" t="str">
        <x:v>1. 표준 룸 설정을 구성한다.
2. 프레임 측정 기능을 실행한다.
3. UI·서버 상태·로그를 확인한다.
4. 메모 3장 사망과 최후 생존자 규칙을 훼손하지 않는지 확인한다.</x:v>
      </x:c>
      <x:c r="H524" s="14" t="str">
        <x:v>최소/권장 사양에서 전투적 상황, 회의, 아이템 난전 프레임을 측정한다.</x:v>
      </x:c>
      <x:c r="I524" s="14" t="str">
        <x:v>회귀</x:v>
      </x:c>
      <x:c r="J524" s="14" t="str">
        <x:v>P0</x:v>
      </x:c>
      <x:c r="K524" s="14" t="str">
        <x:v>공통</x:v>
      </x:c>
      <x:c r="L524" s="14" t="str">
        <x:v>예</x:v>
      </x:c>
      <x:c r="M524" s="14" t="str">
        <x:v>미실시</x:v>
      </x:c>
      <x:c r="N524" s="14" t="str">
        <x:v>미정</x:v>
      </x:c>
      <x:c r="O524" s="14" t="str">
        <x:v>RC</x:v>
      </x:c>
      <x:c r="P524" s="14"/>
      <x:c r="Q524" s="14"/>
      <x:c r="R524" s="16" t="str">
        <x:v>2026-07-10</x:v>
      </x:c>
      <x:c r="S524" s="14"/>
      <x:c r="T524" s="16"/>
      <x:c r="U524" s="16"/>
      <x:c r="V524" s="14" t="str">
        <x:v>착수 전</x:v>
      </x:c>
    </x:row>
    <x:row r="525">
      <x:c r="A525" s="14" t="str">
        <x:v>TC-CHK-0197-02</x:v>
      </x:c>
      <x:c r="B525" s="14" t="str">
        <x:v>CHK-0197</x:v>
      </x:c>
      <x:c r="C525" s="14" t="str">
        <x:v>QA·릴리스·운영</x:v>
      </x:c>
      <x:c r="D525" s="14" t="str">
        <x:v>예외·경계 시나리오: 프레임 측정</x:v>
      </x:c>
      <x:c r="E525" s="14" t="str">
        <x:v>중복·지연·권한 부족·연결 끊김·동시 입력에서 데이터 손상, 정보 유출, 사망/승리 판정 분기가 없는지 확인한다.</x:v>
      </x:c>
      <x:c r="F525" s="14" t="str">
        <x:v>대상 기능이 포함된 RC 빌드와 비정상 입력·네트워크 열화 재현 수단을 준비한다.</x:v>
      </x:c>
      <x:c r="G525" s="14" t="str">
        <x:v>1. 경계값 또는 허용되지 않은 페이즈를 구성한다.
2. 프레임 측정 요청을 중복·지연·무효 값으로 실행한다.
3. 서버 거부·롤백·오류 표시·감사 로그를 확인한다.
4. 모든 클라이언트의 생존자·메모·아이템 상태가 일치하는지 확인한다.</x:v>
      </x:c>
      <x:c r="H525" s="14" t="str">
        <x:v>요청은 안전하게 거부 또는 복구되고, 자기 등 메모·실제 작성자·위조 여부가 노출되지 않으며 진행 중단이 발생하지 않는다.</x:v>
      </x:c>
      <x:c r="I525" s="14" t="str">
        <x:v>회귀</x:v>
      </x:c>
      <x:c r="J525" s="14" t="str">
        <x:v>P0</x:v>
      </x:c>
      <x:c r="K525" s="14" t="str">
        <x:v>공통</x:v>
      </x:c>
      <x:c r="L525" s="14" t="str">
        <x:v>예</x:v>
      </x:c>
      <x:c r="M525" s="14" t="str">
        <x:v>미실시</x:v>
      </x:c>
      <x:c r="N525" s="14" t="str">
        <x:v>미정</x:v>
      </x:c>
      <x:c r="O525" s="14" t="str">
        <x:v>RC</x:v>
      </x:c>
      <x:c r="P525" s="14"/>
      <x:c r="Q525" s="14"/>
      <x:c r="R525" s="16" t="str">
        <x:v>2026-07-10</x:v>
      </x:c>
      <x:c r="S525" s="14"/>
      <x:c r="T525" s="16"/>
      <x:c r="U525" s="16"/>
      <x:c r="V525" s="14" t="str">
        <x:v>착수 전</x:v>
      </x:c>
    </x:row>
    <x:row r="526">
      <x:c r="A526" s="14" t="str">
        <x:v>TC-CHK-0198-01</x:v>
      </x:c>
      <x:c r="B526" s="14" t="str">
        <x:v>CHK-0198</x:v>
      </x:c>
      <x:c r="C526" s="14" t="str">
        <x:v>QA·릴리스·운영</x:v>
      </x:c>
      <x:c r="D526" s="14" t="str">
        <x:v>정상 시나리오: 메모/사진 부하</x:v>
      </x:c>
      <x:c r="E526" s="14" t="str">
        <x:v>사진 메모가 많아져도 메모리와 네트워크 부하가 허용 범위다.</x:v>
      </x:c>
      <x:c r="F526" s="14" t="str">
        <x:v>대상 기능이 포함된 RC 빌드, 4~8인 테스트 룸과 로그 접근 권한을 준비한다.</x:v>
      </x:c>
      <x:c r="G526" s="14" t="str">
        <x:v>1. 표준 룸 설정을 구성한다.
2. 메모/사진 부하 기능을 실행한다.
3. UI·서버 상태·로그를 확인한다.
4. 메모 3장 사망과 최후 생존자 규칙을 훼손하지 않는지 확인한다.</x:v>
      </x:c>
      <x:c r="H526" s="14" t="str">
        <x:v>사진 메모가 많아져도 메모리와 네트워크 부하가 허용 범위다.</x:v>
      </x:c>
      <x:c r="I526" s="14" t="str">
        <x:v>회귀</x:v>
      </x:c>
      <x:c r="J526" s="14" t="str">
        <x:v>P0</x:v>
      </x:c>
      <x:c r="K526" s="14" t="str">
        <x:v>공통</x:v>
      </x:c>
      <x:c r="L526" s="14" t="str">
        <x:v>예</x:v>
      </x:c>
      <x:c r="M526" s="14" t="str">
        <x:v>미실시</x:v>
      </x:c>
      <x:c r="N526" s="14" t="str">
        <x:v>미정</x:v>
      </x:c>
      <x:c r="O526" s="14" t="str">
        <x:v>RC</x:v>
      </x:c>
      <x:c r="P526" s="14"/>
      <x:c r="Q526" s="14"/>
      <x:c r="R526" s="16" t="str">
        <x:v>2026-07-10</x:v>
      </x:c>
      <x:c r="S526" s="14"/>
      <x:c r="T526" s="16"/>
      <x:c r="U526" s="16"/>
      <x:c r="V526" s="14" t="str">
        <x:v>착수 전</x:v>
      </x:c>
    </x:row>
    <x:row r="527">
      <x:c r="A527" s="14" t="str">
        <x:v>TC-CHK-0198-02</x:v>
      </x:c>
      <x:c r="B527" s="14" t="str">
        <x:v>CHK-0198</x:v>
      </x:c>
      <x:c r="C527" s="14" t="str">
        <x:v>QA·릴리스·운영</x:v>
      </x:c>
      <x:c r="D527" s="14" t="str">
        <x:v>예외·경계 시나리오: 메모/사진 부하</x:v>
      </x:c>
      <x:c r="E527" s="14" t="str">
        <x:v>중복·지연·권한 부족·연결 끊김·동시 입력에서 데이터 손상, 정보 유출, 사망/승리 판정 분기가 없는지 확인한다.</x:v>
      </x:c>
      <x:c r="F527" s="14" t="str">
        <x:v>대상 기능이 포함된 RC 빌드와 비정상 입력·네트워크 열화 재현 수단을 준비한다.</x:v>
      </x:c>
      <x:c r="G527" s="14" t="str">
        <x:v>1. 경계값 또는 허용되지 않은 페이즈를 구성한다.
2. 메모/사진 부하 요청을 중복·지연·무효 값으로 실행한다.
3. 서버 거부·롤백·오류 표시·감사 로그를 확인한다.
4. 모든 클라이언트의 생존자·메모·아이템 상태가 일치하는지 확인한다.</x:v>
      </x:c>
      <x:c r="H527" s="14" t="str">
        <x:v>요청은 안전하게 거부 또는 복구되고, 자기 등 메모·실제 작성자·위조 여부가 노출되지 않으며 진행 중단이 발생하지 않는다.</x:v>
      </x:c>
      <x:c r="I527" s="14" t="str">
        <x:v>회귀</x:v>
      </x:c>
      <x:c r="J527" s="14" t="str">
        <x:v>P0</x:v>
      </x:c>
      <x:c r="K527" s="14" t="str">
        <x:v>공통</x:v>
      </x:c>
      <x:c r="L527" s="14" t="str">
        <x:v>예</x:v>
      </x:c>
      <x:c r="M527" s="14" t="str">
        <x:v>미실시</x:v>
      </x:c>
      <x:c r="N527" s="14" t="str">
        <x:v>미정</x:v>
      </x:c>
      <x:c r="O527" s="14" t="str">
        <x:v>RC</x:v>
      </x:c>
      <x:c r="P527" s="14"/>
      <x:c r="Q527" s="14"/>
      <x:c r="R527" s="16" t="str">
        <x:v>2026-07-10</x:v>
      </x:c>
      <x:c r="S527" s="14"/>
      <x:c r="T527" s="16"/>
      <x:c r="U527" s="16"/>
      <x:c r="V527" s="14" t="str">
        <x:v>착수 전</x:v>
      </x:c>
    </x:row>
    <x:row r="528">
      <x:c r="A528" s="14" t="str">
        <x:v>TC-CHK-0199-01</x:v>
      </x:c>
      <x:c r="B528" s="14" t="str">
        <x:v>CHK-0199</x:v>
      </x:c>
      <x:c r="C528" s="14" t="str">
        <x:v>QA·릴리스·운영</x:v>
      </x:c>
      <x:c r="D528" s="14" t="str">
        <x:v>정상 시나리오: 지연 테스트</x:v>
      </x:c>
      <x:c r="E528" s="14" t="str">
        <x:v>50/100/200ms 지연 환경에서 부착/로프/힐 판정이 납득 가능하다.</x:v>
      </x:c>
      <x:c r="F528" s="14" t="str">
        <x:v>대상 기능이 포함된 RC 빌드, 4~8인 테스트 룸과 로그 접근 권한을 준비한다.</x:v>
      </x:c>
      <x:c r="G528" s="14" t="str">
        <x:v>1. 표준 룸 설정을 구성한다.
2. 지연 테스트 기능을 실행한다.
3. UI·서버 상태·로그를 확인한다.
4. 메모 3장 사망과 최후 생존자 규칙을 훼손하지 않는지 확인한다.</x:v>
      </x:c>
      <x:c r="H528" s="14" t="str">
        <x:v>50/100/200ms 지연 환경에서 부착/로프/힐 판정이 납득 가능하다.</x:v>
      </x:c>
      <x:c r="I528" s="14" t="str">
        <x:v>회귀</x:v>
      </x:c>
      <x:c r="J528" s="14" t="str">
        <x:v>P0</x:v>
      </x:c>
      <x:c r="K528" s="14" t="str">
        <x:v>공통</x:v>
      </x:c>
      <x:c r="L528" s="14" t="str">
        <x:v>예</x:v>
      </x:c>
      <x:c r="M528" s="14" t="str">
        <x:v>미실시</x:v>
      </x:c>
      <x:c r="N528" s="14" t="str">
        <x:v>미정</x:v>
      </x:c>
      <x:c r="O528" s="14" t="str">
        <x:v>RC</x:v>
      </x:c>
      <x:c r="P528" s="14"/>
      <x:c r="Q528" s="14"/>
      <x:c r="R528" s="16" t="str">
        <x:v>2026-07-10</x:v>
      </x:c>
      <x:c r="S528" s="14"/>
      <x:c r="T528" s="16"/>
      <x:c r="U528" s="16"/>
      <x:c r="V528" s="14" t="str">
        <x:v>착수 전</x:v>
      </x:c>
    </x:row>
    <x:row r="529">
      <x:c r="A529" s="14" t="str">
        <x:v>TC-CHK-0199-02</x:v>
      </x:c>
      <x:c r="B529" s="14" t="str">
        <x:v>CHK-0199</x:v>
      </x:c>
      <x:c r="C529" s="14" t="str">
        <x:v>QA·릴리스·운영</x:v>
      </x:c>
      <x:c r="D529" s="14" t="str">
        <x:v>예외·경계 시나리오: 지연 테스트</x:v>
      </x:c>
      <x:c r="E529" s="14" t="str">
        <x:v>중복·지연·권한 부족·연결 끊김·동시 입력에서 데이터 손상, 정보 유출, 사망/승리 판정 분기가 없는지 확인한다.</x:v>
      </x:c>
      <x:c r="F529" s="14" t="str">
        <x:v>대상 기능이 포함된 RC 빌드와 비정상 입력·네트워크 열화 재현 수단을 준비한다.</x:v>
      </x:c>
      <x:c r="G529" s="14" t="str">
        <x:v>1. 경계값 또는 허용되지 않은 페이즈를 구성한다.
2. 지연 테스트 요청을 중복·지연·무효 값으로 실행한다.
3. 서버 거부·롤백·오류 표시·감사 로그를 확인한다.
4. 모든 클라이언트의 생존자·메모·아이템 상태가 일치하는지 확인한다.</x:v>
      </x:c>
      <x:c r="H529" s="14" t="str">
        <x:v>요청은 안전하게 거부 또는 복구되고, 자기 등 메모·실제 작성자·위조 여부가 노출되지 않으며 진행 중단이 발생하지 않는다.</x:v>
      </x:c>
      <x:c r="I529" s="14" t="str">
        <x:v>회귀</x:v>
      </x:c>
      <x:c r="J529" s="14" t="str">
        <x:v>P0</x:v>
      </x:c>
      <x:c r="K529" s="14" t="str">
        <x:v>공통</x:v>
      </x:c>
      <x:c r="L529" s="14" t="str">
        <x:v>예</x:v>
      </x:c>
      <x:c r="M529" s="14" t="str">
        <x:v>미실시</x:v>
      </x:c>
      <x:c r="N529" s="14" t="str">
        <x:v>미정</x:v>
      </x:c>
      <x:c r="O529" s="14" t="str">
        <x:v>RC</x:v>
      </x:c>
      <x:c r="P529" s="14"/>
      <x:c r="Q529" s="14"/>
      <x:c r="R529" s="16" t="str">
        <x:v>2026-07-10</x:v>
      </x:c>
      <x:c r="S529" s="14"/>
      <x:c r="T529" s="16"/>
      <x:c r="U529" s="16"/>
      <x:c r="V529" s="14" t="str">
        <x:v>착수 전</x:v>
      </x:c>
    </x:row>
    <x:row r="530">
      <x:c r="A530" s="14" t="str">
        <x:v>TC-CHK-0200-01</x:v>
      </x:c>
      <x:c r="B530" s="14" t="str">
        <x:v>CHK-0200</x:v>
      </x:c>
      <x:c r="C530" s="14" t="str">
        <x:v>QA·릴리스·운영</x:v>
      </x:c>
      <x:c r="D530" s="14" t="str">
        <x:v>정상 시나리오: 패킷 손실 테스트</x:v>
      </x:c>
      <x:c r="E530" s="14" t="str">
        <x:v>패킷 손실 상황에서도 동기화 복구와 재접속이 안정적이다.</x:v>
      </x:c>
      <x:c r="F530" s="14" t="str">
        <x:v>대상 기능이 포함된 RC 빌드, 4~8인 테스트 룸과 로그 접근 권한을 준비한다.</x:v>
      </x:c>
      <x:c r="G530" s="14" t="str">
        <x:v>1. 표준 룸 설정을 구성한다.
2. 패킷 손실 테스트 기능을 실행한다.
3. UI·서버 상태·로그를 확인한다.
4. 메모 3장 사망과 최후 생존자 규칙을 훼손하지 않는지 확인한다.</x:v>
      </x:c>
      <x:c r="H530" s="14" t="str">
        <x:v>패킷 손실 상황에서도 동기화 복구와 재접속이 안정적이다.</x:v>
      </x:c>
      <x:c r="I530" s="14" t="str">
        <x:v>회귀</x:v>
      </x:c>
      <x:c r="J530" s="14" t="str">
        <x:v>P0</x:v>
      </x:c>
      <x:c r="K530" s="14" t="str">
        <x:v>공통</x:v>
      </x:c>
      <x:c r="L530" s="14" t="str">
        <x:v>예</x:v>
      </x:c>
      <x:c r="M530" s="14" t="str">
        <x:v>미실시</x:v>
      </x:c>
      <x:c r="N530" s="14" t="str">
        <x:v>미정</x:v>
      </x:c>
      <x:c r="O530" s="14" t="str">
        <x:v>RC</x:v>
      </x:c>
      <x:c r="P530" s="14"/>
      <x:c r="Q530" s="14"/>
      <x:c r="R530" s="16" t="str">
        <x:v>2026-07-10</x:v>
      </x:c>
      <x:c r="S530" s="14"/>
      <x:c r="T530" s="16"/>
      <x:c r="U530" s="16"/>
      <x:c r="V530" s="14" t="str">
        <x:v>착수 전</x:v>
      </x:c>
    </x:row>
    <x:row r="531">
      <x:c r="A531" s="14" t="str">
        <x:v>TC-CHK-0200-02</x:v>
      </x:c>
      <x:c r="B531" s="14" t="str">
        <x:v>CHK-0200</x:v>
      </x:c>
      <x:c r="C531" s="14" t="str">
        <x:v>QA·릴리스·운영</x:v>
      </x:c>
      <x:c r="D531" s="14" t="str">
        <x:v>예외·경계 시나리오: 패킷 손실 테스트</x:v>
      </x:c>
      <x:c r="E531" s="14" t="str">
        <x:v>중복·지연·권한 부족·연결 끊김·동시 입력에서 데이터 손상, 정보 유출, 사망/승리 판정 분기가 없는지 확인한다.</x:v>
      </x:c>
      <x:c r="F531" s="14" t="str">
        <x:v>대상 기능이 포함된 RC 빌드와 비정상 입력·네트워크 열화 재현 수단을 준비한다.</x:v>
      </x:c>
      <x:c r="G531" s="14" t="str">
        <x:v>1. 경계값 또는 허용되지 않은 페이즈를 구성한다.
2. 패킷 손실 테스트 요청을 중복·지연·무효 값으로 실행한다.
3. 서버 거부·롤백·오류 표시·감사 로그를 확인한다.
4. 모든 클라이언트의 생존자·메모·아이템 상태가 일치하는지 확인한다.</x:v>
      </x:c>
      <x:c r="H531" s="14" t="str">
        <x:v>요청은 안전하게 거부 또는 복구되고, 자기 등 메모·실제 작성자·위조 여부가 노출되지 않으며 진행 중단이 발생하지 않는다.</x:v>
      </x:c>
      <x:c r="I531" s="14" t="str">
        <x:v>회귀</x:v>
      </x:c>
      <x:c r="J531" s="14" t="str">
        <x:v>P0</x:v>
      </x:c>
      <x:c r="K531" s="14" t="str">
        <x:v>공통</x:v>
      </x:c>
      <x:c r="L531" s="14" t="str">
        <x:v>예</x:v>
      </x:c>
      <x:c r="M531" s="14" t="str">
        <x:v>미실시</x:v>
      </x:c>
      <x:c r="N531" s="14" t="str">
        <x:v>미정</x:v>
      </x:c>
      <x:c r="O531" s="14" t="str">
        <x:v>RC</x:v>
      </x:c>
      <x:c r="P531" s="14"/>
      <x:c r="Q531" s="14"/>
      <x:c r="R531" s="16" t="str">
        <x:v>2026-07-10</x:v>
      </x:c>
      <x:c r="S531" s="14"/>
      <x:c r="T531" s="16"/>
      <x:c r="U531" s="16"/>
      <x:c r="V531" s="14" t="str">
        <x:v>착수 전</x:v>
      </x:c>
    </x:row>
    <x:row r="532">
      <x:c r="A532" s="14" t="str">
        <x:v>TC-CHK-0201-01</x:v>
      </x:c>
      <x:c r="B532" s="14" t="str">
        <x:v>CHK-0201</x:v>
      </x:c>
      <x:c r="C532" s="14" t="str">
        <x:v>QA·릴리스·운영</x:v>
      </x:c>
      <x:c r="D532" s="14" t="str">
        <x:v>정상 시나리오: 치트 시나리오</x:v>
      </x:c>
      <x:c r="E532" s="14" t="str">
        <x:v>속도핵, 벽통과, 아이템 무한 사용, 역할 노출 시도가 차단된다.</x:v>
      </x:c>
      <x:c r="F532" s="14" t="str">
        <x:v>대상 기능이 포함된 RC 빌드, 4~8인 테스트 룸과 로그 접근 권한을 준비한다.</x:v>
      </x:c>
      <x:c r="G532" s="14" t="str">
        <x:v>1. 표준 룸 설정을 구성한다.
2. 치트 시나리오 기능을 실행한다.
3. UI·서버 상태·로그를 확인한다.
4. 메모 3장 사망과 최후 생존자 규칙을 훼손하지 않는지 확인한다.</x:v>
      </x:c>
      <x:c r="H532" s="14" t="str">
        <x:v>속도핵, 벽통과, 아이템 무한 사용, 역할 노출 시도가 차단된다.</x:v>
      </x:c>
      <x:c r="I532" s="14" t="str">
        <x:v>회귀</x:v>
      </x:c>
      <x:c r="J532" s="14" t="str">
        <x:v>P0</x:v>
      </x:c>
      <x:c r="K532" s="14" t="str">
        <x:v>공통</x:v>
      </x:c>
      <x:c r="L532" s="14" t="str">
        <x:v>예</x:v>
      </x:c>
      <x:c r="M532" s="14" t="str">
        <x:v>미실시</x:v>
      </x:c>
      <x:c r="N532" s="14" t="str">
        <x:v>미정</x:v>
      </x:c>
      <x:c r="O532" s="14" t="str">
        <x:v>RC</x:v>
      </x:c>
      <x:c r="P532" s="14"/>
      <x:c r="Q532" s="14"/>
      <x:c r="R532" s="16" t="str">
        <x:v>2026-07-10</x:v>
      </x:c>
      <x:c r="S532" s="14"/>
      <x:c r="T532" s="16"/>
      <x:c r="U532" s="16"/>
      <x:c r="V532" s="14" t="str">
        <x:v>착수 전</x:v>
      </x:c>
    </x:row>
    <x:row r="533">
      <x:c r="A533" s="14" t="str">
        <x:v>TC-CHK-0201-02</x:v>
      </x:c>
      <x:c r="B533" s="14" t="str">
        <x:v>CHK-0201</x:v>
      </x:c>
      <x:c r="C533" s="14" t="str">
        <x:v>QA·릴리스·운영</x:v>
      </x:c>
      <x:c r="D533" s="14" t="str">
        <x:v>예외·경계 시나리오: 치트 시나리오</x:v>
      </x:c>
      <x:c r="E533" s="14" t="str">
        <x:v>중복·지연·권한 부족·연결 끊김·동시 입력에서 데이터 손상, 정보 유출, 사망/승리 판정 분기가 없는지 확인한다.</x:v>
      </x:c>
      <x:c r="F533" s="14" t="str">
        <x:v>대상 기능이 포함된 RC 빌드와 비정상 입력·네트워크 열화 재현 수단을 준비한다.</x:v>
      </x:c>
      <x:c r="G533" s="14" t="str">
        <x:v>1. 경계값 또는 허용되지 않은 페이즈를 구성한다.
2. 치트 시나리오 요청을 중복·지연·무효 값으로 실행한다.
3. 서버 거부·롤백·오류 표시·감사 로그를 확인한다.
4. 모든 클라이언트의 생존자·메모·아이템 상태가 일치하는지 확인한다.</x:v>
      </x:c>
      <x:c r="H533" s="14" t="str">
        <x:v>요청은 안전하게 거부 또는 복구되고, 자기 등 메모·실제 작성자·위조 여부가 노출되지 않으며 진행 중단이 발생하지 않는다.</x:v>
      </x:c>
      <x:c r="I533" s="14" t="str">
        <x:v>회귀</x:v>
      </x:c>
      <x:c r="J533" s="14" t="str">
        <x:v>P0</x:v>
      </x:c>
      <x:c r="K533" s="14" t="str">
        <x:v>공통</x:v>
      </x:c>
      <x:c r="L533" s="14" t="str">
        <x:v>예</x:v>
      </x:c>
      <x:c r="M533" s="14" t="str">
        <x:v>미실시</x:v>
      </x:c>
      <x:c r="N533" s="14" t="str">
        <x:v>미정</x:v>
      </x:c>
      <x:c r="O533" s="14" t="str">
        <x:v>RC</x:v>
      </x:c>
      <x:c r="P533" s="14"/>
      <x:c r="Q533" s="14"/>
      <x:c r="R533" s="16" t="str">
        <x:v>2026-07-10</x:v>
      </x:c>
      <x:c r="S533" s="14"/>
      <x:c r="T533" s="16"/>
      <x:c r="U533" s="16"/>
      <x:c r="V533" s="14" t="str">
        <x:v>착수 전</x:v>
      </x:c>
    </x:row>
    <x:row r="534">
      <x:c r="A534" s="14" t="str">
        <x:v>TC-CHK-0202-01</x:v>
      </x:c>
      <x:c r="B534" s="14" t="str">
        <x:v>CHK-0202</x:v>
      </x:c>
      <x:c r="C534" s="14" t="str">
        <x:v>QA·릴리스·운영</x:v>
      </x:c>
      <x:c r="D534" s="14" t="str">
        <x:v>정상 시나리오: 초보자 테스트</x:v>
      </x:c>
      <x:c r="E534" s="14" t="str">
        <x:v>신규 플레이어가 1판 후 메모 3장 사망과 마지막 생존 목표를 설명할 수 있다.</x:v>
      </x:c>
      <x:c r="F534" s="14" t="str">
        <x:v>대상 기능이 포함된 RC 빌드, 4~8인 테스트 룸과 로그 접근 권한을 준비한다.</x:v>
      </x:c>
      <x:c r="G534" s="14" t="str">
        <x:v>1. 표준 룸 설정을 구성한다.
2. 초보자 테스트 기능을 실행한다.
3. UI·서버 상태·로그를 확인한다.
4. 메모 3장 사망과 최후 생존자 규칙을 훼손하지 않는지 확인한다.</x:v>
      </x:c>
      <x:c r="H534" s="14" t="str">
        <x:v>신규 플레이어가 1판 후 메모 3장 사망과 마지막 생존 목표를 설명할 수 있다.</x:v>
      </x:c>
      <x:c r="I534" s="14" t="str">
        <x:v>회귀</x:v>
      </x:c>
      <x:c r="J534" s="14" t="str">
        <x:v>P0</x:v>
      </x:c>
      <x:c r="K534" s="14" t="str">
        <x:v>공통</x:v>
      </x:c>
      <x:c r="L534" s="14" t="str">
        <x:v>예</x:v>
      </x:c>
      <x:c r="M534" s="14" t="str">
        <x:v>미실시</x:v>
      </x:c>
      <x:c r="N534" s="14" t="str">
        <x:v>미정</x:v>
      </x:c>
      <x:c r="O534" s="14" t="str">
        <x:v>RC</x:v>
      </x:c>
      <x:c r="P534" s="14"/>
      <x:c r="Q534" s="14"/>
      <x:c r="R534" s="16" t="str">
        <x:v>2026-07-10</x:v>
      </x:c>
      <x:c r="S534" s="14"/>
      <x:c r="T534" s="16"/>
      <x:c r="U534" s="16"/>
      <x:c r="V534" s="14" t="str">
        <x:v>착수 전</x:v>
      </x:c>
    </x:row>
    <x:row r="535">
      <x:c r="A535" s="14" t="str">
        <x:v>TC-CHK-0202-02</x:v>
      </x:c>
      <x:c r="B535" s="14" t="str">
        <x:v>CHK-0202</x:v>
      </x:c>
      <x:c r="C535" s="14" t="str">
        <x:v>QA·릴리스·운영</x:v>
      </x:c>
      <x:c r="D535" s="14" t="str">
        <x:v>예외·경계 시나리오: 초보자 테스트</x:v>
      </x:c>
      <x:c r="E535" s="14" t="str">
        <x:v>중복·지연·권한 부족·연결 끊김·동시 입력에서 데이터 손상, 정보 유출, 사망/승리 판정 분기가 없는지 확인한다.</x:v>
      </x:c>
      <x:c r="F535" s="14" t="str">
        <x:v>대상 기능이 포함된 RC 빌드와 비정상 입력·네트워크 열화 재현 수단을 준비한다.</x:v>
      </x:c>
      <x:c r="G535" s="14" t="str">
        <x:v>1. 경계값 또는 허용되지 않은 페이즈를 구성한다.
2. 초보자 테스트 요청을 중복·지연·무효 값으로 실행한다.
3. 서버 거부·롤백·오류 표시·감사 로그를 확인한다.
4. 모든 클라이언트의 생존자·메모·아이템 상태가 일치하는지 확인한다.</x:v>
      </x:c>
      <x:c r="H535" s="14" t="str">
        <x:v>요청은 안전하게 거부 또는 복구되고, 자기 등 메모·실제 작성자·위조 여부가 노출되지 않으며 진행 중단이 발생하지 않는다.</x:v>
      </x:c>
      <x:c r="I535" s="14" t="str">
        <x:v>회귀</x:v>
      </x:c>
      <x:c r="J535" s="14" t="str">
        <x:v>P0</x:v>
      </x:c>
      <x:c r="K535" s="14" t="str">
        <x:v>공통</x:v>
      </x:c>
      <x:c r="L535" s="14" t="str">
        <x:v>예</x:v>
      </x:c>
      <x:c r="M535" s="14" t="str">
        <x:v>미실시</x:v>
      </x:c>
      <x:c r="N535" s="14" t="str">
        <x:v>미정</x:v>
      </x:c>
      <x:c r="O535" s="14" t="str">
        <x:v>RC</x:v>
      </x:c>
      <x:c r="P535" s="14"/>
      <x:c r="Q535" s="14"/>
      <x:c r="R535" s="16" t="str">
        <x:v>2026-07-10</x:v>
      </x:c>
      <x:c r="S535" s="14"/>
      <x:c r="T535" s="16"/>
      <x:c r="U535" s="16"/>
      <x:c r="V535" s="14" t="str">
        <x:v>착수 전</x:v>
      </x:c>
    </x:row>
    <x:row r="536">
      <x:c r="A536" s="14" t="str">
        <x:v>TC-CHK-0203-01</x:v>
      </x:c>
      <x:c r="B536" s="14" t="str">
        <x:v>CHK-0203</x:v>
      </x:c>
      <x:c r="C536" s="14" t="str">
        <x:v>QA·릴리스·운영</x:v>
      </x:c>
      <x:c r="D536" s="14" t="str">
        <x:v>정상 시나리오: 혼란도 테스트</x:v>
      </x:c>
      <x:c r="E536" s="14" t="str">
        <x:v>의도된 심리전과 UI 이해 불가로 인한 혼란이 구분되어 개선된다.</x:v>
      </x:c>
      <x:c r="F536" s="14" t="str">
        <x:v>대상 기능이 포함된 RC 빌드, 4~8인 테스트 룸과 로그 접근 권한을 준비한다.</x:v>
      </x:c>
      <x:c r="G536" s="14" t="str">
        <x:v>1. 표준 룸 설정을 구성한다.
2. 혼란도 테스트 기능을 실행한다.
3. UI·서버 상태·로그를 확인한다.
4. 메모 3장 사망과 최후 생존자 규칙을 훼손하지 않는지 확인한다.</x:v>
      </x:c>
      <x:c r="H536" s="14" t="str">
        <x:v>의도된 심리전과 UI 이해 불가로 인한 혼란이 구분되어 개선된다.</x:v>
      </x:c>
      <x:c r="I536" s="14" t="str">
        <x:v>회귀</x:v>
      </x:c>
      <x:c r="J536" s="14" t="str">
        <x:v>P0</x:v>
      </x:c>
      <x:c r="K536" s="14" t="str">
        <x:v>공통</x:v>
      </x:c>
      <x:c r="L536" s="14" t="str">
        <x:v>예</x:v>
      </x:c>
      <x:c r="M536" s="14" t="str">
        <x:v>미실시</x:v>
      </x:c>
      <x:c r="N536" s="14" t="str">
        <x:v>미정</x:v>
      </x:c>
      <x:c r="O536" s="14" t="str">
        <x:v>RC</x:v>
      </x:c>
      <x:c r="P536" s="14"/>
      <x:c r="Q536" s="14"/>
      <x:c r="R536" s="16" t="str">
        <x:v>2026-07-10</x:v>
      </x:c>
      <x:c r="S536" s="14"/>
      <x:c r="T536" s="16"/>
      <x:c r="U536" s="16"/>
      <x:c r="V536" s="14" t="str">
        <x:v>착수 전</x:v>
      </x:c>
    </x:row>
    <x:row r="537">
      <x:c r="A537" s="14" t="str">
        <x:v>TC-CHK-0203-02</x:v>
      </x:c>
      <x:c r="B537" s="14" t="str">
        <x:v>CHK-0203</x:v>
      </x:c>
      <x:c r="C537" s="14" t="str">
        <x:v>QA·릴리스·운영</x:v>
      </x:c>
      <x:c r="D537" s="14" t="str">
        <x:v>예외·경계 시나리오: 혼란도 테스트</x:v>
      </x:c>
      <x:c r="E537" s="14" t="str">
        <x:v>중복·지연·권한 부족·연결 끊김·동시 입력에서 데이터 손상, 정보 유출, 사망/승리 판정 분기가 없는지 확인한다.</x:v>
      </x:c>
      <x:c r="F537" s="14" t="str">
        <x:v>대상 기능이 포함된 RC 빌드와 비정상 입력·네트워크 열화 재현 수단을 준비한다.</x:v>
      </x:c>
      <x:c r="G537" s="14" t="str">
        <x:v>1. 경계값 또는 허용되지 않은 페이즈를 구성한다.
2. 혼란도 테스트 요청을 중복·지연·무효 값으로 실행한다.
3. 서버 거부·롤백·오류 표시·감사 로그를 확인한다.
4. 모든 클라이언트의 생존자·메모·아이템 상태가 일치하는지 확인한다.</x:v>
      </x:c>
      <x:c r="H537" s="14" t="str">
        <x:v>요청은 안전하게 거부 또는 복구되고, 자기 등 메모·실제 작성자·위조 여부가 노출되지 않으며 진행 중단이 발생하지 않는다.</x:v>
      </x:c>
      <x:c r="I537" s="14" t="str">
        <x:v>회귀</x:v>
      </x:c>
      <x:c r="J537" s="14" t="str">
        <x:v>P0</x:v>
      </x:c>
      <x:c r="K537" s="14" t="str">
        <x:v>공통</x:v>
      </x:c>
      <x:c r="L537" s="14" t="str">
        <x:v>예</x:v>
      </x:c>
      <x:c r="M537" s="14" t="str">
        <x:v>미실시</x:v>
      </x:c>
      <x:c r="N537" s="14" t="str">
        <x:v>미정</x:v>
      </x:c>
      <x:c r="O537" s="14" t="str">
        <x:v>RC</x:v>
      </x:c>
      <x:c r="P537" s="14"/>
      <x:c r="Q537" s="14"/>
      <x:c r="R537" s="16" t="str">
        <x:v>2026-07-10</x:v>
      </x:c>
      <x:c r="S537" s="14"/>
      <x:c r="T537" s="16"/>
      <x:c r="U537" s="16"/>
      <x:c r="V537" s="14" t="str">
        <x:v>착수 전</x:v>
      </x:c>
    </x:row>
    <x:row r="538">
      <x:c r="A538" s="14" t="str">
        <x:v>TC-CHK-0204-01</x:v>
      </x:c>
      <x:c r="B538" s="14" t="str">
        <x:v>CHK-0204</x:v>
      </x:c>
      <x:c r="C538" s="14" t="str">
        <x:v>QA·릴리스·운영</x:v>
      </x:c>
      <x:c r="D538" s="14" t="str">
        <x:v>정상 시나리오: 크래시 프리 기준</x:v>
      </x:c>
      <x:c r="E538" s="14" t="str">
        <x:v>RC 빌드에서 크래시 프리 세션 비율이 목표값 이상이다.</x:v>
      </x:c>
      <x:c r="F538" s="14" t="str">
        <x:v>대상 기능이 포함된 RC 빌드, 4~8인 테스트 룸과 로그 접근 권한을 준비한다.</x:v>
      </x:c>
      <x:c r="G538" s="14" t="str">
        <x:v>1. 표준 룸 설정을 구성한다.
2. 크래시 프리 기준 기능을 실행한다.
3. UI·서버 상태·로그를 확인한다.
4. 메모 3장 사망과 최후 생존자 규칙을 훼손하지 않는지 확인한다.</x:v>
      </x:c>
      <x:c r="H538" s="14" t="str">
        <x:v>RC 빌드에서 크래시 프리 세션 비율이 목표값 이상이다.</x:v>
      </x:c>
      <x:c r="I538" s="14" t="str">
        <x:v>회귀</x:v>
      </x:c>
      <x:c r="J538" s="14" t="str">
        <x:v>P0</x:v>
      </x:c>
      <x:c r="K538" s="14" t="str">
        <x:v>공통</x:v>
      </x:c>
      <x:c r="L538" s="14" t="str">
        <x:v>예</x:v>
      </x:c>
      <x:c r="M538" s="14" t="str">
        <x:v>미실시</x:v>
      </x:c>
      <x:c r="N538" s="14" t="str">
        <x:v>미정</x:v>
      </x:c>
      <x:c r="O538" s="14" t="str">
        <x:v>RC</x:v>
      </x:c>
      <x:c r="P538" s="14"/>
      <x:c r="Q538" s="14"/>
      <x:c r="R538" s="16" t="str">
        <x:v>2026-07-10</x:v>
      </x:c>
      <x:c r="S538" s="14"/>
      <x:c r="T538" s="16"/>
      <x:c r="U538" s="16"/>
      <x:c r="V538" s="14" t="str">
        <x:v>착수 전</x:v>
      </x:c>
    </x:row>
    <x:row r="539">
      <x:c r="A539" s="14" t="str">
        <x:v>TC-CHK-0204-02</x:v>
      </x:c>
      <x:c r="B539" s="14" t="str">
        <x:v>CHK-0204</x:v>
      </x:c>
      <x:c r="C539" s="14" t="str">
        <x:v>QA·릴리스·운영</x:v>
      </x:c>
      <x:c r="D539" s="14" t="str">
        <x:v>예외·경계 시나리오: 크래시 프리 기준</x:v>
      </x:c>
      <x:c r="E539" s="14" t="str">
        <x:v>중복·지연·권한 부족·연결 끊김·동시 입력에서 데이터 손상, 정보 유출, 사망/승리 판정 분기가 없는지 확인한다.</x:v>
      </x:c>
      <x:c r="F539" s="14" t="str">
        <x:v>대상 기능이 포함된 RC 빌드와 비정상 입력·네트워크 열화 재현 수단을 준비한다.</x:v>
      </x:c>
      <x:c r="G539" s="14" t="str">
        <x:v>1. 경계값 또는 허용되지 않은 페이즈를 구성한다.
2. 크래시 프리 기준 요청을 중복·지연·무효 값으로 실행한다.
3. 서버 거부·롤백·오류 표시·감사 로그를 확인한다.
4. 모든 클라이언트의 생존자·메모·아이템 상태가 일치하는지 확인한다.</x:v>
      </x:c>
      <x:c r="H539" s="14" t="str">
        <x:v>요청은 안전하게 거부 또는 복구되고, 자기 등 메모·실제 작성자·위조 여부가 노출되지 않으며 진행 중단이 발생하지 않는다.</x:v>
      </x:c>
      <x:c r="I539" s="14" t="str">
        <x:v>회귀</x:v>
      </x:c>
      <x:c r="J539" s="14" t="str">
        <x:v>P0</x:v>
      </x:c>
      <x:c r="K539" s="14" t="str">
        <x:v>공통</x:v>
      </x:c>
      <x:c r="L539" s="14" t="str">
        <x:v>예</x:v>
      </x:c>
      <x:c r="M539" s="14" t="str">
        <x:v>미실시</x:v>
      </x:c>
      <x:c r="N539" s="14" t="str">
        <x:v>미정</x:v>
      </x:c>
      <x:c r="O539" s="14" t="str">
        <x:v>RC</x:v>
      </x:c>
      <x:c r="P539" s="14"/>
      <x:c r="Q539" s="14"/>
      <x:c r="R539" s="16" t="str">
        <x:v>2026-07-10</x:v>
      </x:c>
      <x:c r="S539" s="14"/>
      <x:c r="T539" s="16"/>
      <x:c r="U539" s="16"/>
      <x:c r="V539" s="14" t="str">
        <x:v>착수 전</x:v>
      </x:c>
    </x:row>
    <x:row r="540">
      <x:c r="A540" s="14" t="str">
        <x:v>TC-CHK-0205-01</x:v>
      </x:c>
      <x:c r="B540" s="14" t="str">
        <x:v>CHK-0205</x:v>
      </x:c>
      <x:c r="C540" s="14" t="str">
        <x:v>QA·릴리스·운영</x:v>
      </x:c>
      <x:c r="D540" s="14" t="str">
        <x:v>정상 시나리오: 세이브/계정 검증</x:v>
      </x:c>
      <x:c r="E540" s="14" t="str">
        <x:v>XP, 전생, 보상, 구매 아이템 저장이 유실되지 않는다.</x:v>
      </x:c>
      <x:c r="F540" s="14" t="str">
        <x:v>대상 기능이 포함된 RC 빌드, 4~8인 테스트 룸과 로그 접근 권한을 준비한다.</x:v>
      </x:c>
      <x:c r="G540" s="14" t="str">
        <x:v>1. 표준 룸 설정을 구성한다.
2. 세이브/계정 검증 기능을 실행한다.
3. UI·서버 상태·로그를 확인한다.
4. 메모 3장 사망과 최후 생존자 규칙을 훼손하지 않는지 확인한다.</x:v>
      </x:c>
      <x:c r="H540" s="14" t="str">
        <x:v>XP, 전생, 보상, 구매 아이템 저장이 유실되지 않는다.</x:v>
      </x:c>
      <x:c r="I540" s="14" t="str">
        <x:v>회귀</x:v>
      </x:c>
      <x:c r="J540" s="14" t="str">
        <x:v>P0</x:v>
      </x:c>
      <x:c r="K540" s="14" t="str">
        <x:v>공통</x:v>
      </x:c>
      <x:c r="L540" s="14" t="str">
        <x:v>예</x:v>
      </x:c>
      <x:c r="M540" s="14" t="str">
        <x:v>미실시</x:v>
      </x:c>
      <x:c r="N540" s="14" t="str">
        <x:v>미정</x:v>
      </x:c>
      <x:c r="O540" s="14" t="str">
        <x:v>RC</x:v>
      </x:c>
      <x:c r="P540" s="14"/>
      <x:c r="Q540" s="14"/>
      <x:c r="R540" s="16" t="str">
        <x:v>2026-07-10</x:v>
      </x:c>
      <x:c r="S540" s="14"/>
      <x:c r="T540" s="16"/>
      <x:c r="U540" s="16"/>
      <x:c r="V540" s="14" t="str">
        <x:v>착수 전</x:v>
      </x:c>
    </x:row>
    <x:row r="541">
      <x:c r="A541" s="14" t="str">
        <x:v>TC-CHK-0205-02</x:v>
      </x:c>
      <x:c r="B541" s="14" t="str">
        <x:v>CHK-0205</x:v>
      </x:c>
      <x:c r="C541" s="14" t="str">
        <x:v>QA·릴리스·운영</x:v>
      </x:c>
      <x:c r="D541" s="14" t="str">
        <x:v>예외·경계 시나리오: 세이브/계정 검증</x:v>
      </x:c>
      <x:c r="E541" s="14" t="str">
        <x:v>중복·지연·권한 부족·연결 끊김·동시 입력에서 데이터 손상, 정보 유출, 사망/승리 판정 분기가 없는지 확인한다.</x:v>
      </x:c>
      <x:c r="F541" s="14" t="str">
        <x:v>대상 기능이 포함된 RC 빌드와 비정상 입력·네트워크 열화 재현 수단을 준비한다.</x:v>
      </x:c>
      <x:c r="G541" s="14" t="str">
        <x:v>1. 경계값 또는 허용되지 않은 페이즈를 구성한다.
2. 세이브/계정 검증 요청을 중복·지연·무효 값으로 실행한다.
3. 서버 거부·롤백·오류 표시·감사 로그를 확인한다.
4. 모든 클라이언트의 생존자·메모·아이템 상태가 일치하는지 확인한다.</x:v>
      </x:c>
      <x:c r="H541" s="14" t="str">
        <x:v>요청은 안전하게 거부 또는 복구되고, 자기 등 메모·실제 작성자·위조 여부가 노출되지 않으며 진행 중단이 발생하지 않는다.</x:v>
      </x:c>
      <x:c r="I541" s="14" t="str">
        <x:v>회귀</x:v>
      </x:c>
      <x:c r="J541" s="14" t="str">
        <x:v>P0</x:v>
      </x:c>
      <x:c r="K541" s="14" t="str">
        <x:v>공통</x:v>
      </x:c>
      <x:c r="L541" s="14" t="str">
        <x:v>예</x:v>
      </x:c>
      <x:c r="M541" s="14" t="str">
        <x:v>미실시</x:v>
      </x:c>
      <x:c r="N541" s="14" t="str">
        <x:v>미정</x:v>
      </x:c>
      <x:c r="O541" s="14" t="str">
        <x:v>RC</x:v>
      </x:c>
      <x:c r="P541" s="14"/>
      <x:c r="Q541" s="14"/>
      <x:c r="R541" s="16" t="str">
        <x:v>2026-07-10</x:v>
      </x:c>
      <x:c r="S541" s="14"/>
      <x:c r="T541" s="16"/>
      <x:c r="U541" s="16"/>
      <x:c r="V541" s="14" t="str">
        <x:v>착수 전</x:v>
      </x:c>
    </x:row>
    <x:row r="542">
      <x:c r="A542" s="14" t="str">
        <x:v>TC-CHK-0217-01</x:v>
      </x:c>
      <x:c r="B542" s="14" t="str">
        <x:v>CHK-0217</x:v>
      </x:c>
      <x:c r="C542" s="14" t="str">
        <x:v>QA·릴리스·운영</x:v>
      </x:c>
      <x:c r="D542" s="14" t="str">
        <x:v>정상 시나리오: 개인정보 처리</x:v>
      </x:c>
      <x:c r="E542" s="14" t="str">
        <x:v>계정, 로그, 신고, 결제 데이터 처리 방침이 준비된다.</x:v>
      </x:c>
      <x:c r="F542" s="14" t="str">
        <x:v>대상 기능이 포함된 Launch 빌드, 4~8인 테스트 룸과 로그 접근 권한을 준비한다.</x:v>
      </x:c>
      <x:c r="G542" s="14" t="str">
        <x:v>1. 표준 룸 설정을 구성한다.
2. 개인정보 처리 기능을 실행한다.
3. UI·서버 상태·로그를 확인한다.
4. 메모 3장 사망과 최후 생존자 규칙을 훼손하지 않는지 확인한다.</x:v>
      </x:c>
      <x:c r="H542" s="14" t="str">
        <x:v>계정, 로그, 신고, 결제 데이터 처리 방침이 준비된다.</x:v>
      </x:c>
      <x:c r="I542" s="14" t="str">
        <x:v>운영</x:v>
      </x:c>
      <x:c r="J542" s="14" t="str">
        <x:v>P0</x:v>
      </x:c>
      <x:c r="K542" s="14" t="str">
        <x:v>LiveOps</x:v>
      </x:c>
      <x:c r="L542" s="14" t="str">
        <x:v>예</x:v>
      </x:c>
      <x:c r="M542" s="14" t="str">
        <x:v>미실시</x:v>
      </x:c>
      <x:c r="N542" s="14" t="str">
        <x:v>미정</x:v>
      </x:c>
      <x:c r="O542" s="14" t="str">
        <x:v>Launch</x:v>
      </x:c>
      <x:c r="P542" s="14"/>
      <x:c r="Q542" s="14"/>
      <x:c r="R542" s="16" t="str">
        <x:v>2026-07-10</x:v>
      </x:c>
      <x:c r="S542" s="14"/>
      <x:c r="T542" s="16"/>
      <x:c r="U542" s="16"/>
      <x:c r="V542" s="14" t="str">
        <x:v>착수 전</x:v>
      </x:c>
    </x:row>
    <x:row r="543">
      <x:c r="A543" s="14" t="str">
        <x:v>TC-CHK-0217-02</x:v>
      </x:c>
      <x:c r="B543" s="14" t="str">
        <x:v>CHK-0217</x:v>
      </x:c>
      <x:c r="C543" s="14" t="str">
        <x:v>QA·릴리스·운영</x:v>
      </x:c>
      <x:c r="D543" s="14" t="str">
        <x:v>예외·경계 시나리오: 개인정보 처리</x:v>
      </x:c>
      <x:c r="E543" s="14" t="str">
        <x:v>중복·지연·권한 부족·연결 끊김·동시 입력에서 데이터 손상, 정보 유출, 사망/승리 판정 분기가 없는지 확인한다.</x:v>
      </x:c>
      <x:c r="F543" s="14" t="str">
        <x:v>대상 기능이 포함된 Launch 빌드와 비정상 입력·네트워크 열화 재현 수단을 준비한다.</x:v>
      </x:c>
      <x:c r="G543" s="14" t="str">
        <x:v>1. 경계값 또는 허용되지 않은 페이즈를 구성한다.
2. 개인정보 처리 요청을 중복·지연·무효 값으로 실행한다.
3. 서버 거부·롤백·오류 표시·감사 로그를 확인한다.
4. 모든 클라이언트의 생존자·메모·아이템 상태가 일치하는지 확인한다.</x:v>
      </x:c>
      <x:c r="H543" s="14" t="str">
        <x:v>요청은 안전하게 거부 또는 복구되고, 자기 등 메모·실제 작성자·위조 여부가 노출되지 않으며 진행 중단이 발생하지 않는다.</x:v>
      </x:c>
      <x:c r="I543" s="14" t="str">
        <x:v>운영</x:v>
      </x:c>
      <x:c r="J543" s="14" t="str">
        <x:v>P0</x:v>
      </x:c>
      <x:c r="K543" s="14" t="str">
        <x:v>LiveOps</x:v>
      </x:c>
      <x:c r="L543" s="14" t="str">
        <x:v>예</x:v>
      </x:c>
      <x:c r="M543" s="14" t="str">
        <x:v>미실시</x:v>
      </x:c>
      <x:c r="N543" s="14" t="str">
        <x:v>미정</x:v>
      </x:c>
      <x:c r="O543" s="14" t="str">
        <x:v>Launch</x:v>
      </x:c>
      <x:c r="P543" s="14"/>
      <x:c r="Q543" s="14"/>
      <x:c r="R543" s="16" t="str">
        <x:v>2026-07-10</x:v>
      </x:c>
      <x:c r="S543" s="14"/>
      <x:c r="T543" s="16"/>
      <x:c r="U543" s="16"/>
      <x:c r="V543" s="14" t="str">
        <x:v>착수 전</x:v>
      </x:c>
    </x:row>
    <x:row r="544">
      <x:c r="A544" s="14" t="str">
        <x:v>TC-CHK-0218-01</x:v>
      </x:c>
      <x:c r="B544" s="14" t="str">
        <x:v>CHK-0218</x:v>
      </x:c>
      <x:c r="C544" s="14" t="str">
        <x:v>QA·릴리스·운영</x:v>
      </x:c>
      <x:c r="D544" s="14" t="str">
        <x:v>정상 시나리오: 이용약관</x:v>
      </x:c>
      <x:c r="E544" s="14" t="str">
        <x:v>서비스 약관, 커뮤니티 가이드, 환불 정책이 준비된다.</x:v>
      </x:c>
      <x:c r="F544" s="14" t="str">
        <x:v>대상 기능이 포함된 Launch 빌드, 4~8인 테스트 룸과 로그 접근 권한을 준비한다.</x:v>
      </x:c>
      <x:c r="G544" s="14" t="str">
        <x:v>1. 표준 룸 설정을 구성한다.
2. 이용약관 기능을 실행한다.
3. UI·서버 상태·로그를 확인한다.
4. 메모 3장 사망과 최후 생존자 규칙을 훼손하지 않는지 확인한다.</x:v>
      </x:c>
      <x:c r="H544" s="14" t="str">
        <x:v>서비스 약관, 커뮤니티 가이드, 환불 정책이 준비된다.</x:v>
      </x:c>
      <x:c r="I544" s="14" t="str">
        <x:v>운영</x:v>
      </x:c>
      <x:c r="J544" s="14" t="str">
        <x:v>P0</x:v>
      </x:c>
      <x:c r="K544" s="14" t="str">
        <x:v>LiveOps</x:v>
      </x:c>
      <x:c r="L544" s="14" t="str">
        <x:v>예</x:v>
      </x:c>
      <x:c r="M544" s="14" t="str">
        <x:v>미실시</x:v>
      </x:c>
      <x:c r="N544" s="14" t="str">
        <x:v>미정</x:v>
      </x:c>
      <x:c r="O544" s="14" t="str">
        <x:v>Launch</x:v>
      </x:c>
      <x:c r="P544" s="14"/>
      <x:c r="Q544" s="14"/>
      <x:c r="R544" s="16" t="str">
        <x:v>2026-07-10</x:v>
      </x:c>
      <x:c r="S544" s="14"/>
      <x:c r="T544" s="16"/>
      <x:c r="U544" s="16"/>
      <x:c r="V544" s="14" t="str">
        <x:v>착수 전</x:v>
      </x:c>
    </x:row>
    <x:row r="545">
      <x:c r="A545" s="14" t="str">
        <x:v>TC-CHK-0218-02</x:v>
      </x:c>
      <x:c r="B545" s="14" t="str">
        <x:v>CHK-0218</x:v>
      </x:c>
      <x:c r="C545" s="14" t="str">
        <x:v>QA·릴리스·운영</x:v>
      </x:c>
      <x:c r="D545" s="14" t="str">
        <x:v>예외·경계 시나리오: 이용약관</x:v>
      </x:c>
      <x:c r="E545" s="14" t="str">
        <x:v>중복·지연·권한 부족·연결 끊김·동시 입력에서 데이터 손상, 정보 유출, 사망/승리 판정 분기가 없는지 확인한다.</x:v>
      </x:c>
      <x:c r="F545" s="14" t="str">
        <x:v>대상 기능이 포함된 Launch 빌드와 비정상 입력·네트워크 열화 재현 수단을 준비한다.</x:v>
      </x:c>
      <x:c r="G545" s="14" t="str">
        <x:v>1. 경계값 또는 허용되지 않은 페이즈를 구성한다.
2. 이용약관 요청을 중복·지연·무효 값으로 실행한다.
3. 서버 거부·롤백·오류 표시·감사 로그를 확인한다.
4. 모든 클라이언트의 생존자·메모·아이템 상태가 일치하는지 확인한다.</x:v>
      </x:c>
      <x:c r="H545" s="14" t="str">
        <x:v>요청은 안전하게 거부 또는 복구되고, 자기 등 메모·실제 작성자·위조 여부가 노출되지 않으며 진행 중단이 발생하지 않는다.</x:v>
      </x:c>
      <x:c r="I545" s="14" t="str">
        <x:v>운영</x:v>
      </x:c>
      <x:c r="J545" s="14" t="str">
        <x:v>P0</x:v>
      </x:c>
      <x:c r="K545" s="14" t="str">
        <x:v>LiveOps</x:v>
      </x:c>
      <x:c r="L545" s="14" t="str">
        <x:v>예</x:v>
      </x:c>
      <x:c r="M545" s="14" t="str">
        <x:v>미실시</x:v>
      </x:c>
      <x:c r="N545" s="14" t="str">
        <x:v>미정</x:v>
      </x:c>
      <x:c r="O545" s="14" t="str">
        <x:v>Launch</x:v>
      </x:c>
      <x:c r="P545" s="14"/>
      <x:c r="Q545" s="14"/>
      <x:c r="R545" s="16" t="str">
        <x:v>2026-07-10</x:v>
      </x:c>
      <x:c r="S545" s="14"/>
      <x:c r="T545" s="16"/>
      <x:c r="U545" s="16"/>
      <x:c r="V545" s="14" t="str">
        <x:v>착수 전</x:v>
      </x:c>
    </x:row>
    <x:row r="546">
      <x:c r="A546" s="14" t="str">
        <x:v>TC-CHK-0219-01</x:v>
      </x:c>
      <x:c r="B546" s="14" t="str">
        <x:v>CHK-0219</x:v>
      </x:c>
      <x:c r="C546" s="14" t="str">
        <x:v>QA·릴리스·운영</x:v>
      </x:c>
      <x:c r="D546" s="14" t="str">
        <x:v>정상 시나리오: 연령 등급</x:v>
      </x:c>
      <x:c r="E546" s="14" t="str">
        <x:v>출시 국가별 등급 심의 또는 자체 등급 절차가 완료된다.</x:v>
      </x:c>
      <x:c r="F546" s="14" t="str">
        <x:v>대상 기능이 포함된 Launch 빌드, 4~8인 테스트 룸과 로그 접근 권한을 준비한다.</x:v>
      </x:c>
      <x:c r="G546" s="14" t="str">
        <x:v>1. 표준 룸 설정을 구성한다.
2. 연령 등급 기능을 실행한다.
3. UI·서버 상태·로그를 확인한다.
4. 메모 3장 사망과 최후 생존자 규칙을 훼손하지 않는지 확인한다.</x:v>
      </x:c>
      <x:c r="H546" s="14" t="str">
        <x:v>출시 국가별 등급 심의 또는 자체 등급 절차가 완료된다.</x:v>
      </x:c>
      <x:c r="I546" s="14" t="str">
        <x:v>운영</x:v>
      </x:c>
      <x:c r="J546" s="14" t="str">
        <x:v>P0</x:v>
      </x:c>
      <x:c r="K546" s="14" t="str">
        <x:v>LiveOps</x:v>
      </x:c>
      <x:c r="L546" s="14" t="str">
        <x:v>예</x:v>
      </x:c>
      <x:c r="M546" s="14" t="str">
        <x:v>미실시</x:v>
      </x:c>
      <x:c r="N546" s="14" t="str">
        <x:v>미정</x:v>
      </x:c>
      <x:c r="O546" s="14" t="str">
        <x:v>Launch</x:v>
      </x:c>
      <x:c r="P546" s="14"/>
      <x:c r="Q546" s="14"/>
      <x:c r="R546" s="16" t="str">
        <x:v>2026-07-10</x:v>
      </x:c>
      <x:c r="S546" s="14"/>
      <x:c r="T546" s="16"/>
      <x:c r="U546" s="16"/>
      <x:c r="V546" s="14" t="str">
        <x:v>착수 전</x:v>
      </x:c>
    </x:row>
    <x:row r="547">
      <x:c r="A547" s="14" t="str">
        <x:v>TC-CHK-0219-02</x:v>
      </x:c>
      <x:c r="B547" s="14" t="str">
        <x:v>CHK-0219</x:v>
      </x:c>
      <x:c r="C547" s="14" t="str">
        <x:v>QA·릴리스·운영</x:v>
      </x:c>
      <x:c r="D547" s="14" t="str">
        <x:v>예외·경계 시나리오: 연령 등급</x:v>
      </x:c>
      <x:c r="E547" s="14" t="str">
        <x:v>중복·지연·권한 부족·연결 끊김·동시 입력에서 데이터 손상, 정보 유출, 사망/승리 판정 분기가 없는지 확인한다.</x:v>
      </x:c>
      <x:c r="F547" s="14" t="str">
        <x:v>대상 기능이 포함된 Launch 빌드와 비정상 입력·네트워크 열화 재현 수단을 준비한다.</x:v>
      </x:c>
      <x:c r="G547" s="14" t="str">
        <x:v>1. 경계값 또는 허용되지 않은 페이즈를 구성한다.
2. 연령 등급 요청을 중복·지연·무효 값으로 실행한다.
3. 서버 거부·롤백·오류 표시·감사 로그를 확인한다.
4. 모든 클라이언트의 생존자·메모·아이템 상태가 일치하는지 확인한다.</x:v>
      </x:c>
      <x:c r="H547" s="14" t="str">
        <x:v>요청은 안전하게 거부 또는 복구되고, 자기 등 메모·실제 작성자·위조 여부가 노출되지 않으며 진행 중단이 발생하지 않는다.</x:v>
      </x:c>
      <x:c r="I547" s="14" t="str">
        <x:v>운영</x:v>
      </x:c>
      <x:c r="J547" s="14" t="str">
        <x:v>P0</x:v>
      </x:c>
      <x:c r="K547" s="14" t="str">
        <x:v>LiveOps</x:v>
      </x:c>
      <x:c r="L547" s="14" t="str">
        <x:v>예</x:v>
      </x:c>
      <x:c r="M547" s="14" t="str">
        <x:v>미실시</x:v>
      </x:c>
      <x:c r="N547" s="14" t="str">
        <x:v>미정</x:v>
      </x:c>
      <x:c r="O547" s="14" t="str">
        <x:v>Launch</x:v>
      </x:c>
      <x:c r="P547" s="14"/>
      <x:c r="Q547" s="14"/>
      <x:c r="R547" s="16" t="str">
        <x:v>2026-07-10</x:v>
      </x:c>
      <x:c r="S547" s="14"/>
      <x:c r="T547" s="16"/>
      <x:c r="U547" s="16"/>
      <x:c r="V547" s="14" t="str">
        <x:v>착수 전</x:v>
      </x:c>
    </x:row>
    <x:row r="548">
      <x:c r="A548" s="14" t="str">
        <x:v>TC-CHK-0220-01</x:v>
      </x:c>
      <x:c r="B548" s="14" t="str">
        <x:v>CHK-0220</x:v>
      </x:c>
      <x:c r="C548" s="14" t="str">
        <x:v>QA·릴리스·운영</x:v>
      </x:c>
      <x:c r="D548" s="14" t="str">
        <x:v>정상 시나리오: 스토어 페이지</x:v>
      </x:c>
      <x:c r="E548" s="14" t="str">
        <x:v>스크린샷, 트레일러, 설명문, 태그, 언어 정보가 준비된다.</x:v>
      </x:c>
      <x:c r="F548" s="14" t="str">
        <x:v>대상 기능이 포함된 Launch 빌드, 4~8인 테스트 룸과 로그 접근 권한을 준비한다.</x:v>
      </x:c>
      <x:c r="G548" s="14" t="str">
        <x:v>1. 표준 룸 설정을 구성한다.
2. 스토어 페이지 기능을 실행한다.
3. UI·서버 상태·로그를 확인한다.
4. 메모 3장 사망과 최후 생존자 규칙을 훼손하지 않는지 확인한다.</x:v>
      </x:c>
      <x:c r="H548" s="14" t="str">
        <x:v>스크린샷, 트레일러, 설명문, 태그, 언어 정보가 준비된다.</x:v>
      </x:c>
      <x:c r="I548" s="14" t="str">
        <x:v>운영</x:v>
      </x:c>
      <x:c r="J548" s="14" t="str">
        <x:v>P0</x:v>
      </x:c>
      <x:c r="K548" s="14" t="str">
        <x:v>LiveOps</x:v>
      </x:c>
      <x:c r="L548" s="14" t="str">
        <x:v>예</x:v>
      </x:c>
      <x:c r="M548" s="14" t="str">
        <x:v>미실시</x:v>
      </x:c>
      <x:c r="N548" s="14" t="str">
        <x:v>미정</x:v>
      </x:c>
      <x:c r="O548" s="14" t="str">
        <x:v>Launch</x:v>
      </x:c>
      <x:c r="P548" s="14"/>
      <x:c r="Q548" s="14"/>
      <x:c r="R548" s="16" t="str">
        <x:v>2026-07-10</x:v>
      </x:c>
      <x:c r="S548" s="14"/>
      <x:c r="T548" s="16"/>
      <x:c r="U548" s="16"/>
      <x:c r="V548" s="14" t="str">
        <x:v>착수 전</x:v>
      </x:c>
    </x:row>
    <x:row r="549">
      <x:c r="A549" s="14" t="str">
        <x:v>TC-CHK-0220-02</x:v>
      </x:c>
      <x:c r="B549" s="14" t="str">
        <x:v>CHK-0220</x:v>
      </x:c>
      <x:c r="C549" s="14" t="str">
        <x:v>QA·릴리스·운영</x:v>
      </x:c>
      <x:c r="D549" s="14" t="str">
        <x:v>예외·경계 시나리오: 스토어 페이지</x:v>
      </x:c>
      <x:c r="E549" s="14" t="str">
        <x:v>중복·지연·권한 부족·연결 끊김·동시 입력에서 데이터 손상, 정보 유출, 사망/승리 판정 분기가 없는지 확인한다.</x:v>
      </x:c>
      <x:c r="F549" s="14" t="str">
        <x:v>대상 기능이 포함된 Launch 빌드와 비정상 입력·네트워크 열화 재현 수단을 준비한다.</x:v>
      </x:c>
      <x:c r="G549" s="14" t="str">
        <x:v>1. 경계값 또는 허용되지 않은 페이즈를 구성한다.
2. 스토어 페이지 요청을 중복·지연·무효 값으로 실행한다.
3. 서버 거부·롤백·오류 표시·감사 로그를 확인한다.
4. 모든 클라이언트의 생존자·메모·아이템 상태가 일치하는지 확인한다.</x:v>
      </x:c>
      <x:c r="H549" s="14" t="str">
        <x:v>요청은 안전하게 거부 또는 복구되고, 자기 등 메모·실제 작성자·위조 여부가 노출되지 않으며 진행 중단이 발생하지 않는다.</x:v>
      </x:c>
      <x:c r="I549" s="14" t="str">
        <x:v>운영</x:v>
      </x:c>
      <x:c r="J549" s="14" t="str">
        <x:v>P0</x:v>
      </x:c>
      <x:c r="K549" s="14" t="str">
        <x:v>LiveOps</x:v>
      </x:c>
      <x:c r="L549" s="14" t="str">
        <x:v>예</x:v>
      </x:c>
      <x:c r="M549" s="14" t="str">
        <x:v>미실시</x:v>
      </x:c>
      <x:c r="N549" s="14" t="str">
        <x:v>미정</x:v>
      </x:c>
      <x:c r="O549" s="14" t="str">
        <x:v>Launch</x:v>
      </x:c>
      <x:c r="P549" s="14"/>
      <x:c r="Q549" s="14"/>
      <x:c r="R549" s="16" t="str">
        <x:v>2026-07-10</x:v>
      </x:c>
      <x:c r="S549" s="14"/>
      <x:c r="T549" s="16"/>
      <x:c r="U549" s="16"/>
      <x:c r="V549" s="14" t="str">
        <x:v>착수 전</x:v>
      </x:c>
    </x:row>
    <x:row r="550">
      <x:c r="A550" s="14" t="str">
        <x:v>TC-CHK-0221-01</x:v>
      </x:c>
      <x:c r="B550" s="14" t="str">
        <x:v>CHK-0221</x:v>
      </x:c>
      <x:c r="C550" s="14" t="str">
        <x:v>QA·릴리스·운영</x:v>
      </x:c>
      <x:c r="D550" s="14" t="str">
        <x:v>정상 시나리오: 빌드 업로드</x:v>
      </x:c>
      <x:c r="E550" s="14" t="str">
        <x:v>Steam/모바일/플랫폼별 릴리즈 빌드가 업로드 검증을 통과한다.</x:v>
      </x:c>
      <x:c r="F550" s="14" t="str">
        <x:v>대상 기능이 포함된 Launch 빌드, 4~8인 테스트 룸과 로그 접근 권한을 준비한다.</x:v>
      </x:c>
      <x:c r="G550" s="14" t="str">
        <x:v>1. 표준 룸 설정을 구성한다.
2. 빌드 업로드 기능을 실행한다.
3. UI·서버 상태·로그를 확인한다.
4. 메모 3장 사망과 최후 생존자 규칙을 훼손하지 않는지 확인한다.</x:v>
      </x:c>
      <x:c r="H550" s="14" t="str">
        <x:v>Steam/모바일/플랫폼별 릴리즈 빌드가 업로드 검증을 통과한다.</x:v>
      </x:c>
      <x:c r="I550" s="14" t="str">
        <x:v>운영</x:v>
      </x:c>
      <x:c r="J550" s="14" t="str">
        <x:v>P0</x:v>
      </x:c>
      <x:c r="K550" s="14" t="str">
        <x:v>LiveOps</x:v>
      </x:c>
      <x:c r="L550" s="14" t="str">
        <x:v>예</x:v>
      </x:c>
      <x:c r="M550" s="14" t="str">
        <x:v>미실시</x:v>
      </x:c>
      <x:c r="N550" s="14" t="str">
        <x:v>미정</x:v>
      </x:c>
      <x:c r="O550" s="14" t="str">
        <x:v>Launch</x:v>
      </x:c>
      <x:c r="P550" s="14"/>
      <x:c r="Q550" s="14"/>
      <x:c r="R550" s="16" t="str">
        <x:v>2026-07-10</x:v>
      </x:c>
      <x:c r="S550" s="14"/>
      <x:c r="T550" s="16"/>
      <x:c r="U550" s="16"/>
      <x:c r="V550" s="14" t="str">
        <x:v>착수 전</x:v>
      </x:c>
    </x:row>
    <x:row r="551">
      <x:c r="A551" s="14" t="str">
        <x:v>TC-CHK-0221-02</x:v>
      </x:c>
      <x:c r="B551" s="14" t="str">
        <x:v>CHK-0221</x:v>
      </x:c>
      <x:c r="C551" s="14" t="str">
        <x:v>QA·릴리스·운영</x:v>
      </x:c>
      <x:c r="D551" s="14" t="str">
        <x:v>예외·경계 시나리오: 빌드 업로드</x:v>
      </x:c>
      <x:c r="E551" s="14" t="str">
        <x:v>중복·지연·권한 부족·연결 끊김·동시 입력에서 데이터 손상, 정보 유출, 사망/승리 판정 분기가 없는지 확인한다.</x:v>
      </x:c>
      <x:c r="F551" s="14" t="str">
        <x:v>대상 기능이 포함된 Launch 빌드와 비정상 입력·네트워크 열화 재현 수단을 준비한다.</x:v>
      </x:c>
      <x:c r="G551" s="14" t="str">
        <x:v>1. 경계값 또는 허용되지 않은 페이즈를 구성한다.
2. 빌드 업로드 요청을 중복·지연·무효 값으로 실행한다.
3. 서버 거부·롤백·오류 표시·감사 로그를 확인한다.
4. 모든 클라이언트의 생존자·메모·아이템 상태가 일치하는지 확인한다.</x:v>
      </x:c>
      <x:c r="H551" s="14" t="str">
        <x:v>요청은 안전하게 거부 또는 복구되고, 자기 등 메모·실제 작성자·위조 여부가 노출되지 않으며 진행 중단이 발생하지 않는다.</x:v>
      </x:c>
      <x:c r="I551" s="14" t="str">
        <x:v>운영</x:v>
      </x:c>
      <x:c r="J551" s="14" t="str">
        <x:v>P0</x:v>
      </x:c>
      <x:c r="K551" s="14" t="str">
        <x:v>LiveOps</x:v>
      </x:c>
      <x:c r="L551" s="14" t="str">
        <x:v>예</x:v>
      </x:c>
      <x:c r="M551" s="14" t="str">
        <x:v>미실시</x:v>
      </x:c>
      <x:c r="N551" s="14" t="str">
        <x:v>미정</x:v>
      </x:c>
      <x:c r="O551" s="14" t="str">
        <x:v>Launch</x:v>
      </x:c>
      <x:c r="P551" s="14"/>
      <x:c r="Q551" s="14"/>
      <x:c r="R551" s="16" t="str">
        <x:v>2026-07-10</x:v>
      </x:c>
      <x:c r="S551" s="14"/>
      <x:c r="T551" s="16"/>
      <x:c r="U551" s="16"/>
      <x:c r="V551" s="14" t="str">
        <x:v>착수 전</x:v>
      </x:c>
    </x:row>
    <x:row r="552">
      <x:c r="A552" s="14" t="str">
        <x:v>TC-CHK-0222-01</x:v>
      </x:c>
      <x:c r="B552" s="14" t="str">
        <x:v>CHK-0222</x:v>
      </x:c>
      <x:c r="C552" s="14" t="str">
        <x:v>QA·릴리스·운영</x:v>
      </x:c>
      <x:c r="D552" s="14" t="str">
        <x:v>정상 시나리오: 업적/통계</x:v>
      </x:c>
      <x:c r="E552" s="14" t="str">
        <x:v>플랫폼 업적, 리치 프레즌스, 클라우드 저장 정책이 정상 동작한다.</x:v>
      </x:c>
      <x:c r="F552" s="14" t="str">
        <x:v>대상 기능이 포함된 Launch 빌드, 4~8인 테스트 룸과 로그 접근 권한을 준비한다.</x:v>
      </x:c>
      <x:c r="G552" s="14" t="str">
        <x:v>1. 표준 룸 설정을 구성한다.
2. 업적/통계 기능을 실행한다.
3. UI·서버 상태·로그를 확인한다.
4. 메모 3장 사망과 최후 생존자 규칙을 훼손하지 않는지 확인한다.</x:v>
      </x:c>
      <x:c r="H552" s="14" t="str">
        <x:v>플랫폼 업적, 리치 프레즌스, 클라우드 저장 정책이 정상 동작한다.</x:v>
      </x:c>
      <x:c r="I552" s="14" t="str">
        <x:v>운영</x:v>
      </x:c>
      <x:c r="J552" s="14" t="str">
        <x:v>P0</x:v>
      </x:c>
      <x:c r="K552" s="14" t="str">
        <x:v>LiveOps</x:v>
      </x:c>
      <x:c r="L552" s="14" t="str">
        <x:v>예</x:v>
      </x:c>
      <x:c r="M552" s="14" t="str">
        <x:v>미실시</x:v>
      </x:c>
      <x:c r="N552" s="14" t="str">
        <x:v>미정</x:v>
      </x:c>
      <x:c r="O552" s="14" t="str">
        <x:v>Launch</x:v>
      </x:c>
      <x:c r="P552" s="14"/>
      <x:c r="Q552" s="14"/>
      <x:c r="R552" s="16" t="str">
        <x:v>2026-07-10</x:v>
      </x:c>
      <x:c r="S552" s="14"/>
      <x:c r="T552" s="16"/>
      <x:c r="U552" s="16"/>
      <x:c r="V552" s="14" t="str">
        <x:v>착수 전</x:v>
      </x:c>
    </x:row>
    <x:row r="553">
      <x:c r="A553" s="14" t="str">
        <x:v>TC-CHK-0222-02</x:v>
      </x:c>
      <x:c r="B553" s="14" t="str">
        <x:v>CHK-0222</x:v>
      </x:c>
      <x:c r="C553" s="14" t="str">
        <x:v>QA·릴리스·운영</x:v>
      </x:c>
      <x:c r="D553" s="14" t="str">
        <x:v>예외·경계 시나리오: 업적/통계</x:v>
      </x:c>
      <x:c r="E553" s="14" t="str">
        <x:v>중복·지연·권한 부족·연결 끊김·동시 입력에서 데이터 손상, 정보 유출, 사망/승리 판정 분기가 없는지 확인한다.</x:v>
      </x:c>
      <x:c r="F553" s="14" t="str">
        <x:v>대상 기능이 포함된 Launch 빌드와 비정상 입력·네트워크 열화 재현 수단을 준비한다.</x:v>
      </x:c>
      <x:c r="G553" s="14" t="str">
        <x:v>1. 경계값 또는 허용되지 않은 페이즈를 구성한다.
2. 업적/통계 요청을 중복·지연·무효 값으로 실행한다.
3. 서버 거부·롤백·오류 표시·감사 로그를 확인한다.
4. 모든 클라이언트의 생존자·메모·아이템 상태가 일치하는지 확인한다.</x:v>
      </x:c>
      <x:c r="H553" s="14" t="str">
        <x:v>요청은 안전하게 거부 또는 복구되고, 자기 등 메모·실제 작성자·위조 여부가 노출되지 않으며 진행 중단이 발생하지 않는다.</x:v>
      </x:c>
      <x:c r="I553" s="14" t="str">
        <x:v>운영</x:v>
      </x:c>
      <x:c r="J553" s="14" t="str">
        <x:v>P0</x:v>
      </x:c>
      <x:c r="K553" s="14" t="str">
        <x:v>LiveOps</x:v>
      </x:c>
      <x:c r="L553" s="14" t="str">
        <x:v>예</x:v>
      </x:c>
      <x:c r="M553" s="14" t="str">
        <x:v>미실시</x:v>
      </x:c>
      <x:c r="N553" s="14" t="str">
        <x:v>미정</x:v>
      </x:c>
      <x:c r="O553" s="14" t="str">
        <x:v>Launch</x:v>
      </x:c>
      <x:c r="P553" s="14"/>
      <x:c r="Q553" s="14"/>
      <x:c r="R553" s="16" t="str">
        <x:v>2026-07-10</x:v>
      </x:c>
      <x:c r="S553" s="14"/>
      <x:c r="T553" s="16"/>
      <x:c r="U553" s="16"/>
      <x:c r="V553" s="14" t="str">
        <x:v>착수 전</x:v>
      </x:c>
    </x:row>
    <x:row r="554">
      <x:c r="A554" s="14" t="str">
        <x:v>TC-CHK-0223-01</x:v>
      </x:c>
      <x:c r="B554" s="14" t="str">
        <x:v>CHK-0223</x:v>
      </x:c>
      <x:c r="C554" s="14" t="str">
        <x:v>QA·릴리스·운영</x:v>
      </x:c>
      <x:c r="D554" s="14" t="str">
        <x:v>정상 시나리오: 개발 문서</x:v>
      </x:c>
      <x:c r="E554" s="14" t="str">
        <x:v>핵심 시스템 설계, 데이터 테이블, 서버 API, 운영 런북이 정리된다.</x:v>
      </x:c>
      <x:c r="F554" s="14" t="str">
        <x:v>대상 기능이 포함된 Launch 빌드, 4~8인 테스트 룸과 로그 접근 권한을 준비한다.</x:v>
      </x:c>
      <x:c r="G554" s="14" t="str">
        <x:v>1. 표준 룸 설정을 구성한다.
2. 개발 문서 기능을 실행한다.
3. UI·서버 상태·로그를 확인한다.
4. 메모 3장 사망과 최후 생존자 규칙을 훼손하지 않는지 확인한다.</x:v>
      </x:c>
      <x:c r="H554" s="14" t="str">
        <x:v>핵심 시스템 설계, 데이터 테이블, 서버 API, 운영 런북이 정리된다.</x:v>
      </x:c>
      <x:c r="I554" s="14" t="str">
        <x:v>운영</x:v>
      </x:c>
      <x:c r="J554" s="14" t="str">
        <x:v>P0</x:v>
      </x:c>
      <x:c r="K554" s="14" t="str">
        <x:v>LiveOps</x:v>
      </x:c>
      <x:c r="L554" s="14" t="str">
        <x:v>예</x:v>
      </x:c>
      <x:c r="M554" s="14" t="str">
        <x:v>미실시</x:v>
      </x:c>
      <x:c r="N554" s="14" t="str">
        <x:v>미정</x:v>
      </x:c>
      <x:c r="O554" s="14" t="str">
        <x:v>Launch</x:v>
      </x:c>
      <x:c r="P554" s="14"/>
      <x:c r="Q554" s="14"/>
      <x:c r="R554" s="16" t="str">
        <x:v>2026-07-10</x:v>
      </x:c>
      <x:c r="S554" s="14"/>
      <x:c r="T554" s="16"/>
      <x:c r="U554" s="16"/>
      <x:c r="V554" s="14" t="str">
        <x:v>착수 전</x:v>
      </x:c>
    </x:row>
    <x:row r="555">
      <x:c r="A555" s="14" t="str">
        <x:v>TC-CHK-0223-02</x:v>
      </x:c>
      <x:c r="B555" s="14" t="str">
        <x:v>CHK-0223</x:v>
      </x:c>
      <x:c r="C555" s="14" t="str">
        <x:v>QA·릴리스·운영</x:v>
      </x:c>
      <x:c r="D555" s="14" t="str">
        <x:v>예외·경계 시나리오: 개발 문서</x:v>
      </x:c>
      <x:c r="E555" s="14" t="str">
        <x:v>중복·지연·권한 부족·연결 끊김·동시 입력에서 데이터 손상, 정보 유출, 사망/승리 판정 분기가 없는지 확인한다.</x:v>
      </x:c>
      <x:c r="F555" s="14" t="str">
        <x:v>대상 기능이 포함된 Launch 빌드와 비정상 입력·네트워크 열화 재현 수단을 준비한다.</x:v>
      </x:c>
      <x:c r="G555" s="14" t="str">
        <x:v>1. 경계값 또는 허용되지 않은 페이즈를 구성한다.
2. 개발 문서 요청을 중복·지연·무효 값으로 실행한다.
3. 서버 거부·롤백·오류 표시·감사 로그를 확인한다.
4. 모든 클라이언트의 생존자·메모·아이템 상태가 일치하는지 확인한다.</x:v>
      </x:c>
      <x:c r="H555" s="14" t="str">
        <x:v>요청은 안전하게 거부 또는 복구되고, 자기 등 메모·실제 작성자·위조 여부가 노출되지 않으며 진행 중단이 발생하지 않는다.</x:v>
      </x:c>
      <x:c r="I555" s="14" t="str">
        <x:v>운영</x:v>
      </x:c>
      <x:c r="J555" s="14" t="str">
        <x:v>P0</x:v>
      </x:c>
      <x:c r="K555" s="14" t="str">
        <x:v>LiveOps</x:v>
      </x:c>
      <x:c r="L555" s="14" t="str">
        <x:v>예</x:v>
      </x:c>
      <x:c r="M555" s="14" t="str">
        <x:v>미실시</x:v>
      </x:c>
      <x:c r="N555" s="14" t="str">
        <x:v>미정</x:v>
      </x:c>
      <x:c r="O555" s="14" t="str">
        <x:v>Launch</x:v>
      </x:c>
      <x:c r="P555" s="14"/>
      <x:c r="Q555" s="14"/>
      <x:c r="R555" s="16" t="str">
        <x:v>2026-07-10</x:v>
      </x:c>
      <x:c r="S555" s="14"/>
      <x:c r="T555" s="16"/>
      <x:c r="U555" s="16"/>
      <x:c r="V555" s="14" t="str">
        <x:v>착수 전</x:v>
      </x:c>
    </x:row>
    <x:row r="556">
      <x:c r="A556" s="14" t="str">
        <x:v>TC-CHK-0224-01</x:v>
      </x:c>
      <x:c r="B556" s="14" t="str">
        <x:v>CHK-0224</x:v>
      </x:c>
      <x:c r="C556" s="14" t="str">
        <x:v>QA·릴리스·운영</x:v>
      </x:c>
      <x:c r="D556" s="14" t="str">
        <x:v>정상 시나리오: 패치노트 템플릿</x:v>
      </x:c>
      <x:c r="E556" s="14" t="str">
        <x:v>출시 및 업데이트용 패치노트 템플릿이 준비된다.</x:v>
      </x:c>
      <x:c r="F556" s="14" t="str">
        <x:v>대상 기능이 포함된 Launch 빌드, 4~8인 테스트 룸과 로그 접근 권한을 준비한다.</x:v>
      </x:c>
      <x:c r="G556" s="14" t="str">
        <x:v>1. 표준 룸 설정을 구성한다.
2. 패치노트 템플릿 기능을 실행한다.
3. UI·서버 상태·로그를 확인한다.
4. 메모 3장 사망과 최후 생존자 규칙을 훼손하지 않는지 확인한다.</x:v>
      </x:c>
      <x:c r="H556" s="14" t="str">
        <x:v>출시 및 업데이트용 패치노트 템플릿이 준비된다.</x:v>
      </x:c>
      <x:c r="I556" s="14" t="str">
        <x:v>운영</x:v>
      </x:c>
      <x:c r="J556" s="14" t="str">
        <x:v>P0</x:v>
      </x:c>
      <x:c r="K556" s="14" t="str">
        <x:v>LiveOps</x:v>
      </x:c>
      <x:c r="L556" s="14" t="str">
        <x:v>예</x:v>
      </x:c>
      <x:c r="M556" s="14" t="str">
        <x:v>미실시</x:v>
      </x:c>
      <x:c r="N556" s="14" t="str">
        <x:v>미정</x:v>
      </x:c>
      <x:c r="O556" s="14" t="str">
        <x:v>Launch</x:v>
      </x:c>
      <x:c r="P556" s="14"/>
      <x:c r="Q556" s="14"/>
      <x:c r="R556" s="16" t="str">
        <x:v>2026-07-10</x:v>
      </x:c>
      <x:c r="S556" s="14"/>
      <x:c r="T556" s="16"/>
      <x:c r="U556" s="16"/>
      <x:c r="V556" s="14" t="str">
        <x:v>착수 전</x:v>
      </x:c>
    </x:row>
    <x:row r="557">
      <x:c r="A557" s="14" t="str">
        <x:v>TC-CHK-0224-02</x:v>
      </x:c>
      <x:c r="B557" s="14" t="str">
        <x:v>CHK-0224</x:v>
      </x:c>
      <x:c r="C557" s="14" t="str">
        <x:v>QA·릴리스·운영</x:v>
      </x:c>
      <x:c r="D557" s="14" t="str">
        <x:v>예외·경계 시나리오: 패치노트 템플릿</x:v>
      </x:c>
      <x:c r="E557" s="14" t="str">
        <x:v>중복·지연·권한 부족·연결 끊김·동시 입력에서 데이터 손상, 정보 유출, 사망/승리 판정 분기가 없는지 확인한다.</x:v>
      </x:c>
      <x:c r="F557" s="14" t="str">
        <x:v>대상 기능이 포함된 Launch 빌드와 비정상 입력·네트워크 열화 재현 수단을 준비한다.</x:v>
      </x:c>
      <x:c r="G557" s="14" t="str">
        <x:v>1. 경계값 또는 허용되지 않은 페이즈를 구성한다.
2. 패치노트 템플릿 요청을 중복·지연·무효 값으로 실행한다.
3. 서버 거부·롤백·오류 표시·감사 로그를 확인한다.
4. 모든 클라이언트의 생존자·메모·아이템 상태가 일치하는지 확인한다.</x:v>
      </x:c>
      <x:c r="H557" s="14" t="str">
        <x:v>요청은 안전하게 거부 또는 복구되고, 자기 등 메모·실제 작성자·위조 여부가 노출되지 않으며 진행 중단이 발생하지 않는다.</x:v>
      </x:c>
      <x:c r="I557" s="14" t="str">
        <x:v>운영</x:v>
      </x:c>
      <x:c r="J557" s="14" t="str">
        <x:v>P0</x:v>
      </x:c>
      <x:c r="K557" s="14" t="str">
        <x:v>LiveOps</x:v>
      </x:c>
      <x:c r="L557" s="14" t="str">
        <x:v>예</x:v>
      </x:c>
      <x:c r="M557" s="14" t="str">
        <x:v>미실시</x:v>
      </x:c>
      <x:c r="N557" s="14" t="str">
        <x:v>미정</x:v>
      </x:c>
      <x:c r="O557" s="14" t="str">
        <x:v>Launch</x:v>
      </x:c>
      <x:c r="P557" s="14"/>
      <x:c r="Q557" s="14"/>
      <x:c r="R557" s="16" t="str">
        <x:v>2026-07-10</x:v>
      </x:c>
      <x:c r="S557" s="14"/>
      <x:c r="T557" s="16"/>
      <x:c r="U557" s="16"/>
      <x:c r="V557" s="14" t="str">
        <x:v>착수 전</x:v>
      </x:c>
    </x:row>
    <x:row r="558">
      <x:c r="A558" s="14" t="str">
        <x:v>TC-CHK-0225-01</x:v>
      </x:c>
      <x:c r="B558" s="14" t="str">
        <x:v>CHK-0225</x:v>
      </x:c>
      <x:c r="C558" s="14" t="str">
        <x:v>QA·릴리스·운영</x:v>
      </x:c>
      <x:c r="D558" s="14" t="str">
        <x:v>정상 시나리오: 런칭 체크 회의</x:v>
      </x:c>
      <x:c r="E558" s="14" t="str">
        <x:v>필수 체크리스트가 모두 OK이고 잔여 리스크가 승인되어야 판매 시작 가능하다.</x:v>
      </x:c>
      <x:c r="F558" s="14" t="str">
        <x:v>대상 기능이 포함된 Launch 빌드, 4~8인 테스트 룸과 로그 접근 권한을 준비한다.</x:v>
      </x:c>
      <x:c r="G558" s="14" t="str">
        <x:v>1. 표준 룸 설정을 구성한다.
2. 런칭 체크 회의 기능을 실행한다.
3. UI·서버 상태·로그를 확인한다.
4. 메모 3장 사망과 최후 생존자 규칙을 훼손하지 않는지 확인한다.</x:v>
      </x:c>
      <x:c r="H558" s="14" t="str">
        <x:v>필수 체크리스트가 모두 OK이고 잔여 리스크가 승인되어야 판매 시작 가능하다.</x:v>
      </x:c>
      <x:c r="I558" s="14" t="str">
        <x:v>운영</x:v>
      </x:c>
      <x:c r="J558" s="14" t="str">
        <x:v>P0</x:v>
      </x:c>
      <x:c r="K558" s="14" t="str">
        <x:v>LiveOps</x:v>
      </x:c>
      <x:c r="L558" s="14" t="str">
        <x:v>예</x:v>
      </x:c>
      <x:c r="M558" s="14" t="str">
        <x:v>미실시</x:v>
      </x:c>
      <x:c r="N558" s="14" t="str">
        <x:v>미정</x:v>
      </x:c>
      <x:c r="O558" s="14" t="str">
        <x:v>Launch</x:v>
      </x:c>
      <x:c r="P558" s="14"/>
      <x:c r="Q558" s="14"/>
      <x:c r="R558" s="16" t="str">
        <x:v>2026-07-10</x:v>
      </x:c>
      <x:c r="S558" s="14"/>
      <x:c r="T558" s="16"/>
      <x:c r="U558" s="16"/>
      <x:c r="V558" s="14" t="str">
        <x:v>착수 전</x:v>
      </x:c>
    </x:row>
    <x:row r="559">
      <x:c r="A559" s="14" t="str">
        <x:v>TC-CHK-0225-02</x:v>
      </x:c>
      <x:c r="B559" s="14" t="str">
        <x:v>CHK-0225</x:v>
      </x:c>
      <x:c r="C559" s="14" t="str">
        <x:v>QA·릴리스·운영</x:v>
      </x:c>
      <x:c r="D559" s="14" t="str">
        <x:v>예외·경계 시나리오: 런칭 체크 회의</x:v>
      </x:c>
      <x:c r="E559" s="14" t="str">
        <x:v>중복·지연·권한 부족·연결 끊김·동시 입력에서 데이터 손상, 정보 유출, 사망/승리 판정 분기가 없는지 확인한다.</x:v>
      </x:c>
      <x:c r="F559" s="14" t="str">
        <x:v>대상 기능이 포함된 Launch 빌드와 비정상 입력·네트워크 열화 재현 수단을 준비한다.</x:v>
      </x:c>
      <x:c r="G559" s="14" t="str">
        <x:v>1. 경계값 또는 허용되지 않은 페이즈를 구성한다.
2. 런칭 체크 회의 요청을 중복·지연·무효 값으로 실행한다.
3. 서버 거부·롤백·오류 표시·감사 로그를 확인한다.
4. 모든 클라이언트의 생존자·메모·아이템 상태가 일치하는지 확인한다.</x:v>
      </x:c>
      <x:c r="H559" s="14" t="str">
        <x:v>요청은 안전하게 거부 또는 복구되고, 자기 등 메모·실제 작성자·위조 여부가 노출되지 않으며 진행 중단이 발생하지 않는다.</x:v>
      </x:c>
      <x:c r="I559" s="14" t="str">
        <x:v>운영</x:v>
      </x:c>
      <x:c r="J559" s="14" t="str">
        <x:v>P0</x:v>
      </x:c>
      <x:c r="K559" s="14" t="str">
        <x:v>LiveOps</x:v>
      </x:c>
      <x:c r="L559" s="14" t="str">
        <x:v>예</x:v>
      </x:c>
      <x:c r="M559" s="14" t="str">
        <x:v>미실시</x:v>
      </x:c>
      <x:c r="N559" s="14" t="str">
        <x:v>미정</x:v>
      </x:c>
      <x:c r="O559" s="14" t="str">
        <x:v>Launch</x:v>
      </x:c>
      <x:c r="P559" s="14"/>
      <x:c r="Q559" s="14"/>
      <x:c r="R559" s="16" t="str">
        <x:v>2026-07-10</x:v>
      </x:c>
      <x:c r="S559" s="14"/>
      <x:c r="T559" s="16"/>
      <x:c r="U559" s="16"/>
      <x:c r="V559" s="14" t="str">
        <x:v>착수 전</x:v>
      </x:c>
    </x:row>
    <x:row r="560">
      <x:c r="A560" s="14" t="str">
        <x:v>TC-CHK-0232-01</x:v>
      </x:c>
      <x:c r="B560" s="14" t="str">
        <x:v>CHK-0232</x:v>
      </x:c>
      <x:c r="C560" s="14" t="str">
        <x:v>QA·릴리스·운영</x:v>
      </x:c>
      <x:c r="D560" s="14" t="str">
        <x:v>정상 시나리오: 한국어</x:v>
      </x:c>
      <x:c r="E560" s="14" t="str">
        <x:v>모든 UI, 알림, 튜토리얼이 한국어로 검수된다.</x:v>
      </x:c>
      <x:c r="F560" s="14" t="str">
        <x:v>대상 기능이 포함된 Post Launch 빌드, 4~8인 테스트 룸과 로그 접근 권한을 준비한다.</x:v>
      </x:c>
      <x:c r="G560" s="14" t="str">
        <x:v>1. 표준 룸 설정을 구성한다.
2. 한국어 기능을 실행한다.
3. UI·서버 상태·로그를 확인한다.
4. 메모 3장 사망과 최후 생존자 규칙을 훼손하지 않는지 확인한다.</x:v>
      </x:c>
      <x:c r="H560" s="14" t="str">
        <x:v>모든 UI, 알림, 튜토리얼이 한국어로 검수된다.</x:v>
      </x:c>
      <x:c r="I560" s="14" t="str">
        <x:v>문서</x:v>
      </x:c>
      <x:c r="J560" s="14" t="str">
        <x:v>P2</x:v>
      </x:c>
      <x:c r="K560" s="14" t="str">
        <x:v>공통</x:v>
      </x:c>
      <x:c r="L560" s="14" t="str">
        <x:v>예</x:v>
      </x:c>
      <x:c r="M560" s="14" t="str">
        <x:v>미실시</x:v>
      </x:c>
      <x:c r="N560" s="14" t="str">
        <x:v>미정</x:v>
      </x:c>
      <x:c r="O560" s="14" t="str">
        <x:v>Post Launch</x:v>
      </x:c>
      <x:c r="P560" s="14"/>
      <x:c r="Q560" s="14"/>
      <x:c r="R560" s="16" t="str">
        <x:v>2026-07-10</x:v>
      </x:c>
      <x:c r="S560" s="14"/>
      <x:c r="T560" s="16"/>
      <x:c r="U560" s="16"/>
      <x:c r="V560" s="14" t="str">
        <x:v>착수 전</x:v>
      </x:c>
    </x:row>
    <x:row r="561">
      <x:c r="A561" s="14" t="str">
        <x:v>TC-CHK-0232-02</x:v>
      </x:c>
      <x:c r="B561" s="14" t="str">
        <x:v>CHK-0232</x:v>
      </x:c>
      <x:c r="C561" s="14" t="str">
        <x:v>QA·릴리스·운영</x:v>
      </x:c>
      <x:c r="D561" s="14" t="str">
        <x:v>예외·경계 시나리오: 한국어</x:v>
      </x:c>
      <x:c r="E561" s="14" t="str">
        <x:v>중복·지연·권한 부족·연결 끊김·동시 입력에서 데이터 손상, 정보 유출, 사망/승리 판정 분기가 없는지 확인한다.</x:v>
      </x:c>
      <x:c r="F561" s="14" t="str">
        <x:v>대상 기능이 포함된 Post Launch 빌드와 비정상 입력·네트워크 열화 재현 수단을 준비한다.</x:v>
      </x:c>
      <x:c r="G561" s="14" t="str">
        <x:v>1. 경계값 또는 허용되지 않은 페이즈를 구성한다.
2. 한국어 요청을 중복·지연·무효 값으로 실행한다.
3. 서버 거부·롤백·오류 표시·감사 로그를 확인한다.
4. 모든 클라이언트의 생존자·메모·아이템 상태가 일치하는지 확인한다.</x:v>
      </x:c>
      <x:c r="H561" s="14" t="str">
        <x:v>요청은 안전하게 거부 또는 복구되고, 자기 등 메모·실제 작성자·위조 여부가 노출되지 않으며 진행 중단이 발생하지 않는다.</x:v>
      </x:c>
      <x:c r="I561" s="14" t="str">
        <x:v>문서</x:v>
      </x:c>
      <x:c r="J561" s="14" t="str">
        <x:v>P2</x:v>
      </x:c>
      <x:c r="K561" s="14" t="str">
        <x:v>공통</x:v>
      </x:c>
      <x:c r="L561" s="14" t="str">
        <x:v>예</x:v>
      </x:c>
      <x:c r="M561" s="14" t="str">
        <x:v>미실시</x:v>
      </x:c>
      <x:c r="N561" s="14" t="str">
        <x:v>미정</x:v>
      </x:c>
      <x:c r="O561" s="14" t="str">
        <x:v>Post Launch</x:v>
      </x:c>
      <x:c r="P561" s="14"/>
      <x:c r="Q561" s="14"/>
      <x:c r="R561" s="16" t="str">
        <x:v>2026-07-10</x:v>
      </x:c>
      <x:c r="S561" s="14"/>
      <x:c r="T561" s="16"/>
      <x:c r="U561" s="16"/>
      <x:c r="V561" s="14" t="str">
        <x:v>착수 전</x:v>
      </x:c>
    </x:row>
    <x:row r="562">
      <x:c r="A562" s="14" t="str">
        <x:v>TC-CHK-0233-01</x:v>
      </x:c>
      <x:c r="B562" s="14" t="str">
        <x:v>CHK-0233</x:v>
      </x:c>
      <x:c r="C562" s="14" t="str">
        <x:v>QA·릴리스·운영</x:v>
      </x:c>
      <x:c r="D562" s="14" t="str">
        <x:v>정상 시나리오: 일본어</x:v>
      </x:c>
      <x:c r="E562" s="14" t="str">
        <x:v>일본어 번역과 줄바꿈, UI 깨짐이 검수된다.</x:v>
      </x:c>
      <x:c r="F562" s="14" t="str">
        <x:v>대상 기능이 포함된 Post Launch 빌드, 4~8인 테스트 룸과 로그 접근 권한을 준비한다.</x:v>
      </x:c>
      <x:c r="G562" s="14" t="str">
        <x:v>1. 표준 룸 설정을 구성한다.
2. 일본어 기능을 실행한다.
3. UI·서버 상태·로그를 확인한다.
4. 메모 3장 사망과 최후 생존자 규칙을 훼손하지 않는지 확인한다.</x:v>
      </x:c>
      <x:c r="H562" s="14" t="str">
        <x:v>일본어 번역과 줄바꿈, UI 깨짐이 검수된다.</x:v>
      </x:c>
      <x:c r="I562" s="14" t="str">
        <x:v>문서</x:v>
      </x:c>
      <x:c r="J562" s="14" t="str">
        <x:v>P2</x:v>
      </x:c>
      <x:c r="K562" s="14" t="str">
        <x:v>공통</x:v>
      </x:c>
      <x:c r="L562" s="14" t="str">
        <x:v>예</x:v>
      </x:c>
      <x:c r="M562" s="14" t="str">
        <x:v>미실시</x:v>
      </x:c>
      <x:c r="N562" s="14" t="str">
        <x:v>미정</x:v>
      </x:c>
      <x:c r="O562" s="14" t="str">
        <x:v>Post Launch</x:v>
      </x:c>
      <x:c r="P562" s="14"/>
      <x:c r="Q562" s="14"/>
      <x:c r="R562" s="16" t="str">
        <x:v>2026-07-10</x:v>
      </x:c>
      <x:c r="S562" s="14"/>
      <x:c r="T562" s="16"/>
      <x:c r="U562" s="16"/>
      <x:c r="V562" s="14" t="str">
        <x:v>착수 전</x:v>
      </x:c>
    </x:row>
    <x:row r="563">
      <x:c r="A563" s="14" t="str">
        <x:v>TC-CHK-0233-02</x:v>
      </x:c>
      <x:c r="B563" s="14" t="str">
        <x:v>CHK-0233</x:v>
      </x:c>
      <x:c r="C563" s="14" t="str">
        <x:v>QA·릴리스·운영</x:v>
      </x:c>
      <x:c r="D563" s="14" t="str">
        <x:v>예외·경계 시나리오: 일본어</x:v>
      </x:c>
      <x:c r="E563" s="14" t="str">
        <x:v>중복·지연·권한 부족·연결 끊김·동시 입력에서 데이터 손상, 정보 유출, 사망/승리 판정 분기가 없는지 확인한다.</x:v>
      </x:c>
      <x:c r="F563" s="14" t="str">
        <x:v>대상 기능이 포함된 Post Launch 빌드와 비정상 입력·네트워크 열화 재현 수단을 준비한다.</x:v>
      </x:c>
      <x:c r="G563" s="14" t="str">
        <x:v>1. 경계값 또는 허용되지 않은 페이즈를 구성한다.
2. 일본어 요청을 중복·지연·무효 값으로 실행한다.
3. 서버 거부·롤백·오류 표시·감사 로그를 확인한다.
4. 모든 클라이언트의 생존자·메모·아이템 상태가 일치하는지 확인한다.</x:v>
      </x:c>
      <x:c r="H563" s="14" t="str">
        <x:v>요청은 안전하게 거부 또는 복구되고, 자기 등 메모·실제 작성자·위조 여부가 노출되지 않으며 진행 중단이 발생하지 않는다.</x:v>
      </x:c>
      <x:c r="I563" s="14" t="str">
        <x:v>문서</x:v>
      </x:c>
      <x:c r="J563" s="14" t="str">
        <x:v>P2</x:v>
      </x:c>
      <x:c r="K563" s="14" t="str">
        <x:v>공통</x:v>
      </x:c>
      <x:c r="L563" s="14" t="str">
        <x:v>예</x:v>
      </x:c>
      <x:c r="M563" s="14" t="str">
        <x:v>미실시</x:v>
      </x:c>
      <x:c r="N563" s="14" t="str">
        <x:v>미정</x:v>
      </x:c>
      <x:c r="O563" s="14" t="str">
        <x:v>Post Launch</x:v>
      </x:c>
      <x:c r="P563" s="14"/>
      <x:c r="Q563" s="14"/>
      <x:c r="R563" s="16" t="str">
        <x:v>2026-07-10</x:v>
      </x:c>
      <x:c r="S563" s="14"/>
      <x:c r="T563" s="16"/>
      <x:c r="U563" s="16"/>
      <x:c r="V563" s="14" t="str">
        <x:v>착수 전</x:v>
      </x:c>
    </x:row>
    <x:row r="564">
      <x:c r="A564" s="14" t="str">
        <x:v>TC-CHK-0234-01</x:v>
      </x:c>
      <x:c r="B564" s="14" t="str">
        <x:v>CHK-0234</x:v>
      </x:c>
      <x:c r="C564" s="14" t="str">
        <x:v>QA·릴리스·운영</x:v>
      </x:c>
      <x:c r="D564" s="14" t="str">
        <x:v>정상 시나리오: 영어</x:v>
      </x:c>
      <x:c r="E564" s="14" t="str">
        <x:v>영어 번역과 스토어 문구가 검수된다.</x:v>
      </x:c>
      <x:c r="F564" s="14" t="str">
        <x:v>대상 기능이 포함된 Post Launch 빌드, 4~8인 테스트 룸과 로그 접근 권한을 준비한다.</x:v>
      </x:c>
      <x:c r="G564" s="14" t="str">
        <x:v>1. 표준 룸 설정을 구성한다.
2. 영어 기능을 실행한다.
3. UI·서버 상태·로그를 확인한다.
4. 메모 3장 사망과 최후 생존자 규칙을 훼손하지 않는지 확인한다.</x:v>
      </x:c>
      <x:c r="H564" s="14" t="str">
        <x:v>영어 번역과 스토어 문구가 검수된다.</x:v>
      </x:c>
      <x:c r="I564" s="14" t="str">
        <x:v>문서</x:v>
      </x:c>
      <x:c r="J564" s="14" t="str">
        <x:v>P2</x:v>
      </x:c>
      <x:c r="K564" s="14" t="str">
        <x:v>공통</x:v>
      </x:c>
      <x:c r="L564" s="14" t="str">
        <x:v>예</x:v>
      </x:c>
      <x:c r="M564" s="14" t="str">
        <x:v>미실시</x:v>
      </x:c>
      <x:c r="N564" s="14" t="str">
        <x:v>미정</x:v>
      </x:c>
      <x:c r="O564" s="14" t="str">
        <x:v>Post Launch</x:v>
      </x:c>
      <x:c r="P564" s="14"/>
      <x:c r="Q564" s="14"/>
      <x:c r="R564" s="16" t="str">
        <x:v>2026-07-10</x:v>
      </x:c>
      <x:c r="S564" s="14"/>
      <x:c r="T564" s="16"/>
      <x:c r="U564" s="16"/>
      <x:c r="V564" s="14" t="str">
        <x:v>착수 전</x:v>
      </x:c>
    </x:row>
    <x:row r="565">
      <x:c r="A565" s="14" t="str">
        <x:v>TC-CHK-0234-02</x:v>
      </x:c>
      <x:c r="B565" s="14" t="str">
        <x:v>CHK-0234</x:v>
      </x:c>
      <x:c r="C565" s="14" t="str">
        <x:v>QA·릴리스·운영</x:v>
      </x:c>
      <x:c r="D565" s="14" t="str">
        <x:v>예외·경계 시나리오: 영어</x:v>
      </x:c>
      <x:c r="E565" s="14" t="str">
        <x:v>중복·지연·권한 부족·연결 끊김·동시 입력에서 데이터 손상, 정보 유출, 사망/승리 판정 분기가 없는지 확인한다.</x:v>
      </x:c>
      <x:c r="F565" s="14" t="str">
        <x:v>대상 기능이 포함된 Post Launch 빌드와 비정상 입력·네트워크 열화 재현 수단을 준비한다.</x:v>
      </x:c>
      <x:c r="G565" s="14" t="str">
        <x:v>1. 경계값 또는 허용되지 않은 페이즈를 구성한다.
2. 영어 요청을 중복·지연·무효 값으로 실행한다.
3. 서버 거부·롤백·오류 표시·감사 로그를 확인한다.
4. 모든 클라이언트의 생존자·메모·아이템 상태가 일치하는지 확인한다.</x:v>
      </x:c>
      <x:c r="H565" s="14" t="str">
        <x:v>요청은 안전하게 거부 또는 복구되고, 자기 등 메모·실제 작성자·위조 여부가 노출되지 않으며 진행 중단이 발생하지 않는다.</x:v>
      </x:c>
      <x:c r="I565" s="14" t="str">
        <x:v>문서</x:v>
      </x:c>
      <x:c r="J565" s="14" t="str">
        <x:v>P2</x:v>
      </x:c>
      <x:c r="K565" s="14" t="str">
        <x:v>공통</x:v>
      </x:c>
      <x:c r="L565" s="14" t="str">
        <x:v>예</x:v>
      </x:c>
      <x:c r="M565" s="14" t="str">
        <x:v>미실시</x:v>
      </x:c>
      <x:c r="N565" s="14" t="str">
        <x:v>미정</x:v>
      </x:c>
      <x:c r="O565" s="14" t="str">
        <x:v>Post Launch</x:v>
      </x:c>
      <x:c r="P565" s="14"/>
      <x:c r="Q565" s="14"/>
      <x:c r="R565" s="16" t="str">
        <x:v>2026-07-10</x:v>
      </x:c>
      <x:c r="S565" s="14"/>
      <x:c r="T565" s="16"/>
      <x:c r="U565" s="16"/>
      <x:c r="V565" s="14" t="str">
        <x:v>착수 전</x:v>
      </x:c>
    </x:row>
    <x:row r="566">
      <x:c r="A566" s="14" t="str">
        <x:v>TC-CHK-0239-01</x:v>
      </x:c>
      <x:c r="B566" s="14" t="str">
        <x:v>CHK-0239</x:v>
      </x:c>
      <x:c r="C566" s="14" t="str">
        <x:v>QA·릴리스·운영</x:v>
      </x:c>
      <x:c r="D566" s="14" t="str">
        <x:v>정상 시나리오: CI/CD</x:v>
      </x:c>
      <x:c r="E566" s="14" t="str">
        <x:v>자동 빌드, 테스트, 패키징, 업로드 파이프라인이 구성된다.</x:v>
      </x:c>
      <x:c r="F566" s="14" t="str">
        <x:v>대상 기능이 포함된 Post Launch 빌드, 4~8인 테스트 룸과 로그 접근 권한을 준비한다.</x:v>
      </x:c>
      <x:c r="G566" s="14" t="str">
        <x:v>1. 표준 룸 설정을 구성한다.
2. CI/CD 기능을 실행한다.
3. UI·서버 상태·로그를 확인한다.
4. 메모 3장 사망과 최후 생존자 규칙을 훼손하지 않는지 확인한다.</x:v>
      </x:c>
      <x:c r="H566" s="14" t="str">
        <x:v>자동 빌드, 테스트, 패키징, 업로드 파이프라인이 구성된다.</x:v>
      </x:c>
      <x:c r="I566" s="14" t="str">
        <x:v>문서</x:v>
      </x:c>
      <x:c r="J566" s="14" t="str">
        <x:v>P2</x:v>
      </x:c>
      <x:c r="K566" s="14" t="str">
        <x:v>공통</x:v>
      </x:c>
      <x:c r="L566" s="14" t="str">
        <x:v>예</x:v>
      </x:c>
      <x:c r="M566" s="14" t="str">
        <x:v>미실시</x:v>
      </x:c>
      <x:c r="N566" s="14" t="str">
        <x:v>미정</x:v>
      </x:c>
      <x:c r="O566" s="14" t="str">
        <x:v>Post Launch</x:v>
      </x:c>
      <x:c r="P566" s="14"/>
      <x:c r="Q566" s="14"/>
      <x:c r="R566" s="16" t="str">
        <x:v>2026-07-10</x:v>
      </x:c>
      <x:c r="S566" s="14"/>
      <x:c r="T566" s="16"/>
      <x:c r="U566" s="16"/>
      <x:c r="V566" s="14" t="str">
        <x:v>착수 전</x:v>
      </x:c>
    </x:row>
    <x:row r="567">
      <x:c r="A567" s="14" t="str">
        <x:v>TC-CHK-0239-02</x:v>
      </x:c>
      <x:c r="B567" s="14" t="str">
        <x:v>CHK-0239</x:v>
      </x:c>
      <x:c r="C567" s="14" t="str">
        <x:v>QA·릴리스·운영</x:v>
      </x:c>
      <x:c r="D567" s="14" t="str">
        <x:v>예외·경계 시나리오: CI/CD</x:v>
      </x:c>
      <x:c r="E567" s="14" t="str">
        <x:v>중복·지연·권한 부족·연결 끊김·동시 입력에서 데이터 손상, 정보 유출, 사망/승리 판정 분기가 없는지 확인한다.</x:v>
      </x:c>
      <x:c r="F567" s="14" t="str">
        <x:v>대상 기능이 포함된 Post Launch 빌드와 비정상 입력·네트워크 열화 재현 수단을 준비한다.</x:v>
      </x:c>
      <x:c r="G567" s="14" t="str">
        <x:v>1. 경계값 또는 허용되지 않은 페이즈를 구성한다.
2. CI/CD 요청을 중복·지연·무효 값으로 실행한다.
3. 서버 거부·롤백·오류 표시·감사 로그를 확인한다.
4. 모든 클라이언트의 생존자·메모·아이템 상태가 일치하는지 확인한다.</x:v>
      </x:c>
      <x:c r="H567" s="14" t="str">
        <x:v>요청은 안전하게 거부 또는 복구되고, 자기 등 메모·실제 작성자·위조 여부가 노출되지 않으며 진행 중단이 발생하지 않는다.</x:v>
      </x:c>
      <x:c r="I567" s="14" t="str">
        <x:v>문서</x:v>
      </x:c>
      <x:c r="J567" s="14" t="str">
        <x:v>P2</x:v>
      </x:c>
      <x:c r="K567" s="14" t="str">
        <x:v>공통</x:v>
      </x:c>
      <x:c r="L567" s="14" t="str">
        <x:v>예</x:v>
      </x:c>
      <x:c r="M567" s="14" t="str">
        <x:v>미실시</x:v>
      </x:c>
      <x:c r="N567" s="14" t="str">
        <x:v>미정</x:v>
      </x:c>
      <x:c r="O567" s="14" t="str">
        <x:v>Post Launch</x:v>
      </x:c>
      <x:c r="P567" s="14"/>
      <x:c r="Q567" s="14"/>
      <x:c r="R567" s="16" t="str">
        <x:v>2026-07-10</x:v>
      </x:c>
      <x:c r="S567" s="14"/>
      <x:c r="T567" s="16"/>
      <x:c r="U567" s="16"/>
      <x:c r="V567" s="14" t="str">
        <x:v>착수 전</x:v>
      </x:c>
    </x:row>
    <x:row r="568">
      <x:c r="A568" s="14" t="str">
        <x:v>TC-CHK-0240-01</x:v>
      </x:c>
      <x:c r="B568" s="14" t="str">
        <x:v>CHK-0240</x:v>
      </x:c>
      <x:c r="C568" s="14" t="str">
        <x:v>QA·릴리스·운영</x:v>
      </x:c>
      <x:c r="D568" s="14" t="str">
        <x:v>정상 시나리오: 크래시 리포팅</x:v>
      </x:c>
      <x:c r="E568" s="14" t="str">
        <x:v>클라이언트/서버 크래시 리포트가 수집된다.</x:v>
      </x:c>
      <x:c r="F568" s="14" t="str">
        <x:v>대상 기능이 포함된 Post Launch 빌드, 4~8인 테스트 룸과 로그 접근 권한을 준비한다.</x:v>
      </x:c>
      <x:c r="G568" s="14" t="str">
        <x:v>1. 표준 룸 설정을 구성한다.
2. 크래시 리포팅 기능을 실행한다.
3. UI·서버 상태·로그를 확인한다.
4. 메모 3장 사망과 최후 생존자 규칙을 훼손하지 않는지 확인한다.</x:v>
      </x:c>
      <x:c r="H568" s="14" t="str">
        <x:v>클라이언트/서버 크래시 리포트가 수집된다.</x:v>
      </x:c>
      <x:c r="I568" s="14" t="str">
        <x:v>문서</x:v>
      </x:c>
      <x:c r="J568" s="14" t="str">
        <x:v>P2</x:v>
      </x:c>
      <x:c r="K568" s="14" t="str">
        <x:v>공통</x:v>
      </x:c>
      <x:c r="L568" s="14" t="str">
        <x:v>예</x:v>
      </x:c>
      <x:c r="M568" s="14" t="str">
        <x:v>미실시</x:v>
      </x:c>
      <x:c r="N568" s="14" t="str">
        <x:v>미정</x:v>
      </x:c>
      <x:c r="O568" s="14" t="str">
        <x:v>Post Launch</x:v>
      </x:c>
      <x:c r="P568" s="14"/>
      <x:c r="Q568" s="14"/>
      <x:c r="R568" s="16" t="str">
        <x:v>2026-07-10</x:v>
      </x:c>
      <x:c r="S568" s="14"/>
      <x:c r="T568" s="16"/>
      <x:c r="U568" s="16"/>
      <x:c r="V568" s="14" t="str">
        <x:v>착수 전</x:v>
      </x:c>
    </x:row>
    <x:row r="569">
      <x:c r="A569" s="14" t="str">
        <x:v>TC-CHK-0240-02</x:v>
      </x:c>
      <x:c r="B569" s="14" t="str">
        <x:v>CHK-0240</x:v>
      </x:c>
      <x:c r="C569" s="14" t="str">
        <x:v>QA·릴리스·운영</x:v>
      </x:c>
      <x:c r="D569" s="14" t="str">
        <x:v>예외·경계 시나리오: 크래시 리포팅</x:v>
      </x:c>
      <x:c r="E569" s="14" t="str">
        <x:v>중복·지연·권한 부족·연결 끊김·동시 입력에서 데이터 손상, 정보 유출, 사망/승리 판정 분기가 없는지 확인한다.</x:v>
      </x:c>
      <x:c r="F569" s="14" t="str">
        <x:v>대상 기능이 포함된 Post Launch 빌드와 비정상 입력·네트워크 열화 재현 수단을 준비한다.</x:v>
      </x:c>
      <x:c r="G569" s="14" t="str">
        <x:v>1. 경계값 또는 허용되지 않은 페이즈를 구성한다.
2. 크래시 리포팅 요청을 중복·지연·무효 값으로 실행한다.
3. 서버 거부·롤백·오류 표시·감사 로그를 확인한다.
4. 모든 클라이언트의 생존자·메모·아이템 상태가 일치하는지 확인한다.</x:v>
      </x:c>
      <x:c r="H569" s="14" t="str">
        <x:v>요청은 안전하게 거부 또는 복구되고, 자기 등 메모·실제 작성자·위조 여부가 노출되지 않으며 진행 중단이 발생하지 않는다.</x:v>
      </x:c>
      <x:c r="I569" s="14" t="str">
        <x:v>문서</x:v>
      </x:c>
      <x:c r="J569" s="14" t="str">
        <x:v>P2</x:v>
      </x:c>
      <x:c r="K569" s="14" t="str">
        <x:v>공통</x:v>
      </x:c>
      <x:c r="L569" s="14" t="str">
        <x:v>예</x:v>
      </x:c>
      <x:c r="M569" s="14" t="str">
        <x:v>미실시</x:v>
      </x:c>
      <x:c r="N569" s="14" t="str">
        <x:v>미정</x:v>
      </x:c>
      <x:c r="O569" s="14" t="str">
        <x:v>Post Launch</x:v>
      </x:c>
      <x:c r="P569" s="14"/>
      <x:c r="Q569" s="14"/>
      <x:c r="R569" s="16" t="str">
        <x:v>2026-07-10</x:v>
      </x:c>
      <x:c r="S569" s="14"/>
      <x:c r="T569" s="16"/>
      <x:c r="U569" s="16"/>
      <x:c r="V569" s="14" t="str">
        <x:v>착수 전</x:v>
      </x:c>
    </x:row>
    <x:row r="570">
      <x:c r="A570" s="14" t="str">
        <x:v>TC-CHK-0241-01</x:v>
      </x:c>
      <x:c r="B570" s="14" t="str">
        <x:v>CHK-0241</x:v>
      </x:c>
      <x:c r="C570" s="14" t="str">
        <x:v>QA·릴리스·운영</x:v>
      </x:c>
      <x:c r="D570" s="14" t="str">
        <x:v>정상 시나리오: 로그 레벨</x:v>
      </x:c>
      <x:c r="E570" s="14" t="str">
        <x:v>개발/스테이징/라이브 로그 레벨이 분리되어 있다.</x:v>
      </x:c>
      <x:c r="F570" s="14" t="str">
        <x:v>대상 기능이 포함된 Post Launch 빌드, 4~8인 테스트 룸과 로그 접근 권한을 준비한다.</x:v>
      </x:c>
      <x:c r="G570" s="14" t="str">
        <x:v>1. 표준 룸 설정을 구성한다.
2. 로그 레벨 기능을 실행한다.
3. UI·서버 상태·로그를 확인한다.
4. 메모 3장 사망과 최후 생존자 규칙을 훼손하지 않는지 확인한다.</x:v>
      </x:c>
      <x:c r="H570" s="14" t="str">
        <x:v>개발/스테이징/라이브 로그 레벨이 분리되어 있다.</x:v>
      </x:c>
      <x:c r="I570" s="14" t="str">
        <x:v>문서</x:v>
      </x:c>
      <x:c r="J570" s="14" t="str">
        <x:v>P2</x:v>
      </x:c>
      <x:c r="K570" s="14" t="str">
        <x:v>공통</x:v>
      </x:c>
      <x:c r="L570" s="14" t="str">
        <x:v>예</x:v>
      </x:c>
      <x:c r="M570" s="14" t="str">
        <x:v>미실시</x:v>
      </x:c>
      <x:c r="N570" s="14" t="str">
        <x:v>미정</x:v>
      </x:c>
      <x:c r="O570" s="14" t="str">
        <x:v>Post Launch</x:v>
      </x:c>
      <x:c r="P570" s="14"/>
      <x:c r="Q570" s="14"/>
      <x:c r="R570" s="16" t="str">
        <x:v>2026-07-10</x:v>
      </x:c>
      <x:c r="S570" s="14"/>
      <x:c r="T570" s="16"/>
      <x:c r="U570" s="16"/>
      <x:c r="V570" s="14" t="str">
        <x:v>착수 전</x:v>
      </x:c>
    </x:row>
    <x:row r="571">
      <x:c r="A571" s="14" t="str">
        <x:v>TC-CHK-0241-02</x:v>
      </x:c>
      <x:c r="B571" s="14" t="str">
        <x:v>CHK-0241</x:v>
      </x:c>
      <x:c r="C571" s="14" t="str">
        <x:v>QA·릴리스·운영</x:v>
      </x:c>
      <x:c r="D571" s="14" t="str">
        <x:v>예외·경계 시나리오: 로그 레벨</x:v>
      </x:c>
      <x:c r="E571" s="14" t="str">
        <x:v>중복·지연·권한 부족·연결 끊김·동시 입력에서 데이터 손상, 정보 유출, 사망/승리 판정 분기가 없는지 확인한다.</x:v>
      </x:c>
      <x:c r="F571" s="14" t="str">
        <x:v>대상 기능이 포함된 Post Launch 빌드와 비정상 입력·네트워크 열화 재현 수단을 준비한다.</x:v>
      </x:c>
      <x:c r="G571" s="14" t="str">
        <x:v>1. 경계값 또는 허용되지 않은 페이즈를 구성한다.
2. 로그 레벨 요청을 중복·지연·무효 값으로 실행한다.
3. 서버 거부·롤백·오류 표시·감사 로그를 확인한다.
4. 모든 클라이언트의 생존자·메모·아이템 상태가 일치하는지 확인한다.</x:v>
      </x:c>
      <x:c r="H571" s="14" t="str">
        <x:v>요청은 안전하게 거부 또는 복구되고, 자기 등 메모·실제 작성자·위조 여부가 노출되지 않으며 진행 중단이 발생하지 않는다.</x:v>
      </x:c>
      <x:c r="I571" s="14" t="str">
        <x:v>문서</x:v>
      </x:c>
      <x:c r="J571" s="14" t="str">
        <x:v>P2</x:v>
      </x:c>
      <x:c r="K571" s="14" t="str">
        <x:v>공통</x:v>
      </x:c>
      <x:c r="L571" s="14" t="str">
        <x:v>예</x:v>
      </x:c>
      <x:c r="M571" s="14" t="str">
        <x:v>미실시</x:v>
      </x:c>
      <x:c r="N571" s="14" t="str">
        <x:v>미정</x:v>
      </x:c>
      <x:c r="O571" s="14" t="str">
        <x:v>Post Launch</x:v>
      </x:c>
      <x:c r="P571" s="14"/>
      <x:c r="Q571" s="14"/>
      <x:c r="R571" s="16" t="str">
        <x:v>2026-07-10</x:v>
      </x:c>
      <x:c r="S571" s="14"/>
      <x:c r="T571" s="16"/>
      <x:c r="U571" s="16"/>
      <x:c r="V571" s="14" t="str">
        <x:v>착수 전</x:v>
      </x:c>
    </x:row>
  </x:sheetData>
  <x:conditionalFormatting sqref="M2:M571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571">
      <x:formula1>"미실시,진행 중,통과,실패,차단,대상 제외"</x:formula1>
    </x:dataValidation>
    <x:dataValidation type="list" sqref="V2:V571">
      <x:formula1>"착수 전,작업 중,완료"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