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9058e67e7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개요" sheetId="1" r:id="Rc95f9249eeaa4fd9"/>
    <x:sheet xmlns:r="http://schemas.openxmlformats.org/officeDocument/2006/relationships" name="01_백로그" sheetId="2" r:id="R6747392ea3a84c90"/>
    <x:sheet xmlns:r="http://schemas.openxmlformats.org/officeDocument/2006/relationships" name="02_상태전이" sheetId="3" r:id="R9666c1a644ca4a41"/>
    <x:sheet xmlns:r="http://schemas.openxmlformats.org/officeDocument/2006/relationships" name="03_인원별_규칙" sheetId="4" r:id="Rccefdd0cc4d04acd"/>
    <x:sheet xmlns:r="http://schemas.openxmlformats.org/officeDocument/2006/relationships" name="04_승패_매트릭스" sheetId="5" r:id="Reb530f7dc4824c8d"/>
    <x:sheet xmlns:r="http://schemas.openxmlformats.org/officeDocument/2006/relationships" name="80_QA_케이스" sheetId="6" r:id="Rcda5f3713a104577"/>
    <x:sheet xmlns:r="http://schemas.openxmlformats.org/officeDocument/2006/relationships" name="90_리스크" sheetId="7" r:id="Rae4a3ac3739b41e0"/>
    <x:sheet xmlns:r="http://schemas.openxmlformats.org/officeDocument/2006/relationships" name="91_의사결정" sheetId="8" r:id="R71de50d760834f85"/>
    <x:sheet xmlns:r="http://schemas.openxmlformats.org/officeDocument/2006/relationships" name="99_목록" sheetId="9" r:id="Rb1cdb7e9b5b7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2033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5530f512b24cb5" /><Relationship Type="http://schemas.openxmlformats.org/officeDocument/2006/relationships/theme" Target="/xl/theme/theme1.xml" Id="Ra131660481f54f6c" /><Relationship Type="http://schemas.openxmlformats.org/officeDocument/2006/relationships/sharedStrings" Target="/xl/sharedStrings.xml" Id="Rfad804b4a82d4c5b" /><Relationship Type="http://schemas.openxmlformats.org/officeDocument/2006/relationships/worksheet" Target="/xl/worksheets/sheet1.xml" Id="Rc95f9249eeaa4fd9" /><Relationship Type="http://schemas.openxmlformats.org/officeDocument/2006/relationships/worksheet" Target="/xl/worksheets/sheet2.xml" Id="R6747392ea3a84c90" /><Relationship Type="http://schemas.openxmlformats.org/officeDocument/2006/relationships/worksheet" Target="/xl/worksheets/sheet3.xml" Id="R9666c1a644ca4a41" /><Relationship Type="http://schemas.openxmlformats.org/officeDocument/2006/relationships/worksheet" Target="/xl/worksheets/sheet4.xml" Id="Rccefdd0cc4d04acd" /><Relationship Type="http://schemas.openxmlformats.org/officeDocument/2006/relationships/worksheet" Target="/xl/worksheets/sheet5.xml" Id="Reb530f7dc4824c8d" /><Relationship Type="http://schemas.openxmlformats.org/officeDocument/2006/relationships/worksheet" Target="/xl/worksheets/sheet6.xml" Id="Rcda5f3713a104577" /><Relationship Type="http://schemas.openxmlformats.org/officeDocument/2006/relationships/worksheet" Target="/xl/worksheets/sheet7.xml" Id="Rae4a3ac3739b41e0" /><Relationship Type="http://schemas.openxmlformats.org/officeDocument/2006/relationships/worksheet" Target="/xl/worksheets/sheet8.xml" Id="R71de50d760834f85" /><Relationship Type="http://schemas.openxmlformats.org/officeDocument/2006/relationships/worksheet" Target="/xl/worksheets/sheet9.xml" Id="Rb1cdb7e9b5b745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8" hidden="0" customWidth="1"/>
    <x:col min="4" max="4" width="4" hidden="0" customWidth="1"/>
    <x:col min="5" max="5" width="18" hidden="0" customWidth="1"/>
    <x:col min="6" max="6" width="12" hidden="0" customWidth="1"/>
    <x:col min="7" max="7" width="12" hidden="0" customWidth="1"/>
    <x:col min="8" max="8" width="24" hidden="0" customWidth="1"/>
  </x:cols>
  <x:sheetData>
    <x:row r="1" ht="32" customHeight="1">
      <x:c r="A1" s="20" t="str">
        <x:v>《등 뒤의 메모》 인게임·게임플레이 관리</x:v>
      </x:c>
    </x:row>
    <x:row r="2" ht="28" customHeight="1">
      <x:c r="A2" s="26" t="str">
        <x:v>버전 3.0-ko / 갱신일 2026-07-10 / 최신 기준: 메모 3장 사망·최후 생존자 승리·투표/추방 제거</x:v>
      </x:c>
    </x:row>
    <x:row r="4" ht="30" customHeight="1">
      <x:c r="A4" s="6" t="str">
        <x:v>핵심 지표</x:v>
      </x:c>
      <x:c r="B4" s="6" t="str">
        <x:v>값</x:v>
      </x:c>
      <x:c r="C4" s="6" t="str">
        <x:v>설명</x:v>
      </x:c>
      <x:c r="D4" s="6"/>
      <x:c r="E4" s="6" t="str">
        <x:v>상태</x:v>
      </x:c>
      <x:c r="F4" s="6" t="str">
        <x:v>건수</x:v>
      </x:c>
      <x:c r="G4" s="6" t="str">
        <x:v>비율</x:v>
      </x:c>
      <x:c r="H4" s="6" t="str">
        <x:v>운영 의미</x:v>
      </x:c>
    </x:row>
    <x:row r="5">
      <x:c r="A5" s="14" t="str">
        <x:v>백로그</x:v>
      </x:c>
      <x:c r="B5" s="14" t="n">
        <x:v>80</x:v>
      </x:c>
      <x:c r="C5" s="14" t="str">
        <x:v>해당 부문 구현 항목</x:v>
      </x:c>
      <x:c r="D5" s="14"/>
      <x:c r="E5" s="14" t="str">
        <x:v>미착수</x:v>
      </x:c>
      <x:c r="F5" s="14" t="n">
        <x:f>COUNTIF('01_백로그'!U:U,E5)</x:f>
        <x:v>80</x:v>
      </x:c>
      <x:c r="G5" s="30" t="n">
        <x:f>IFERROR(F5/$B$5,0)</x:f>
        <x:v>1</x:v>
      </x:c>
      <x:c r="H5" s="14" t="str">
        <x:v>착수 전</x:v>
      </x:c>
    </x:row>
    <x:row r="6">
      <x:c r="A6" s="14" t="str">
        <x:v>P0 미완료</x:v>
      </x:c>
      <x:c r="B6" s="14" t="n">
        <x:f>COUNTIFS('01_백로그'!J:J,"P0",'01_백로그'!U:U,"&lt;&gt;완료")</x:f>
        <x:v>80</x:v>
      </x:c>
      <x:c r="C6" s="14" t="str">
        <x:v>P0이면서 완료되지 않음</x:v>
      </x:c>
      <x:c r="D6" s="14"/>
      <x:c r="E6" s="14" t="str">
        <x:v>사양 확인 중</x:v>
      </x:c>
      <x:c r="F6" s="14" t="n">
        <x:f>COUNTIF('01_백로그'!U:U,E6)</x:f>
        <x:v>0</x:v>
      </x:c>
      <x:c r="G6" s="30" t="n">
        <x:f>IFERROR(F6/$B$5,0)</x:f>
        <x:v>0</x:v>
      </x:c>
      <x:c r="H6" s="14" t="str">
        <x:v>사양 확정</x:v>
      </x:c>
    </x:row>
    <x:row r="7">
      <x:c r="A7" s="14" t="str">
        <x:v>완료</x:v>
      </x:c>
      <x:c r="B7" s="14" t="n">
        <x:f>COUNTIF('01_백로그'!U:U,"완료")</x:f>
        <x:v>0</x:v>
      </x:c>
      <x:c r="C7" s="14" t="str">
        <x:v>완료 정의와 QA 통과</x:v>
      </x:c>
      <x:c r="D7" s="14"/>
      <x:c r="E7" s="14" t="str">
        <x:v>구현 중</x:v>
      </x:c>
      <x:c r="F7" s="14" t="n">
        <x:f>COUNTIF('01_백로그'!U:U,E7)</x:f>
        <x:v>0</x:v>
      </x:c>
      <x:c r="G7" s="30" t="n">
        <x:f>IFERROR(F7/$B$5,0)</x:f>
        <x:v>0</x:v>
      </x:c>
      <x:c r="H7" s="14" t="str">
        <x:v>작업 중</x:v>
      </x:c>
    </x:row>
    <x:row r="8">
      <x:c r="A8" s="14" t="str">
        <x:v>QA 케이스</x:v>
      </x:c>
      <x:c r="B8" s="14" t="n">
        <x:v>160</x:v>
      </x:c>
      <x:c r="C8" s="14" t="str">
        <x:v>정상+예외 시나리오</x:v>
      </x:c>
      <x:c r="D8" s="14"/>
      <x:c r="E8" s="14" t="str">
        <x:v>코드 리뷰</x:v>
      </x:c>
      <x:c r="F8" s="14" t="n">
        <x:f>COUNTIF('01_백로그'!U:U,E8)</x:f>
        <x:v>0</x:v>
      </x:c>
      <x:c r="G8" s="30" t="n">
        <x:f>IFERROR(F8/$B$5,0)</x:f>
        <x:v>0</x:v>
      </x:c>
      <x:c r="H8" s="14" t="str">
        <x:v>리뷰 중</x:v>
      </x:c>
    </x:row>
    <x:row r="9">
      <x:c r="A9" s="14" t="str">
        <x:v>위험</x:v>
      </x:c>
      <x:c r="B9" s="14" t="n">
        <x:v>4</x:v>
      </x:c>
      <x:c r="C9" s="14" t="str">
        <x:v>부문 위험 항목</x:v>
      </x:c>
      <x:c r="D9" s="14"/>
      <x:c r="E9" s="14" t="str">
        <x:v>QA 진행 중</x:v>
      </x:c>
      <x:c r="F9" s="14" t="n">
        <x:f>COUNTIF('01_백로그'!U:U,E9)</x:f>
        <x:v>0</x:v>
      </x:c>
      <x:c r="G9" s="30" t="n">
        <x:f>IFERROR(F9/$B$5,0)</x:f>
        <x:v>0</x:v>
      </x:c>
      <x:c r="H9" s="14" t="str">
        <x:v>검증 중</x:v>
      </x:c>
    </x:row>
    <x:row r="10">
      <x:c r="A10" s="14" t="str">
        <x:v>의사결정</x:v>
      </x:c>
      <x:c r="B10" s="14" t="n">
        <x:v>3</x:v>
      </x:c>
      <x:c r="C10" s="14" t="str">
        <x:v>승인 필요 항목</x:v>
      </x:c>
      <x:c r="D10" s="14"/>
      <x:c r="E10" s="14" t="str">
        <x:v>차단</x:v>
      </x:c>
      <x:c r="F10" s="14" t="n">
        <x:f>COUNTIF('01_백로그'!U:U,E10)</x:f>
        <x:v>0</x:v>
      </x:c>
      <x:c r="G10" s="30" t="n">
        <x:f>IFERROR(F10/$B$5,0)</x:f>
        <x:v>0</x:v>
      </x:c>
      <x:c r="H10" s="14" t="str">
        <x:v>해결 필요</x:v>
      </x:c>
    </x:row>
    <x:row r="11">
      <x:c r="A11" s="14" t="str">
        <x:v>평균 진행률</x:v>
      </x:c>
      <x:c r="B11" s="30" t="n">
        <x:f>IFERROR(AVERAGE('01_백로그'!V2:V1000),0)</x:f>
        <x:v>0</x:v>
      </x:c>
      <x:c r="C11" s="14" t="str">
        <x:v>상태 기반 자동 계산</x:v>
      </x:c>
      <x:c r="D11" s="14"/>
      <x:c r="E11" s="14" t="str">
        <x:v>완료</x:v>
      </x:c>
      <x:c r="F11" s="14" t="n">
        <x:f>COUNTIF('01_백로그'!U:U,E11)</x:f>
        <x:v>0</x:v>
      </x:c>
      <x:c r="G11" s="30" t="n">
        <x:f>IFERROR(F11/$B$5,0)</x:f>
        <x:v>0</x:v>
      </x:c>
      <x:c r="H11" s="14" t="str">
        <x:v>승인 완료</x:v>
      </x:c>
    </x:row>
    <x:row r="12">
      <x:c r="A12" s="14" t="str">
        <x:v>기준 사양</x:v>
      </x:c>
      <x:c r="B12" s="14" t="str">
        <x:v>p.1.2 / t.1.0</x:v>
      </x:c>
      <x:c r="C12" s="14" t="str">
        <x:v>개인전 생존 구조</x:v>
      </x:c>
      <x:c r="D12" s="14"/>
      <x:c r="E12" s="14" t="str">
        <x:v>보류</x:v>
      </x:c>
      <x:c r="F12" s="14" t="n">
        <x:f>COUNTIF('01_백로그'!U:U,E12)</x:f>
        <x:v>0</x:v>
      </x:c>
      <x:c r="G12" s="30" t="n">
        <x:f>IFERROR(F12/$B$5,0)</x:f>
        <x:v>0</x:v>
      </x:c>
      <x:c r="H12" s="14" t="str">
        <x:v>범위 재검토</x:v>
      </x:c>
    </x:row>
    <x:row r="14" ht="30" customHeight="1">
      <x:c r="A14" s="6" t="str">
        <x:v>현행 규칙 요약</x:v>
      </x:c>
      <x:c r="B14" s="6"/>
      <x:c r="C14" s="6"/>
      <x:c r="D14" s="6"/>
      <x:c r="E14" s="6"/>
      <x:c r="F14" s="6"/>
      <x:c r="G14" s="6"/>
      <x:c r="H14" s="6"/>
    </x:row>
    <x:row r="15">
      <x:c r="A15" s="33" t="str">
        <x:v>승리</x:v>
      </x:c>
      <x:c r="B15" s="14" t="str">
        <x:v>역할과 무관하게 마지막 생존자 1명이 승리한다.</x:v>
      </x:c>
    </x:row>
    <x:row r="16">
      <x:c r="A16" s="33" t="str">
        <x:v>사망</x:v>
      </x:c>
      <x:c r="B16" s="14" t="str">
        <x:v>등에 유효 메모 3장이 붙는 즉시 사망한다.</x:v>
      </x:c>
    </x:row>
    <x:row r="17">
      <x:c r="A17" s="33" t="str">
        <x:v>회의</x:v>
      </x:c>
      <x:c r="B17" s="14" t="str">
        <x:v>투표·추방 없이 정보 공유와 다음 표적 여론 형성만 수행한다.</x:v>
      </x:c>
    </x:row>
    <x:row r="18">
      <x:c r="A18" s="33" t="str">
        <x:v>마피아</x:v>
      </x:c>
      <x:c r="B18" s="14" t="str">
        <x:v>색 위조, 빠른 메모 획득, 선택 규칙인 마피아 유전을 사용한다.</x:v>
      </x:c>
    </x:row>
    <x:row r="19">
      <x:c r="A19" s="33" t="str">
        <x:v>범위</x:v>
      </x:c>
      <x:c r="B19" s="14" t="str">
        <x:v>핵심 규칙은 MVP, 유전·아이템 공통은 Alpha, 핵심 아이템은 Beta, 성장·전생은 Season 1이다.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32" hidden="0" customWidth="1"/>
    <x:col min="6" max="6" width="42" hidden="0" customWidth="1"/>
    <x:col min="7" max="7" width="48" hidden="0" customWidth="1"/>
    <x:col min="8" max="8" width="44" hidden="0" customWidth="1"/>
    <x:col min="9" max="9" width="12" hidden="0" customWidth="1"/>
    <x:col min="10" max="10" width="10" hidden="0" customWidth="1"/>
    <x:col min="11" max="11" width="12" hidden="0" customWidth="1"/>
    <x:col min="12" max="12" width="14" hidden="0" customWidth="1"/>
    <x:col min="13" max="13" width="13" hidden="0" customWidth="1"/>
    <x:col min="14" max="14" width="20" hidden="0" customWidth="1"/>
    <x:col min="15" max="15" width="12" hidden="0" customWidth="1"/>
    <x:col min="16" max="16" width="12" hidden="0" customWidth="1"/>
    <x:col min="17" max="17" width="12" hidden="0" customWidth="1"/>
    <x:col min="18" max="18" width="22" hidden="0" customWidth="1"/>
    <x:col min="19" max="19" width="16" hidden="0" customWidth="1"/>
    <x:col min="20" max="20" width="10" hidden="0" customWidth="1"/>
    <x:col min="21" max="21" width="12" hidden="0" customWidth="1"/>
    <x:col min="22" max="22" width="10" hidden="0" customWidth="1"/>
    <x:col min="23" max="23" width="12" hidden="0" customWidth="1"/>
    <x:col min="24" max="24" width="12" hidden="0" customWidth="1"/>
    <x:col min="25" max="25" width="22" hidden="0" customWidth="1"/>
    <x:col min="26" max="26" width="10" hidden="0" customWidth="1"/>
    <x:col min="27" max="27" width="12" hidden="0" customWidth="1"/>
    <x:col min="28" max="28" width="24" hidden="0" customWidth="1"/>
    <x:col min="29" max="29" width="18" hidden="0" customWidth="1"/>
    <x:col min="30" max="30" width="36" hidden="0" customWidth="1"/>
    <x:col min="31" max="31" width="20" hidden="0" customWidth="1"/>
    <x:col min="32" max="32" width="13" hidden="0" customWidth="1"/>
    <x:col min="33" max="33" width="26" hidden="0" customWidth="1"/>
    <x:col min="34" max="34" width="12" hidden="0" customWidth="1"/>
    <x:col min="35" max="35" width="12" hidden="0" customWidth="1"/>
    <x:col min="36" max="36" width="12" hidden="0" customWidth="1"/>
  </x:cols>
  <x:sheetData>
    <x:row r="1" ht="30" customHeight="1">
      <x:c r="A1" s="6" t="str">
        <x:v>ID</x:v>
      </x:c>
      <x:c r="B1" s="6" t="str">
        <x:v>부문</x:v>
      </x:c>
      <x:c r="C1" s="6" t="str">
        <x:v>에픽</x:v>
      </x:c>
      <x:c r="D1" s="6" t="str">
        <x:v>기능 그룹</x:v>
      </x:c>
      <x:c r="E1" s="6" t="str">
        <x:v>구현 항목</x:v>
      </x:c>
      <x:c r="F1" s="6" t="str">
        <x:v>목적·설명</x:v>
      </x:c>
      <x:c r="G1" s="6" t="str">
        <x:v>수용 기준</x:v>
      </x:c>
      <x:c r="H1" s="6" t="str">
        <x:v>완료 정의</x:v>
      </x:c>
      <x:c r="I1" s="6" t="str">
        <x:v>범위</x:v>
      </x:c>
      <x:c r="J1" s="6" t="str">
        <x:v>우선순위</x:v>
      </x:c>
      <x:c r="K1" s="6" t="str">
        <x:v>릴리스 게이트</x:v>
      </x:c>
      <x:c r="L1" s="6" t="str">
        <x:v>게이트 분류</x:v>
      </x:c>
      <x:c r="M1" s="6" t="str">
        <x:v>마일스톤</x:v>
      </x:c>
      <x:c r="N1" s="6" t="str">
        <x:v>담당 부문</x:v>
      </x:c>
      <x:c r="O1" s="6" t="str">
        <x:v>담당자명</x:v>
      </x:c>
      <x:c r="P1" s="6" t="str">
        <x:v>검토자</x:v>
      </x:c>
      <x:c r="Q1" s="6" t="str">
        <x:v>대상 플랫폼</x:v>
      </x:c>
      <x:c r="R1" s="6" t="str">
        <x:v>권한·실행 주체</x:v>
      </x:c>
      <x:c r="S1" s="6" t="str">
        <x:v>영속화</x:v>
      </x:c>
      <x:c r="T1" s="6" t="str">
        <x:v>예상 규모</x:v>
      </x:c>
      <x:c r="U1" s="6" t="str">
        <x:v>상태</x:v>
      </x:c>
      <x:c r="V1" s="6" t="str">
        <x:v>진행률</x:v>
      </x:c>
      <x:c r="W1" s="6" t="str">
        <x:v>스프린트</x:v>
      </x:c>
      <x:c r="X1" s="6" t="str">
        <x:v>기한</x:v>
      </x:c>
      <x:c r="Y1" s="6" t="str">
        <x:v>의존 ID</x:v>
      </x:c>
      <x:c r="Z1" s="6" t="str">
        <x:v>위험도</x:v>
      </x:c>
      <x:c r="AA1" s="6" t="str">
        <x:v>QA 유형</x:v>
      </x:c>
      <x:c r="AB1" s="6" t="str">
        <x:v>테스트 케이스 ID</x:v>
      </x:c>
      <x:c r="AC1" s="6" t="str">
        <x:v>외부 추적 도구 키</x:v>
      </x:c>
      <x:c r="AD1" s="6" t="str">
        <x:v>근거</x:v>
      </x:c>
      <x:c r="AE1" s="6" t="str">
        <x:v>증빙 링크</x:v>
      </x:c>
      <x:c r="AF1" s="6" t="str">
        <x:v>최종 갱신일</x:v>
      </x:c>
      <x:c r="AG1" s="6" t="str">
        <x:v>비고</x:v>
      </x:c>
      <x:c r="AH1" s="6" t="str">
        <x:v>시작일</x:v>
      </x:c>
      <x:c r="AI1" s="6" t="str">
        <x:v>종료일</x:v>
      </x:c>
      <x:c r="AJ1" s="6" t="str">
        <x:v>진행상황</x:v>
      </x:c>
    </x:row>
    <x:row r="2">
      <x:c r="A2" s="14" t="str">
        <x:v>CHK-0001</x:v>
      </x:c>
      <x:c r="B2" s="14" t="str">
        <x:v>인게임·게임플레이</x:v>
      </x:c>
      <x:c r="C2" s="14" t="str">
        <x:v>핵심 규칙</x:v>
      </x:c>
      <x:c r="D2" s="14" t="str">
        <x:v>게임 루프</x:v>
      </x:c>
      <x:c r="E2" s="14" t="str">
        <x:v>낮/밤/회의 상태 머신 구현</x:v>
      </x:c>
      <x:c r="F2" s="14" t="str">
        <x:v>최신 개인전 생존 규칙에서 게임 루프 기능을 구현하고 검증한다. 투표·추방·최종재판 로직을 전제로 하지 않는다.</x:v>
      </x:c>
      <x:c r="G2" s="14" t="str">
        <x:v>낮, 밤, 낮 시작 회의 상태가 서버 기준으로 전환되고 클라이언트 UI가 동일하게 반영된다.</x:v>
      </x:c>
      <x:c r="H2" s="14" t="str">
        <x:v>구현·코드 리뷰·사양 갱신·정상/예외 QA·로그 또는 증빙 연결을 완료하고 미해결 P0/P1 결함이 없다.</x:v>
      </x:c>
      <x:c r="I2" s="14" t="str">
        <x:v>MVP</x:v>
      </x:c>
      <x:c r="J2" s="14" t="str">
        <x:v>P0</x:v>
      </x:c>
      <x:c r="K2" s="14" t="str">
        <x:v>필수</x:v>
      </x:c>
      <x:c r="L2" s="14" t="str">
        <x:v>핵심 규칙</x:v>
      </x:c>
      <x:c r="M2" s="14" t="str">
        <x:v>MVP</x:v>
      </x:c>
      <x:c r="N2" s="14" t="str">
        <x:v>게임 디자인</x:v>
      </x:c>
      <x:c r="O2" s="14" t="str">
        <x:v>미정</x:v>
      </x:c>
      <x:c r="P2" s="14" t="str">
        <x:v>미정</x:v>
      </x:c>
      <x:c r="Q2" s="14" t="str">
        <x:v>공통</x:v>
      </x:c>
      <x:c r="R2" s="14" t="str">
        <x:v>서비스·프로세스 권한</x:v>
      </x:c>
      <x:c r="S2" s="14" t="str">
        <x:v>세션</x:v>
      </x:c>
      <x:c r="T2" s="14" t="str">
        <x:v>M</x:v>
      </x:c>
      <x:c r="U2" s="14" t="str">
        <x:v>미착수</x:v>
      </x:c>
      <x:c r="V2" s="14" t="n">
        <x:f>IF(U2="완료",1,IF(U2="QA 진행 중",0.8,IF(U2="코드 리뷰",0.65,IF(U2="구현 중",0.45,IF(U2="사양 확인 중",0.2,0)))))</x:f>
        <x:v>0</x:v>
      </x:c>
      <x:c r="W2" s="14" t="str">
        <x:v>미정</x:v>
      </x:c>
      <x:c r="X2" s="16"/>
      <x:c r="Y2" s="14"/>
      <x:c r="Z2" s="14" t="str">
        <x:v>중간</x:v>
      </x:c>
      <x:c r="AA2" s="14" t="str">
        <x:v>통합</x:v>
      </x:c>
      <x:c r="AB2" s="14" t="str">
        <x:v>TC-CHK-0001-01, TC-CHK-0001-02</x:v>
      </x:c>
      <x:c r="AC2" s="14"/>
      <x:c r="AD2" s="14" t="str">
        <x:v>p.1.2.md</x:v>
      </x:c>
      <x:c r="AE2" s="14"/>
      <x:c r="AF2" s="16" t="str">
        <x:v>2026-07-10</x:v>
      </x:c>
      <x:c r="AG2" s="14"/>
      <x:c r="AH2" s="16"/>
      <x:c r="AI2" s="16"/>
      <x:c r="AJ2" s="14" t="str">
        <x:v>착수 전</x:v>
      </x:c>
    </x:row>
    <x:row r="3">
      <x:c r="A3" s="14" t="str">
        <x:v>CHK-0002</x:v>
      </x:c>
      <x:c r="B3" s="14" t="str">
        <x:v>인게임·게임플레이</x:v>
      </x:c>
      <x:c r="C3" s="14" t="str">
        <x:v>핵심 규칙</x:v>
      </x:c>
      <x:c r="D3" s="14" t="str">
        <x:v>게임 루프</x:v>
      </x:c>
      <x:c r="E3" s="14" t="str">
        <x:v>최후 생존자 승리 판정</x:v>
      </x:c>
      <x:c r="F3" s="14" t="str">
        <x:v>최신 개인전 생존 규칙에서 게임 루프 기능을 구현하고 검증한다. 투표·추방·최종재판 로직을 전제로 하지 않는다.</x:v>
      </x:c>
      <x:c r="G3" s="14" t="str">
        <x:v>생존자가 1명 남는 즉시 역할과 무관하게 해당 플레이어 승리로 종료된다.</x:v>
      </x:c>
      <x:c r="H3" s="14" t="str">
        <x:v>구현·코드 리뷰·사양 갱신·정상/예외 QA·로그 또는 증빙 연결을 완료하고 미해결 P0/P1 결함이 없다.</x:v>
      </x:c>
      <x:c r="I3" s="14" t="str">
        <x:v>MVP</x:v>
      </x:c>
      <x:c r="J3" s="14" t="str">
        <x:v>P0</x:v>
      </x:c>
      <x:c r="K3" s="14" t="str">
        <x:v>필수</x:v>
      </x:c>
      <x:c r="L3" s="14" t="str">
        <x:v>핵심 규칙</x:v>
      </x:c>
      <x:c r="M3" s="14" t="str">
        <x:v>MVP</x:v>
      </x:c>
      <x:c r="N3" s="14" t="str">
        <x:v>게임 디자인</x:v>
      </x:c>
      <x:c r="O3" s="14" t="str">
        <x:v>미정</x:v>
      </x:c>
      <x:c r="P3" s="14" t="str">
        <x:v>미정</x:v>
      </x:c>
      <x:c r="Q3" s="14" t="str">
        <x:v>공통</x:v>
      </x:c>
      <x:c r="R3" s="14" t="str">
        <x:v>서비스·프로세스 권한</x:v>
      </x:c>
      <x:c r="S3" s="14" t="str">
        <x:v>세션</x:v>
      </x:c>
      <x:c r="T3" s="14" t="str">
        <x:v>M</x:v>
      </x:c>
      <x:c r="U3" s="14" t="str">
        <x:v>미착수</x:v>
      </x:c>
      <x:c r="V3" s="14" t="n">
        <x:f>IF(U3="완료",1,IF(U3="QA 진행 중",0.8,IF(U3="코드 리뷰",0.65,IF(U3="구현 중",0.45,IF(U3="사양 확인 중",0.2,0)))))</x:f>
        <x:v>0</x:v>
      </x:c>
      <x:c r="W3" s="14" t="str">
        <x:v>미정</x:v>
      </x:c>
      <x:c r="X3" s="16"/>
      <x:c r="Y3" s="14"/>
      <x:c r="Z3" s="14" t="str">
        <x:v>중간</x:v>
      </x:c>
      <x:c r="AA3" s="14" t="str">
        <x:v>통합</x:v>
      </x:c>
      <x:c r="AB3" s="14" t="str">
        <x:v>TC-CHK-0002-01, TC-CHK-0002-02</x:v>
      </x:c>
      <x:c r="AC3" s="14"/>
      <x:c r="AD3" s="14" t="str">
        <x:v>p.1.2.md</x:v>
      </x:c>
      <x:c r="AE3" s="14"/>
      <x:c r="AF3" s="16" t="str">
        <x:v>2026-07-10</x:v>
      </x:c>
      <x:c r="AG3" s="14"/>
      <x:c r="AH3" s="16"/>
      <x:c r="AI3" s="16"/>
      <x:c r="AJ3" s="14" t="str">
        <x:v>착수 전</x:v>
      </x:c>
    </x:row>
    <x:row r="4">
      <x:c r="A4" s="14" t="str">
        <x:v>CHK-0003</x:v>
      </x:c>
      <x:c r="B4" s="14" t="str">
        <x:v>인게임·게임플레이</x:v>
      </x:c>
      <x:c r="C4" s="14" t="str">
        <x:v>핵심 규칙</x:v>
      </x:c>
      <x:c r="D4" s="14" t="str">
        <x:v>게임 루프</x:v>
      </x:c>
      <x:c r="E4" s="14" t="str">
        <x:v>사망 후 관전 모드</x:v>
      </x:c>
      <x:c r="F4" s="14" t="str">
        <x:v>최신 개인전 생존 규칙에서 게임 루프 기능을 구현하고 검증한다. 투표·추방·최종재판 로직을 전제로 하지 않는다.</x:v>
      </x:c>
      <x:c r="G4" s="14" t="str">
        <x:v>사망자는 이동/메모/아이템/미니게임/회의 영향이 차단되고 관전만 가능하다.</x:v>
      </x:c>
      <x:c r="H4" s="14" t="str">
        <x:v>구현·코드 리뷰·사양 갱신·정상/예외 QA·로그 또는 증빙 연결을 완료하고 미해결 P0/P1 결함이 없다.</x:v>
      </x:c>
      <x:c r="I4" s="14" t="str">
        <x:v>MVP</x:v>
      </x:c>
      <x:c r="J4" s="14" t="str">
        <x:v>P0</x:v>
      </x:c>
      <x:c r="K4" s="14" t="str">
        <x:v>필수</x:v>
      </x:c>
      <x:c r="L4" s="14" t="str">
        <x:v>핵심 규칙</x:v>
      </x:c>
      <x:c r="M4" s="14" t="str">
        <x:v>MVP</x:v>
      </x:c>
      <x:c r="N4" s="14" t="str">
        <x:v>게임 디자인</x:v>
      </x:c>
      <x:c r="O4" s="14" t="str">
        <x:v>미정</x:v>
      </x:c>
      <x:c r="P4" s="14" t="str">
        <x:v>미정</x:v>
      </x:c>
      <x:c r="Q4" s="14" t="str">
        <x:v>공통</x:v>
      </x:c>
      <x:c r="R4" s="14" t="str">
        <x:v>서비스·프로세스 권한</x:v>
      </x:c>
      <x:c r="S4" s="14" t="str">
        <x:v>세션</x:v>
      </x:c>
      <x:c r="T4" s="14" t="str">
        <x:v>M</x:v>
      </x:c>
      <x:c r="U4" s="14" t="str">
        <x:v>미착수</x:v>
      </x:c>
      <x:c r="V4" s="14" t="n">
        <x:f>IF(U4="완료",1,IF(U4="QA 진행 중",0.8,IF(U4="코드 리뷰",0.65,IF(U4="구현 중",0.45,IF(U4="사양 확인 중",0.2,0)))))</x:f>
        <x:v>0</x:v>
      </x:c>
      <x:c r="W4" s="14" t="str">
        <x:v>미정</x:v>
      </x:c>
      <x:c r="X4" s="16"/>
      <x:c r="Y4" s="14"/>
      <x:c r="Z4" s="14" t="str">
        <x:v>중간</x:v>
      </x:c>
      <x:c r="AA4" s="14" t="str">
        <x:v>통합</x:v>
      </x:c>
      <x:c r="AB4" s="14" t="str">
        <x:v>TC-CHK-0003-01, TC-CHK-0003-02</x:v>
      </x:c>
      <x:c r="AC4" s="14"/>
      <x:c r="AD4" s="14" t="str">
        <x:v>p.1.2.md</x:v>
      </x:c>
      <x:c r="AE4" s="14"/>
      <x:c r="AF4" s="16" t="str">
        <x:v>2026-07-10</x:v>
      </x:c>
      <x:c r="AG4" s="14"/>
      <x:c r="AH4" s="16"/>
      <x:c r="AI4" s="16"/>
      <x:c r="AJ4" s="14" t="str">
        <x:v>착수 전</x:v>
      </x:c>
    </x:row>
    <x:row r="5">
      <x:c r="A5" s="14" t="str">
        <x:v>CHK-0004</x:v>
      </x:c>
      <x:c r="B5" s="14" t="str">
        <x:v>인게임·게임플레이</x:v>
      </x:c>
      <x:c r="C5" s="14" t="str">
        <x:v>핵심 규칙</x:v>
      </x:c>
      <x:c r="D5" s="14" t="str">
        <x:v>게임 루프</x:v>
      </x:c>
      <x:c r="E5" s="14" t="str">
        <x:v>동시 사망 처리</x:v>
      </x:c>
      <x:c r="F5" s="14" t="str">
        <x:v>최신 개인전 생존 규칙에서 게임 루프 기능을 구현하고 검증한다. 투표·추방·최종재판 로직을 전제로 하지 않는다.</x:v>
      </x:c>
      <x:c r="G5" s="14" t="str">
        <x:v>같은 틱에 여러 플레이어가 3장 사망해도 최종 생존자 판정이 결정론적으로 처리된다.</x:v>
      </x:c>
      <x:c r="H5" s="14" t="str">
        <x:v>구현·코드 리뷰·사양 갱신·정상/예외 QA·로그 또는 증빙 연결을 완료하고 미해결 P0/P1 결함이 없다.</x:v>
      </x:c>
      <x:c r="I5" s="14" t="str">
        <x:v>MVP</x:v>
      </x:c>
      <x:c r="J5" s="14" t="str">
        <x:v>P0</x:v>
      </x:c>
      <x:c r="K5" s="14" t="str">
        <x:v>필수</x:v>
      </x:c>
      <x:c r="L5" s="14" t="str">
        <x:v>핵심 규칙</x:v>
      </x:c>
      <x:c r="M5" s="14" t="str">
        <x:v>MVP</x:v>
      </x:c>
      <x:c r="N5" s="14" t="str">
        <x:v>게임 디자인</x:v>
      </x:c>
      <x:c r="O5" s="14" t="str">
        <x:v>미정</x:v>
      </x:c>
      <x:c r="P5" s="14" t="str">
        <x:v>미정</x:v>
      </x:c>
      <x:c r="Q5" s="14" t="str">
        <x:v>공통</x:v>
      </x:c>
      <x:c r="R5" s="14" t="str">
        <x:v>서비스·프로세스 권한</x:v>
      </x:c>
      <x:c r="S5" s="14" t="str">
        <x:v>세션</x:v>
      </x:c>
      <x:c r="T5" s="14" t="str">
        <x:v>M</x:v>
      </x:c>
      <x:c r="U5" s="14" t="str">
        <x:v>미착수</x:v>
      </x:c>
      <x:c r="V5" s="14" t="n">
        <x:f>IF(U5="완료",1,IF(U5="QA 진행 중",0.8,IF(U5="코드 리뷰",0.65,IF(U5="구현 중",0.45,IF(U5="사양 확인 중",0.2,0)))))</x:f>
        <x:v>0</x:v>
      </x:c>
      <x:c r="W5" s="14" t="str">
        <x:v>미정</x:v>
      </x:c>
      <x:c r="X5" s="16"/>
      <x:c r="Y5" s="14"/>
      <x:c r="Z5" s="14" t="str">
        <x:v>중간</x:v>
      </x:c>
      <x:c r="AA5" s="14" t="str">
        <x:v>통합</x:v>
      </x:c>
      <x:c r="AB5" s="14" t="str">
        <x:v>TC-CHK-0004-01, TC-CHK-0004-02</x:v>
      </x:c>
      <x:c r="AC5" s="14"/>
      <x:c r="AD5" s="14" t="str">
        <x:v>p.1.2.md</x:v>
      </x:c>
      <x:c r="AE5" s="14"/>
      <x:c r="AF5" s="16" t="str">
        <x:v>2026-07-10</x:v>
      </x:c>
      <x:c r="AG5" s="14"/>
      <x:c r="AH5" s="16"/>
      <x:c r="AI5" s="16"/>
      <x:c r="AJ5" s="14" t="str">
        <x:v>착수 전</x:v>
      </x:c>
    </x:row>
    <x:row r="6">
      <x:c r="A6" s="14" t="str">
        <x:v>CHK-0007</x:v>
      </x:c>
      <x:c r="B6" s="14" t="str">
        <x:v>인게임·게임플레이</x:v>
      </x:c>
      <x:c r="C6" s="14" t="str">
        <x:v>핵심 규칙</x:v>
      </x:c>
      <x:c r="D6" s="14" t="str">
        <x:v>역할</x:v>
      </x:c>
      <x:c r="E6" s="14" t="str">
        <x:v>시민 역할 배정</x:v>
      </x:c>
      <x:c r="F6" s="14" t="str">
        <x:v>최신 개인전 생존 규칙에서 역할 기능을 구현하고 검증한다. 투표·추방·최종재판 로직을 전제로 하지 않는다.</x:v>
      </x:c>
      <x:c r="G6" s="14" t="str">
        <x:v>시민 플레이어에게 기본 능력과 색상 메모 제한이 적용된다.</x:v>
      </x:c>
      <x:c r="H6" s="14" t="str">
        <x:v>구현·코드 리뷰·사양 갱신·정상/예외 QA·로그 또는 증빙 연결을 완료하고 미해결 P0/P1 결함이 없다.</x:v>
      </x:c>
      <x:c r="I6" s="14" t="str">
        <x:v>MVP</x:v>
      </x:c>
      <x:c r="J6" s="14" t="str">
        <x:v>P0</x:v>
      </x:c>
      <x:c r="K6" s="14" t="str">
        <x:v>필수</x:v>
      </x:c>
      <x:c r="L6" s="14" t="str">
        <x:v>핵심 규칙</x:v>
      </x:c>
      <x:c r="M6" s="14" t="str">
        <x:v>MVP</x:v>
      </x:c>
      <x:c r="N6" s="14" t="str">
        <x:v>게임 디자인</x:v>
      </x:c>
      <x:c r="O6" s="14" t="str">
        <x:v>미정</x:v>
      </x:c>
      <x:c r="P6" s="14" t="str">
        <x:v>미정</x:v>
      </x:c>
      <x:c r="Q6" s="14" t="str">
        <x:v>공통</x:v>
      </x:c>
      <x:c r="R6" s="14" t="str">
        <x:v>서비스·프로세스 권한</x:v>
      </x:c>
      <x:c r="S6" s="14" t="str">
        <x:v>세션</x:v>
      </x:c>
      <x:c r="T6" s="14" t="str">
        <x:v>M</x:v>
      </x:c>
      <x:c r="U6" s="14" t="str">
        <x:v>미착수</x:v>
      </x:c>
      <x:c r="V6" s="14" t="n">
        <x:f>IF(U6="완료",1,IF(U6="QA 진행 중",0.8,IF(U6="코드 리뷰",0.65,IF(U6="구현 중",0.45,IF(U6="사양 확인 중",0.2,0)))))</x:f>
        <x:v>0</x:v>
      </x:c>
      <x:c r="W6" s="14" t="str">
        <x:v>미정</x:v>
      </x:c>
      <x:c r="X6" s="16"/>
      <x:c r="Y6" s="14"/>
      <x:c r="Z6" s="14" t="str">
        <x:v>중간</x:v>
      </x:c>
      <x:c r="AA6" s="14" t="str">
        <x:v>통합</x:v>
      </x:c>
      <x:c r="AB6" s="14" t="str">
        <x:v>TC-CHK-0007-01, TC-CHK-0007-02</x:v>
      </x:c>
      <x:c r="AC6" s="14"/>
      <x:c r="AD6" s="14" t="str">
        <x:v>p.1.2.md</x:v>
      </x:c>
      <x:c r="AE6" s="14"/>
      <x:c r="AF6" s="16" t="str">
        <x:v>2026-07-10</x:v>
      </x:c>
      <x:c r="AG6" s="14"/>
      <x:c r="AH6" s="16"/>
      <x:c r="AI6" s="16"/>
      <x:c r="AJ6" s="14" t="str">
        <x:v>착수 전</x:v>
      </x:c>
    </x:row>
    <x:row r="7">
      <x:c r="A7" s="14" t="str">
        <x:v>CHK-0008</x:v>
      </x:c>
      <x:c r="B7" s="14" t="str">
        <x:v>인게임·게임플레이</x:v>
      </x:c>
      <x:c r="C7" s="14" t="str">
        <x:v>핵심 규칙</x:v>
      </x:c>
      <x:c r="D7" s="14" t="str">
        <x:v>역할</x:v>
      </x:c>
      <x:c r="E7" s="14" t="str">
        <x:v>마피아 역할 배정</x:v>
      </x:c>
      <x:c r="F7" s="14" t="str">
        <x:v>최신 개인전 생존 규칙에서 역할 기능을 구현하고 검증한다. 투표·추방·최종재판 로직을 전제로 하지 않는다.</x:v>
      </x:c>
      <x:c r="G7" s="14" t="str">
        <x:v>마피아에게 색 위조, 빠른 메모 획득, 전용 UI가 적용된다.</x:v>
      </x:c>
      <x:c r="H7" s="14" t="str">
        <x:v>구현·코드 리뷰·사양 갱신·정상/예외 QA·로그 또는 증빙 연결을 완료하고 미해결 P0/P1 결함이 없다.</x:v>
      </x:c>
      <x:c r="I7" s="14" t="str">
        <x:v>MVP</x:v>
      </x:c>
      <x:c r="J7" s="14" t="str">
        <x:v>P0</x:v>
      </x:c>
      <x:c r="K7" s="14" t="str">
        <x:v>필수</x:v>
      </x:c>
      <x:c r="L7" s="14" t="str">
        <x:v>핵심 규칙</x:v>
      </x:c>
      <x:c r="M7" s="14" t="str">
        <x:v>MVP</x:v>
      </x:c>
      <x:c r="N7" s="14" t="str">
        <x:v>게임 디자인</x:v>
      </x:c>
      <x:c r="O7" s="14" t="str">
        <x:v>미정</x:v>
      </x:c>
      <x:c r="P7" s="14" t="str">
        <x:v>미정</x:v>
      </x:c>
      <x:c r="Q7" s="14" t="str">
        <x:v>공통</x:v>
      </x:c>
      <x:c r="R7" s="14" t="str">
        <x:v>서비스·프로세스 권한</x:v>
      </x:c>
      <x:c r="S7" s="14" t="str">
        <x:v>세션</x:v>
      </x:c>
      <x:c r="T7" s="14" t="str">
        <x:v>M</x:v>
      </x:c>
      <x:c r="U7" s="14" t="str">
        <x:v>미착수</x:v>
      </x:c>
      <x:c r="V7" s="14" t="n">
        <x:f>IF(U7="완료",1,IF(U7="QA 진행 중",0.8,IF(U7="코드 리뷰",0.65,IF(U7="구현 중",0.45,IF(U7="사양 확인 중",0.2,0)))))</x:f>
        <x:v>0</x:v>
      </x:c>
      <x:c r="W7" s="14" t="str">
        <x:v>미정</x:v>
      </x:c>
      <x:c r="X7" s="16"/>
      <x:c r="Y7" s="14"/>
      <x:c r="Z7" s="14" t="str">
        <x:v>중간</x:v>
      </x:c>
      <x:c r="AA7" s="14" t="str">
        <x:v>통합</x:v>
      </x:c>
      <x:c r="AB7" s="14" t="str">
        <x:v>TC-CHK-0008-01, TC-CHK-0008-02</x:v>
      </x:c>
      <x:c r="AC7" s="14"/>
      <x:c r="AD7" s="14" t="str">
        <x:v>p.1.2.md</x:v>
      </x:c>
      <x:c r="AE7" s="14"/>
      <x:c r="AF7" s="16" t="str">
        <x:v>2026-07-10</x:v>
      </x:c>
      <x:c r="AG7" s="14"/>
      <x:c r="AH7" s="16"/>
      <x:c r="AI7" s="16"/>
      <x:c r="AJ7" s="14" t="str">
        <x:v>착수 전</x:v>
      </x:c>
    </x:row>
    <x:row r="8">
      <x:c r="A8" s="14" t="str">
        <x:v>CHK-0009</x:v>
      </x:c>
      <x:c r="B8" s="14" t="str">
        <x:v>인게임·게임플레이</x:v>
      </x:c>
      <x:c r="C8" s="14" t="str">
        <x:v>핵심 규칙</x:v>
      </x:c>
      <x:c r="D8" s="14" t="str">
        <x:v>역할</x:v>
      </x:c>
      <x:c r="E8" s="14" t="str">
        <x:v>역할 비공개 유지</x:v>
      </x:c>
      <x:c r="F8" s="14" t="str">
        <x:v>최신 개인전 생존 규칙에서 역할 기능을 구현하고 검증한다. 투표·추방·최종재판 로직을 전제로 하지 않는다.</x:v>
      </x:c>
      <x:c r="G8" s="14" t="str">
        <x:v>자신 외에는 역할이 UI/로그/네트워크 패킷으로 노출되지 않는다.</x:v>
      </x:c>
      <x:c r="H8" s="14" t="str">
        <x:v>구현·코드 리뷰·사양 갱신·정상/예외 QA·로그 또는 증빙 연결을 완료하고 미해결 P0/P1 결함이 없다.</x:v>
      </x:c>
      <x:c r="I8" s="14" t="str">
        <x:v>MVP</x:v>
      </x:c>
      <x:c r="J8" s="14" t="str">
        <x:v>P0</x:v>
      </x:c>
      <x:c r="K8" s="14" t="str">
        <x:v>필수</x:v>
      </x:c>
      <x:c r="L8" s="14" t="str">
        <x:v>핵심 규칙</x:v>
      </x:c>
      <x:c r="M8" s="14" t="str">
        <x:v>MVP</x:v>
      </x:c>
      <x:c r="N8" s="14" t="str">
        <x:v>게임 디자인</x:v>
      </x:c>
      <x:c r="O8" s="14" t="str">
        <x:v>미정</x:v>
      </x:c>
      <x:c r="P8" s="14" t="str">
        <x:v>미정</x:v>
      </x:c>
      <x:c r="Q8" s="14" t="str">
        <x:v>공통</x:v>
      </x:c>
      <x:c r="R8" s="14" t="str">
        <x:v>서비스·프로세스 권한</x:v>
      </x:c>
      <x:c r="S8" s="14" t="str">
        <x:v>세션</x:v>
      </x:c>
      <x:c r="T8" s="14" t="str">
        <x:v>M</x:v>
      </x:c>
      <x:c r="U8" s="14" t="str">
        <x:v>미착수</x:v>
      </x:c>
      <x:c r="V8" s="14" t="n">
        <x:f>IF(U8="완료",1,IF(U8="QA 진행 중",0.8,IF(U8="코드 리뷰",0.65,IF(U8="구현 중",0.45,IF(U8="사양 확인 중",0.2,0)))))</x:f>
        <x:v>0</x:v>
      </x:c>
      <x:c r="W8" s="14" t="str">
        <x:v>미정</x:v>
      </x:c>
      <x:c r="X8" s="16"/>
      <x:c r="Y8" s="14"/>
      <x:c r="Z8" s="14" t="str">
        <x:v>중간</x:v>
      </x:c>
      <x:c r="AA8" s="14" t="str">
        <x:v>통합</x:v>
      </x:c>
      <x:c r="AB8" s="14" t="str">
        <x:v>TC-CHK-0009-01, TC-CHK-0009-02</x:v>
      </x:c>
      <x:c r="AC8" s="14"/>
      <x:c r="AD8" s="14" t="str">
        <x:v>p.1.2.md</x:v>
      </x:c>
      <x:c r="AE8" s="14"/>
      <x:c r="AF8" s="16" t="str">
        <x:v>2026-07-10</x:v>
      </x:c>
      <x:c r="AG8" s="14"/>
      <x:c r="AH8" s="16"/>
      <x:c r="AI8" s="16"/>
      <x:c r="AJ8" s="14" t="str">
        <x:v>착수 전</x:v>
      </x:c>
    </x:row>
    <x:row r="9">
      <x:c r="A9" s="14" t="str">
        <x:v>CHK-0010</x:v>
      </x:c>
      <x:c r="B9" s="14" t="str">
        <x:v>인게임·게임플레이</x:v>
      </x:c>
      <x:c r="C9" s="14" t="str">
        <x:v>핵심 규칙</x:v>
      </x:c>
      <x:c r="D9" s="14" t="str">
        <x:v>역할</x:v>
      </x:c>
      <x:c r="E9" s="14" t="str">
        <x:v>역할 변경 이벤트</x:v>
      </x:c>
      <x:c r="F9" s="14" t="str">
        <x:v>최신 개인전 생존 규칙에서 역할 기능을 구현하고 검증한다. 투표·추방·최종재판 로직을 전제로 하지 않는다.</x:v>
      </x:c>
      <x:c r="G9" s="14" t="str">
        <x:v>마피아 유전으로 역할이 바뀔 때 기존 상태와 신규 능력이 충돌 없이 전환된다.</x:v>
      </x:c>
      <x:c r="H9" s="14" t="str">
        <x:v>구현·코드 리뷰·사양 갱신·정상/예외 QA·로그 또는 증빙 연결을 완료하고 미해결 P0/P1 결함이 없다.</x:v>
      </x:c>
      <x:c r="I9" s="14" t="str">
        <x:v>MVP</x:v>
      </x:c>
      <x:c r="J9" s="14" t="str">
        <x:v>P0</x:v>
      </x:c>
      <x:c r="K9" s="14" t="str">
        <x:v>필수</x:v>
      </x:c>
      <x:c r="L9" s="14" t="str">
        <x:v>핵심 규칙</x:v>
      </x:c>
      <x:c r="M9" s="14" t="str">
        <x:v>MVP</x:v>
      </x:c>
      <x:c r="N9" s="14" t="str">
        <x:v>게임 디자인</x:v>
      </x:c>
      <x:c r="O9" s="14" t="str">
        <x:v>미정</x:v>
      </x:c>
      <x:c r="P9" s="14" t="str">
        <x:v>미정</x:v>
      </x:c>
      <x:c r="Q9" s="14" t="str">
        <x:v>공통</x:v>
      </x:c>
      <x:c r="R9" s="14" t="str">
        <x:v>서비스·프로세스 권한</x:v>
      </x:c>
      <x:c r="S9" s="14" t="str">
        <x:v>세션</x:v>
      </x:c>
      <x:c r="T9" s="14" t="str">
        <x:v>M</x:v>
      </x:c>
      <x:c r="U9" s="14" t="str">
        <x:v>미착수</x:v>
      </x:c>
      <x:c r="V9" s="14" t="n">
        <x:f>IF(U9="완료",1,IF(U9="QA 진행 중",0.8,IF(U9="코드 리뷰",0.65,IF(U9="구현 중",0.45,IF(U9="사양 확인 중",0.2,0)))))</x:f>
        <x:v>0</x:v>
      </x:c>
      <x:c r="W9" s="14" t="str">
        <x:v>미정</x:v>
      </x:c>
      <x:c r="X9" s="16"/>
      <x:c r="Y9" s="14"/>
      <x:c r="Z9" s="14" t="str">
        <x:v>중간</x:v>
      </x:c>
      <x:c r="AA9" s="14" t="str">
        <x:v>통합</x:v>
      </x:c>
      <x:c r="AB9" s="14" t="str">
        <x:v>TC-CHK-0010-01, TC-CHK-0010-02</x:v>
      </x:c>
      <x:c r="AC9" s="14"/>
      <x:c r="AD9" s="14" t="str">
        <x:v>p.1.2.md</x:v>
      </x:c>
      <x:c r="AE9" s="14"/>
      <x:c r="AF9" s="16" t="str">
        <x:v>2026-07-10</x:v>
      </x:c>
      <x:c r="AG9" s="14"/>
      <x:c r="AH9" s="16"/>
      <x:c r="AI9" s="16"/>
      <x:c r="AJ9" s="14" t="str">
        <x:v>착수 전</x:v>
      </x:c>
    </x:row>
    <x:row r="10">
      <x:c r="A10" s="14" t="str">
        <x:v>CHK-0011</x:v>
      </x:c>
      <x:c r="B10" s="14" t="str">
        <x:v>인게임·게임플레이</x:v>
      </x:c>
      <x:c r="C10" s="14" t="str">
        <x:v>핵심 규칙</x:v>
      </x:c>
      <x:c r="D10" s="14" t="str">
        <x:v>회의</x:v>
      </x:c>
      <x:c r="E10" s="14" t="str">
        <x:v>투표/추방 제거</x:v>
      </x:c>
      <x:c r="F10" s="14" t="str">
        <x:v>최신 개인전 생존 규칙에서 회의 기능을 구현하고 검증한다. 투표·추방·최종재판 로직을 전제로 하지 않는다.</x:v>
      </x:c>
      <x:c r="G10" s="14" t="str">
        <x:v>회의에서 투표 제거 UI가 없고, 회의는 정보 공유와 분위기 형성만 담당한다.</x:v>
      </x:c>
      <x:c r="H10" s="14" t="str">
        <x:v>구현·코드 리뷰·사양 갱신·정상/예외 QA·로그 또는 증빙 연결을 완료하고 미해결 P0/P1 결함이 없다.</x:v>
      </x:c>
      <x:c r="I10" s="14" t="str">
        <x:v>MVP</x:v>
      </x:c>
      <x:c r="J10" s="14" t="str">
        <x:v>P0</x:v>
      </x:c>
      <x:c r="K10" s="14" t="str">
        <x:v>필수</x:v>
      </x:c>
      <x:c r="L10" s="14" t="str">
        <x:v>핵심 규칙</x:v>
      </x:c>
      <x:c r="M10" s="14" t="str">
        <x:v>MVP</x:v>
      </x:c>
      <x:c r="N10" s="14" t="str">
        <x:v>게임 디자인</x:v>
      </x:c>
      <x:c r="O10" s="14" t="str">
        <x:v>미정</x:v>
      </x:c>
      <x:c r="P10" s="14" t="str">
        <x:v>미정</x:v>
      </x:c>
      <x:c r="Q10" s="14" t="str">
        <x:v>공통</x:v>
      </x:c>
      <x:c r="R10" s="14" t="str">
        <x:v>서비스·프로세스 권한</x:v>
      </x:c>
      <x:c r="S10" s="14" t="str">
        <x:v>세션</x:v>
      </x:c>
      <x:c r="T10" s="14" t="str">
        <x:v>M</x:v>
      </x:c>
      <x:c r="U10" s="14" t="str">
        <x:v>미착수</x:v>
      </x:c>
      <x:c r="V10" s="14" t="n">
        <x:f>IF(U10="완료",1,IF(U10="QA 진행 중",0.8,IF(U10="코드 리뷰",0.65,IF(U10="구현 중",0.45,IF(U10="사양 확인 중",0.2,0)))))</x:f>
        <x:v>0</x:v>
      </x:c>
      <x:c r="W10" s="14" t="str">
        <x:v>미정</x:v>
      </x:c>
      <x:c r="X10" s="16"/>
      <x:c r="Y10" s="14"/>
      <x:c r="Z10" s="14" t="str">
        <x:v>중간</x:v>
      </x:c>
      <x:c r="AA10" s="14" t="str">
        <x:v>통합</x:v>
      </x:c>
      <x:c r="AB10" s="14" t="str">
        <x:v>TC-CHK-0011-01, TC-CHK-0011-02</x:v>
      </x:c>
      <x:c r="AC10" s="14"/>
      <x:c r="AD10" s="14" t="str">
        <x:v>p.1.2.md</x:v>
      </x:c>
      <x:c r="AE10" s="14"/>
      <x:c r="AF10" s="16" t="str">
        <x:v>2026-07-10</x:v>
      </x:c>
      <x:c r="AG10" s="14"/>
      <x:c r="AH10" s="16"/>
      <x:c r="AI10" s="16"/>
      <x:c r="AJ10" s="14" t="str">
        <x:v>착수 전</x:v>
      </x:c>
    </x:row>
    <x:row r="11">
      <x:c r="A11" s="14" t="str">
        <x:v>CHK-0012</x:v>
      </x:c>
      <x:c r="B11" s="14" t="str">
        <x:v>인게임·게임플레이</x:v>
      </x:c>
      <x:c r="C11" s="14" t="str">
        <x:v>핵심 규칙</x:v>
      </x:c>
      <x:c r="D11" s="14" t="str">
        <x:v>회의</x:v>
      </x:c>
      <x:c r="E11" s="14" t="str">
        <x:v>낮 시작 전체 회의</x:v>
      </x:c>
      <x:c r="F11" s="14" t="str">
        <x:v>최신 개인전 생존 규칙에서 회의 기능을 구현하고 검증한다. 투표·추방·최종재판 로직을 전제로 하지 않는다.</x:v>
      </x:c>
      <x:c r="G11" s="14" t="str">
        <x:v>매 낮 시작 시 지정 시간 동안 전체 음성/채팅/상태 UI가 활성화된다.</x:v>
      </x:c>
      <x:c r="H11" s="14" t="str">
        <x:v>구현·코드 리뷰·사양 갱신·정상/예외 QA·로그 또는 증빙 연결을 완료하고 미해결 P0/P1 결함이 없다.</x:v>
      </x:c>
      <x:c r="I11" s="14" t="str">
        <x:v>MVP</x:v>
      </x:c>
      <x:c r="J11" s="14" t="str">
        <x:v>P0</x:v>
      </x:c>
      <x:c r="K11" s="14" t="str">
        <x:v>필수</x:v>
      </x:c>
      <x:c r="L11" s="14" t="str">
        <x:v>핵심 규칙</x:v>
      </x:c>
      <x:c r="M11" s="14" t="str">
        <x:v>MVP</x:v>
      </x:c>
      <x:c r="N11" s="14" t="str">
        <x:v>게임 디자인</x:v>
      </x:c>
      <x:c r="O11" s="14" t="str">
        <x:v>미정</x:v>
      </x:c>
      <x:c r="P11" s="14" t="str">
        <x:v>미정</x:v>
      </x:c>
      <x:c r="Q11" s="14" t="str">
        <x:v>공통</x:v>
      </x:c>
      <x:c r="R11" s="14" t="str">
        <x:v>서비스·프로세스 권한</x:v>
      </x:c>
      <x:c r="S11" s="14" t="str">
        <x:v>세션</x:v>
      </x:c>
      <x:c r="T11" s="14" t="str">
        <x:v>M</x:v>
      </x:c>
      <x:c r="U11" s="14" t="str">
        <x:v>미착수</x:v>
      </x:c>
      <x:c r="V11" s="14" t="n">
        <x:f>IF(U11="완료",1,IF(U11="QA 진행 중",0.8,IF(U11="코드 리뷰",0.65,IF(U11="구현 중",0.45,IF(U11="사양 확인 중",0.2,0)))))</x:f>
        <x:v>0</x:v>
      </x:c>
      <x:c r="W11" s="14" t="str">
        <x:v>미정</x:v>
      </x:c>
      <x:c r="X11" s="16"/>
      <x:c r="Y11" s="14"/>
      <x:c r="Z11" s="14" t="str">
        <x:v>중간</x:v>
      </x:c>
      <x:c r="AA11" s="14" t="str">
        <x:v>통합</x:v>
      </x:c>
      <x:c r="AB11" s="14" t="str">
        <x:v>TC-CHK-0012-01, TC-CHK-0012-02</x:v>
      </x:c>
      <x:c r="AC11" s="14"/>
      <x:c r="AD11" s="14" t="str">
        <x:v>p.1.2.md</x:v>
      </x:c>
      <x:c r="AE11" s="14"/>
      <x:c r="AF11" s="16" t="str">
        <x:v>2026-07-10</x:v>
      </x:c>
      <x:c r="AG11" s="14"/>
      <x:c r="AH11" s="16"/>
      <x:c r="AI11" s="16"/>
      <x:c r="AJ11" s="14" t="str">
        <x:v>착수 전</x:v>
      </x:c>
    </x:row>
    <x:row r="12">
      <x:c r="A12" s="14" t="str">
        <x:v>CHK-0013</x:v>
      </x:c>
      <x:c r="B12" s="14" t="str">
        <x:v>인게임·게임플레이</x:v>
      </x:c>
      <x:c r="C12" s="14" t="str">
        <x:v>핵심 규칙</x:v>
      </x:c>
      <x:c r="D12" s="14" t="str">
        <x:v>회의</x:v>
      </x:c>
      <x:c r="E12" s="14" t="str">
        <x:v>회의 종료 후 자유 행동 전환</x:v>
      </x:c>
      <x:c r="F12" s="14" t="str">
        <x:v>최신 개인전 생존 규칙에서 회의 기능을 구현하고 검증한다. 투표·추방·최종재판 로직을 전제로 하지 않는다.</x:v>
      </x:c>
      <x:c r="G12" s="14" t="str">
        <x:v>회의 종료 즉시 이동, 메모 부착, 아이템 사용, 미니게임이 활성화된다.</x:v>
      </x:c>
      <x:c r="H12" s="14" t="str">
        <x:v>구현·코드 리뷰·사양 갱신·정상/예외 QA·로그 또는 증빙 연결을 완료하고 미해결 P0/P1 결함이 없다.</x:v>
      </x:c>
      <x:c r="I12" s="14" t="str">
        <x:v>MVP</x:v>
      </x:c>
      <x:c r="J12" s="14" t="str">
        <x:v>P0</x:v>
      </x:c>
      <x:c r="K12" s="14" t="str">
        <x:v>필수</x:v>
      </x:c>
      <x:c r="L12" s="14" t="str">
        <x:v>핵심 규칙</x:v>
      </x:c>
      <x:c r="M12" s="14" t="str">
        <x:v>MVP</x:v>
      </x:c>
      <x:c r="N12" s="14" t="str">
        <x:v>게임 디자인</x:v>
      </x:c>
      <x:c r="O12" s="14" t="str">
        <x:v>미정</x:v>
      </x:c>
      <x:c r="P12" s="14" t="str">
        <x:v>미정</x:v>
      </x:c>
      <x:c r="Q12" s="14" t="str">
        <x:v>공통</x:v>
      </x:c>
      <x:c r="R12" s="14" t="str">
        <x:v>서비스·프로세스 권한</x:v>
      </x:c>
      <x:c r="S12" s="14" t="str">
        <x:v>세션</x:v>
      </x:c>
      <x:c r="T12" s="14" t="str">
        <x:v>M</x:v>
      </x:c>
      <x:c r="U12" s="14" t="str">
        <x:v>미착수</x:v>
      </x:c>
      <x:c r="V12" s="14" t="n">
        <x:f>IF(U12="완료",1,IF(U12="QA 진행 중",0.8,IF(U12="코드 리뷰",0.65,IF(U12="구현 중",0.45,IF(U12="사양 확인 중",0.2,0)))))</x:f>
        <x:v>0</x:v>
      </x:c>
      <x:c r="W12" s="14" t="str">
        <x:v>미정</x:v>
      </x:c>
      <x:c r="X12" s="16"/>
      <x:c r="Y12" s="14"/>
      <x:c r="Z12" s="14" t="str">
        <x:v>중간</x:v>
      </x:c>
      <x:c r="AA12" s="14" t="str">
        <x:v>통합</x:v>
      </x:c>
      <x:c r="AB12" s="14" t="str">
        <x:v>TC-CHK-0013-01, TC-CHK-0013-02</x:v>
      </x:c>
      <x:c r="AC12" s="14"/>
      <x:c r="AD12" s="14" t="str">
        <x:v>p.1.2.md</x:v>
      </x:c>
      <x:c r="AE12" s="14"/>
      <x:c r="AF12" s="16" t="str">
        <x:v>2026-07-10</x:v>
      </x:c>
      <x:c r="AG12" s="14"/>
      <x:c r="AH12" s="16"/>
      <x:c r="AI12" s="16"/>
      <x:c r="AJ12" s="14" t="str">
        <x:v>착수 전</x:v>
      </x:c>
    </x:row>
    <x:row r="13">
      <x:c r="A13" s="14" t="str">
        <x:v>CHK-0014</x:v>
      </x:c>
      <x:c r="B13" s="14" t="str">
        <x:v>인게임·게임플레이</x:v>
      </x:c>
      <x:c r="C13" s="14" t="str">
        <x:v>핵심 규칙</x:v>
      </x:c>
      <x:c r="D13" s="14" t="str">
        <x:v>회의</x:v>
      </x:c>
      <x:c r="E13" s="14" t="str">
        <x:v>밤 추리 시간</x:v>
      </x:c>
      <x:c r="F13" s="14" t="str">
        <x:v>최신 개인전 생존 규칙에서 회의 기능을 구현하고 검증한다. 투표·추방·최종재판 로직을 전제로 하지 않는다.</x:v>
      </x:c>
      <x:c r="G13" s="14" t="str">
        <x:v>밤에는 중앙 집합, 메모 확인, 이동 제한/대화 제한 정책이 정상 적용된다.</x:v>
      </x:c>
      <x:c r="H13" s="14" t="str">
        <x:v>구현·코드 리뷰·사양 갱신·정상/예외 QA·로그 또는 증빙 연결을 완료하고 미해결 P0/P1 결함이 없다.</x:v>
      </x:c>
      <x:c r="I13" s="14" t="str">
        <x:v>MVP</x:v>
      </x:c>
      <x:c r="J13" s="14" t="str">
        <x:v>P0</x:v>
      </x:c>
      <x:c r="K13" s="14" t="str">
        <x:v>필수</x:v>
      </x:c>
      <x:c r="L13" s="14" t="str">
        <x:v>핵심 규칙</x:v>
      </x:c>
      <x:c r="M13" s="14" t="str">
        <x:v>MVP</x:v>
      </x:c>
      <x:c r="N13" s="14" t="str">
        <x:v>게임 디자인</x:v>
      </x:c>
      <x:c r="O13" s="14" t="str">
        <x:v>미정</x:v>
      </x:c>
      <x:c r="P13" s="14" t="str">
        <x:v>미정</x:v>
      </x:c>
      <x:c r="Q13" s="14" t="str">
        <x:v>공통</x:v>
      </x:c>
      <x:c r="R13" s="14" t="str">
        <x:v>서비스·프로세스 권한</x:v>
      </x:c>
      <x:c r="S13" s="14" t="str">
        <x:v>세션</x:v>
      </x:c>
      <x:c r="T13" s="14" t="str">
        <x:v>M</x:v>
      </x:c>
      <x:c r="U13" s="14" t="str">
        <x:v>미착수</x:v>
      </x:c>
      <x:c r="V13" s="14" t="n">
        <x:f>IF(U13="완료",1,IF(U13="QA 진행 중",0.8,IF(U13="코드 리뷰",0.65,IF(U13="구현 중",0.45,IF(U13="사양 확인 중",0.2,0)))))</x:f>
        <x:v>0</x:v>
      </x:c>
      <x:c r="W13" s="14" t="str">
        <x:v>미정</x:v>
      </x:c>
      <x:c r="X13" s="16"/>
      <x:c r="Y13" s="14"/>
      <x:c r="Z13" s="14" t="str">
        <x:v>중간</x:v>
      </x:c>
      <x:c r="AA13" s="14" t="str">
        <x:v>통합</x:v>
      </x:c>
      <x:c r="AB13" s="14" t="str">
        <x:v>TC-CHK-0014-01, TC-CHK-0014-02</x:v>
      </x:c>
      <x:c r="AC13" s="14"/>
      <x:c r="AD13" s="14" t="str">
        <x:v>p.1.2.md</x:v>
      </x:c>
      <x:c r="AE13" s="14"/>
      <x:c r="AF13" s="16" t="str">
        <x:v>2026-07-10</x:v>
      </x:c>
      <x:c r="AG13" s="14"/>
      <x:c r="AH13" s="16"/>
      <x:c r="AI13" s="16"/>
      <x:c r="AJ13" s="14" t="str">
        <x:v>착수 전</x:v>
      </x:c>
    </x:row>
    <x:row r="14">
      <x:c r="A14" s="14" t="str">
        <x:v>CHK-0016</x:v>
      </x:c>
      <x:c r="B14" s="14" t="str">
        <x:v>인게임·게임플레이</x:v>
      </x:c>
      <x:c r="C14" s="14" t="str">
        <x:v>메모 시스템</x:v>
      </x:c>
      <x:c r="D14" s="14" t="str">
        <x:v>메모 부착</x:v>
      </x:c>
      <x:c r="E14" s="14" t="str">
        <x:v>등 뒤 부착 판정</x:v>
      </x:c>
      <x:c r="F14" s="14" t="str">
        <x:v>최신 개인전 생존 규칙에서 메모 부착 기능을 구현하고 검증한다. 투표·추방·최종재판 로직을 전제로 하지 않는다.</x:v>
      </x:c>
      <x:c r="G14" s="14" t="str">
        <x:v>대상 등 뒤 유효 각도/거리에서만 메모 부착이 시작된다.</x:v>
      </x:c>
      <x:c r="H14" s="14" t="str">
        <x:v>구현·코드 리뷰·사양 갱신·정상/예외 QA·로그 또는 증빙 연결을 완료하고 미해결 P0/P1 결함이 없다.</x:v>
      </x:c>
      <x:c r="I14" s="14" t="str">
        <x:v>MVP</x:v>
      </x:c>
      <x:c r="J14" s="14" t="str">
        <x:v>P0</x:v>
      </x:c>
      <x:c r="K14" s="14" t="str">
        <x:v>필수</x:v>
      </x:c>
      <x:c r="L14" s="14" t="str">
        <x:v>핵심 규칙</x:v>
      </x:c>
      <x:c r="M14" s="14" t="str">
        <x:v>MVP</x:v>
      </x:c>
      <x:c r="N14" s="14" t="str">
        <x:v>클라이언트 엔지니어링</x:v>
      </x:c>
      <x:c r="O14" s="14" t="str">
        <x:v>미정</x:v>
      </x:c>
      <x:c r="P14" s="14" t="str">
        <x:v>미정</x:v>
      </x:c>
      <x:c r="Q14" s="14" t="str">
        <x:v>공통</x:v>
      </x:c>
      <x:c r="R14" s="14" t="str">
        <x:v>클라이언트 예측·서버 검증</x:v>
      </x:c>
      <x:c r="S14" s="14" t="str">
        <x:v>세션</x:v>
      </x:c>
      <x:c r="T14" s="14" t="str">
        <x:v>M</x:v>
      </x:c>
      <x:c r="U14" s="14" t="str">
        <x:v>미착수</x:v>
      </x:c>
      <x:c r="V14" s="14" t="n">
        <x:f>IF(U14="완료",1,IF(U14="QA 진행 중",0.8,IF(U14="코드 리뷰",0.65,IF(U14="구현 중",0.45,IF(U14="사양 확인 중",0.2,0)))))</x:f>
        <x:v>0</x:v>
      </x:c>
      <x:c r="W14" s="14" t="str">
        <x:v>미정</x:v>
      </x:c>
      <x:c r="X14" s="16"/>
      <x:c r="Y14" s="14"/>
      <x:c r="Z14" s="14" t="str">
        <x:v>중간</x:v>
      </x:c>
      <x:c r="AA14" s="14" t="str">
        <x:v>기능</x:v>
      </x:c>
      <x:c r="AB14" s="14" t="str">
        <x:v>TC-CHK-0016-01, TC-CHK-0016-02</x:v>
      </x:c>
      <x:c r="AC14" s="14"/>
      <x:c r="AD14" s="14" t="str">
        <x:v>p.1.2.md</x:v>
      </x:c>
      <x:c r="AE14" s="14"/>
      <x:c r="AF14" s="16" t="str">
        <x:v>2026-07-10</x:v>
      </x:c>
      <x:c r="AG14" s="14"/>
      <x:c r="AH14" s="16"/>
      <x:c r="AI14" s="16"/>
      <x:c r="AJ14" s="14" t="str">
        <x:v>착수 전</x:v>
      </x:c>
    </x:row>
    <x:row r="15">
      <x:c r="A15" s="14" t="str">
        <x:v>CHK-0017</x:v>
      </x:c>
      <x:c r="B15" s="14" t="str">
        <x:v>인게임·게임플레이</x:v>
      </x:c>
      <x:c r="C15" s="14" t="str">
        <x:v>메모 시스템</x:v>
      </x:c>
      <x:c r="D15" s="14" t="str">
        <x:v>메모 부착</x:v>
      </x:c>
      <x:c r="E15" s="14" t="str">
        <x:v>부착 시간 처리</x:v>
      </x:c>
      <x:c r="F15" s="14" t="str">
        <x:v>최신 개인전 생존 규칙에서 메모 부착 기능을 구현하고 검증한다. 투표·추방·최종재판 로직을 전제로 하지 않는다.</x:v>
      </x:c>
      <x:c r="G15" s="14" t="str">
        <x:v>부착 게이지 1.2~1.5초 완료 후 서버가 메모를 확정한다.</x:v>
      </x:c>
      <x:c r="H15" s="14" t="str">
        <x:v>구현·코드 리뷰·사양 갱신·정상/예외 QA·로그 또는 증빙 연결을 완료하고 미해결 P0/P1 결함이 없다.</x:v>
      </x:c>
      <x:c r="I15" s="14" t="str">
        <x:v>MVP</x:v>
      </x:c>
      <x:c r="J15" s="14" t="str">
        <x:v>P0</x:v>
      </x:c>
      <x:c r="K15" s="14" t="str">
        <x:v>필수</x:v>
      </x:c>
      <x:c r="L15" s="14" t="str">
        <x:v>핵심 규칙</x:v>
      </x:c>
      <x:c r="M15" s="14" t="str">
        <x:v>MVP</x:v>
      </x:c>
      <x:c r="N15" s="14" t="str">
        <x:v>클라이언트 엔지니어링</x:v>
      </x:c>
      <x:c r="O15" s="14" t="str">
        <x:v>미정</x:v>
      </x:c>
      <x:c r="P15" s="14" t="str">
        <x:v>미정</x:v>
      </x:c>
      <x:c r="Q15" s="14" t="str">
        <x:v>공통</x:v>
      </x:c>
      <x:c r="R15" s="14" t="str">
        <x:v>클라이언트 예측·서버 검증</x:v>
      </x:c>
      <x:c r="S15" s="14" t="str">
        <x:v>세션</x:v>
      </x:c>
      <x:c r="T15" s="14" t="str">
        <x:v>M</x:v>
      </x:c>
      <x:c r="U15" s="14" t="str">
        <x:v>미착수</x:v>
      </x:c>
      <x:c r="V15" s="14" t="n">
        <x:f>IF(U15="완료",1,IF(U15="QA 진행 중",0.8,IF(U15="코드 리뷰",0.65,IF(U15="구현 중",0.45,IF(U15="사양 확인 중",0.2,0)))))</x:f>
        <x:v>0</x:v>
      </x:c>
      <x:c r="W15" s="14" t="str">
        <x:v>미정</x:v>
      </x:c>
      <x:c r="X15" s="16"/>
      <x:c r="Y15" s="14"/>
      <x:c r="Z15" s="14" t="str">
        <x:v>중간</x:v>
      </x:c>
      <x:c r="AA15" s="14" t="str">
        <x:v>기능</x:v>
      </x:c>
      <x:c r="AB15" s="14" t="str">
        <x:v>TC-CHK-0017-01, TC-CHK-0017-02</x:v>
      </x:c>
      <x:c r="AC15" s="14"/>
      <x:c r="AD15" s="14" t="str">
        <x:v>p.1.2.md</x:v>
      </x:c>
      <x:c r="AE15" s="14"/>
      <x:c r="AF15" s="16" t="str">
        <x:v>2026-07-10</x:v>
      </x:c>
      <x:c r="AG15" s="14"/>
      <x:c r="AH15" s="16"/>
      <x:c r="AI15" s="16"/>
      <x:c r="AJ15" s="14" t="str">
        <x:v>착수 전</x:v>
      </x:c>
    </x:row>
    <x:row r="16">
      <x:c r="A16" s="14" t="str">
        <x:v>CHK-0018</x:v>
      </x:c>
      <x:c r="B16" s="14" t="str">
        <x:v>인게임·게임플레이</x:v>
      </x:c>
      <x:c r="C16" s="14" t="str">
        <x:v>메모 시스템</x:v>
      </x:c>
      <x:c r="D16" s="14" t="str">
        <x:v>메모 부착</x:v>
      </x:c>
      <x:c r="E16" s="14" t="str">
        <x:v>이동 중 실패 처리</x:v>
      </x:c>
      <x:c r="F16" s="14" t="str">
        <x:v>최신 개인전 생존 규칙에서 메모 부착 기능을 구현하고 검증한다. 투표·추방·최종재판 로직을 전제로 하지 않는다.</x:v>
      </x:c>
      <x:c r="G16" s="14" t="str">
        <x:v>대상이 거리 밖으로 벗어나면 부착이 실패하고 메모 소모 정책이 적용된다.</x:v>
      </x:c>
      <x:c r="H16" s="14" t="str">
        <x:v>구현·코드 리뷰·사양 갱신·정상/예외 QA·로그 또는 증빙 연결을 완료하고 미해결 P0/P1 결함이 없다.</x:v>
      </x:c>
      <x:c r="I16" s="14" t="str">
        <x:v>MVP</x:v>
      </x:c>
      <x:c r="J16" s="14" t="str">
        <x:v>P0</x:v>
      </x:c>
      <x:c r="K16" s="14" t="str">
        <x:v>필수</x:v>
      </x:c>
      <x:c r="L16" s="14" t="str">
        <x:v>핵심 규칙</x:v>
      </x:c>
      <x:c r="M16" s="14" t="str">
        <x:v>MVP</x:v>
      </x:c>
      <x:c r="N16" s="14" t="str">
        <x:v>클라이언트 엔지니어링</x:v>
      </x:c>
      <x:c r="O16" s="14" t="str">
        <x:v>미정</x:v>
      </x:c>
      <x:c r="P16" s="14" t="str">
        <x:v>미정</x:v>
      </x:c>
      <x:c r="Q16" s="14" t="str">
        <x:v>공통</x:v>
      </x:c>
      <x:c r="R16" s="14" t="str">
        <x:v>클라이언트 예측·서버 검증</x:v>
      </x:c>
      <x:c r="S16" s="14" t="str">
        <x:v>세션</x:v>
      </x:c>
      <x:c r="T16" s="14" t="str">
        <x:v>M</x:v>
      </x:c>
      <x:c r="U16" s="14" t="str">
        <x:v>미착수</x:v>
      </x:c>
      <x:c r="V16" s="14" t="n">
        <x:f>IF(U16="완료",1,IF(U16="QA 진행 중",0.8,IF(U16="코드 리뷰",0.65,IF(U16="구현 중",0.45,IF(U16="사양 확인 중",0.2,0)))))</x:f>
        <x:v>0</x:v>
      </x:c>
      <x:c r="W16" s="14" t="str">
        <x:v>미정</x:v>
      </x:c>
      <x:c r="X16" s="16"/>
      <x:c r="Y16" s="14"/>
      <x:c r="Z16" s="14" t="str">
        <x:v>중간</x:v>
      </x:c>
      <x:c r="AA16" s="14" t="str">
        <x:v>기능</x:v>
      </x:c>
      <x:c r="AB16" s="14" t="str">
        <x:v>TC-CHK-0018-01, TC-CHK-0018-02</x:v>
      </x:c>
      <x:c r="AC16" s="14"/>
      <x:c r="AD16" s="14" t="str">
        <x:v>p.1.2.md</x:v>
      </x:c>
      <x:c r="AE16" s="14"/>
      <x:c r="AF16" s="16" t="str">
        <x:v>2026-07-10</x:v>
      </x:c>
      <x:c r="AG16" s="14"/>
      <x:c r="AH16" s="16"/>
      <x:c r="AI16" s="16"/>
      <x:c r="AJ16" s="14" t="str">
        <x:v>착수 전</x:v>
      </x:c>
    </x:row>
    <x:row r="17">
      <x:c r="A17" s="14" t="str">
        <x:v>CHK-0019</x:v>
      </x:c>
      <x:c r="B17" s="14" t="str">
        <x:v>인게임·게임플레이</x:v>
      </x:c>
      <x:c r="C17" s="14" t="str">
        <x:v>메모 시스템</x:v>
      </x:c>
      <x:c r="D17" s="14" t="str">
        <x:v>메모 부착</x:v>
      </x:c>
      <x:c r="E17" s="14" t="str">
        <x:v>부착 모션 동기화</x:v>
      </x:c>
      <x:c r="F17" s="14" t="str">
        <x:v>최신 개인전 생존 규칙에서 메모 부착 기능을 구현하고 검증한다. 투표·추방·최종재판 로직을 전제로 하지 않는다.</x:v>
      </x:c>
      <x:c r="G17" s="14" t="str">
        <x:v>주변 플레이어가 부착 모션을 관찰할 수 있고 원거리에서는 내용이 보이지 않는다.</x:v>
      </x:c>
      <x:c r="H17" s="14" t="str">
        <x:v>구현·코드 리뷰·사양 갱신·정상/예외 QA·로그 또는 증빙 연결을 완료하고 미해결 P0/P1 결함이 없다.</x:v>
      </x:c>
      <x:c r="I17" s="14" t="str">
        <x:v>MVP</x:v>
      </x:c>
      <x:c r="J17" s="14" t="str">
        <x:v>P0</x:v>
      </x:c>
      <x:c r="K17" s="14" t="str">
        <x:v>필수</x:v>
      </x:c>
      <x:c r="L17" s="14" t="str">
        <x:v>핵심 규칙</x:v>
      </x:c>
      <x:c r="M17" s="14" t="str">
        <x:v>MVP</x:v>
      </x:c>
      <x:c r="N17" s="14" t="str">
        <x:v>클라이언트 엔지니어링</x:v>
      </x:c>
      <x:c r="O17" s="14" t="str">
        <x:v>미정</x:v>
      </x:c>
      <x:c r="P17" s="14" t="str">
        <x:v>미정</x:v>
      </x:c>
      <x:c r="Q17" s="14" t="str">
        <x:v>공통</x:v>
      </x:c>
      <x:c r="R17" s="14" t="str">
        <x:v>클라이언트 예측·서버 검증</x:v>
      </x:c>
      <x:c r="S17" s="14" t="str">
        <x:v>세션</x:v>
      </x:c>
      <x:c r="T17" s="14" t="str">
        <x:v>M</x:v>
      </x:c>
      <x:c r="U17" s="14" t="str">
        <x:v>미착수</x:v>
      </x:c>
      <x:c r="V17" s="14" t="n">
        <x:f>IF(U17="완료",1,IF(U17="QA 진행 중",0.8,IF(U17="코드 리뷰",0.65,IF(U17="구현 중",0.45,IF(U17="사양 확인 중",0.2,0)))))</x:f>
        <x:v>0</x:v>
      </x:c>
      <x:c r="W17" s="14" t="str">
        <x:v>미정</x:v>
      </x:c>
      <x:c r="X17" s="16"/>
      <x:c r="Y17" s="14"/>
      <x:c r="Z17" s="14" t="str">
        <x:v>중간</x:v>
      </x:c>
      <x:c r="AA17" s="14" t="str">
        <x:v>기능</x:v>
      </x:c>
      <x:c r="AB17" s="14" t="str">
        <x:v>TC-CHK-0019-01, TC-CHK-0019-02</x:v>
      </x:c>
      <x:c r="AC17" s="14"/>
      <x:c r="AD17" s="14" t="str">
        <x:v>p.1.2.md</x:v>
      </x:c>
      <x:c r="AE17" s="14"/>
      <x:c r="AF17" s="16" t="str">
        <x:v>2026-07-10</x:v>
      </x:c>
      <x:c r="AG17" s="14"/>
      <x:c r="AH17" s="16"/>
      <x:c r="AI17" s="16"/>
      <x:c r="AJ17" s="14" t="str">
        <x:v>착수 전</x:v>
      </x:c>
    </x:row>
    <x:row r="18">
      <x:c r="A18" s="14" t="str">
        <x:v>CHK-0020</x:v>
      </x:c>
      <x:c r="B18" s="14" t="str">
        <x:v>인게임·게임플레이</x:v>
      </x:c>
      <x:c r="C18" s="14" t="str">
        <x:v>메모 시스템</x:v>
      </x:c>
      <x:c r="D18" s="14" t="str">
        <x:v>메모 부착</x:v>
      </x:c>
      <x:c r="E18" s="14" t="str">
        <x:v>동시 부착 충돌</x:v>
      </x:c>
      <x:c r="F18" s="14" t="str">
        <x:v>최신 개인전 생존 규칙에서 메모 부착 기능을 구현하고 검증한다. 투표·추방·최종재판 로직을 전제로 하지 않는다.</x:v>
      </x:c>
      <x:c r="G18" s="14" t="str">
        <x:v>동시에 여러 명이 같은 대상에게 붙일 때 메모 순서와 사망 판정이 결정론적이다.</x:v>
      </x:c>
      <x:c r="H18" s="14" t="str">
        <x:v>구현·코드 리뷰·사양 갱신·정상/예외 QA·로그 또는 증빙 연결을 완료하고 미해결 P0/P1 결함이 없다.</x:v>
      </x:c>
      <x:c r="I18" s="14" t="str">
        <x:v>MVP</x:v>
      </x:c>
      <x:c r="J18" s="14" t="str">
        <x:v>P0</x:v>
      </x:c>
      <x:c r="K18" s="14" t="str">
        <x:v>필수</x:v>
      </x:c>
      <x:c r="L18" s="14" t="str">
        <x:v>핵심 규칙</x:v>
      </x:c>
      <x:c r="M18" s="14" t="str">
        <x:v>MVP</x:v>
      </x:c>
      <x:c r="N18" s="14" t="str">
        <x:v>클라이언트 엔지니어링</x:v>
      </x:c>
      <x:c r="O18" s="14" t="str">
        <x:v>미정</x:v>
      </x:c>
      <x:c r="P18" s="14" t="str">
        <x:v>미정</x:v>
      </x:c>
      <x:c r="Q18" s="14" t="str">
        <x:v>공통</x:v>
      </x:c>
      <x:c r="R18" s="14" t="str">
        <x:v>클라이언트 예측·서버 검증</x:v>
      </x:c>
      <x:c r="S18" s="14" t="str">
        <x:v>세션</x:v>
      </x:c>
      <x:c r="T18" s="14" t="str">
        <x:v>M</x:v>
      </x:c>
      <x:c r="U18" s="14" t="str">
        <x:v>미착수</x:v>
      </x:c>
      <x:c r="V18" s="14" t="n">
        <x:f>IF(U18="완료",1,IF(U18="QA 진행 중",0.8,IF(U18="코드 리뷰",0.65,IF(U18="구현 중",0.45,IF(U18="사양 확인 중",0.2,0)))))</x:f>
        <x:v>0</x:v>
      </x:c>
      <x:c r="W18" s="14" t="str">
        <x:v>미정</x:v>
      </x:c>
      <x:c r="X18" s="16"/>
      <x:c r="Y18" s="14"/>
      <x:c r="Z18" s="14" t="str">
        <x:v>중간</x:v>
      </x:c>
      <x:c r="AA18" s="14" t="str">
        <x:v>기능</x:v>
      </x:c>
      <x:c r="AB18" s="14" t="str">
        <x:v>TC-CHK-0020-01, TC-CHK-0020-02</x:v>
      </x:c>
      <x:c r="AC18" s="14"/>
      <x:c r="AD18" s="14" t="str">
        <x:v>p.1.2.md</x:v>
      </x:c>
      <x:c r="AE18" s="14"/>
      <x:c r="AF18" s="16" t="str">
        <x:v>2026-07-10</x:v>
      </x:c>
      <x:c r="AG18" s="14"/>
      <x:c r="AH18" s="16"/>
      <x:c r="AI18" s="16"/>
      <x:c r="AJ18" s="14" t="str">
        <x:v>착수 전</x:v>
      </x:c>
    </x:row>
    <x:row r="19">
      <x:c r="A19" s="14" t="str">
        <x:v>CHK-0021</x:v>
      </x:c>
      <x:c r="B19" s="14" t="str">
        <x:v>인게임·게임플레이</x:v>
      </x:c>
      <x:c r="C19" s="14" t="str">
        <x:v>메모 시스템</x:v>
      </x:c>
      <x:c r="D19" s="14" t="str">
        <x:v>메모 상태</x:v>
      </x:c>
      <x:c r="E19" s="14" t="str">
        <x:v>자기 등 메모 비공개</x:v>
      </x:c>
      <x:c r="F19" s="14" t="str">
        <x:v>최신 개인전 생존 규칙에서 메모 상태 기능을 구현하고 검증한다. 투표·추방·최종재판 로직을 전제로 하지 않는다.</x:v>
      </x:c>
      <x:c r="G19" s="14" t="str">
        <x:v>플레이어는 자기 등에 붙은 메모 내용/색/개수를 직접 볼 수 없다.</x:v>
      </x:c>
      <x:c r="H19" s="14" t="str">
        <x:v>구현·코드 리뷰·사양 갱신·정상/예외 QA·로그 또는 증빙 연결을 완료하고 미해결 P0/P1 결함이 없다.</x:v>
      </x:c>
      <x:c r="I19" s="14" t="str">
        <x:v>MVP</x:v>
      </x:c>
      <x:c r="J19" s="14" t="str">
        <x:v>P0</x:v>
      </x:c>
      <x:c r="K19" s="14" t="str">
        <x:v>필수</x:v>
      </x:c>
      <x:c r="L19" s="14" t="str">
        <x:v>핵심 규칙</x:v>
      </x:c>
      <x:c r="M19" s="14" t="str">
        <x:v>MVP</x:v>
      </x:c>
      <x:c r="N19" s="14" t="str">
        <x:v>클라이언트 엔지니어링</x:v>
      </x:c>
      <x:c r="O19" s="14" t="str">
        <x:v>미정</x:v>
      </x:c>
      <x:c r="P19" s="14" t="str">
        <x:v>미정</x:v>
      </x:c>
      <x:c r="Q19" s="14" t="str">
        <x:v>공통</x:v>
      </x:c>
      <x:c r="R19" s="14" t="str">
        <x:v>클라이언트 예측·서버 검증</x:v>
      </x:c>
      <x:c r="S19" s="14" t="str">
        <x:v>세션</x:v>
      </x:c>
      <x:c r="T19" s="14" t="str">
        <x:v>M</x:v>
      </x:c>
      <x:c r="U19" s="14" t="str">
        <x:v>미착수</x:v>
      </x:c>
      <x:c r="V19" s="14" t="n">
        <x:f>IF(U19="완료",1,IF(U19="QA 진행 중",0.8,IF(U19="코드 리뷰",0.65,IF(U19="구현 중",0.45,IF(U19="사양 확인 중",0.2,0)))))</x:f>
        <x:v>0</x:v>
      </x:c>
      <x:c r="W19" s="14" t="str">
        <x:v>미정</x:v>
      </x:c>
      <x:c r="X19" s="16"/>
      <x:c r="Y19" s="14"/>
      <x:c r="Z19" s="14" t="str">
        <x:v>중간</x:v>
      </x:c>
      <x:c r="AA19" s="14" t="str">
        <x:v>기능</x:v>
      </x:c>
      <x:c r="AB19" s="14" t="str">
        <x:v>TC-CHK-0021-01, TC-CHK-0021-02</x:v>
      </x:c>
      <x:c r="AC19" s="14"/>
      <x:c r="AD19" s="14" t="str">
        <x:v>p.1.2.md</x:v>
      </x:c>
      <x:c r="AE19" s="14"/>
      <x:c r="AF19" s="16" t="str">
        <x:v>2026-07-10</x:v>
      </x:c>
      <x:c r="AG19" s="14"/>
      <x:c r="AH19" s="16"/>
      <x:c r="AI19" s="16"/>
      <x:c r="AJ19" s="14" t="str">
        <x:v>착수 전</x:v>
      </x:c>
    </x:row>
    <x:row r="20">
      <x:c r="A20" s="14" t="str">
        <x:v>CHK-0022</x:v>
      </x:c>
      <x:c r="B20" s="14" t="str">
        <x:v>인게임·게임플레이</x:v>
      </x:c>
      <x:c r="C20" s="14" t="str">
        <x:v>메모 시스템</x:v>
      </x:c>
      <x:c r="D20" s="14" t="str">
        <x:v>메모 상태</x:v>
      </x:c>
      <x:c r="E20" s="14" t="str">
        <x:v>타인 등 메모 표시</x:v>
      </x:c>
      <x:c r="F20" s="14" t="str">
        <x:v>최신 개인전 생존 규칙에서 메모 상태 기능을 구현하고 검증한다. 투표·추방·최종재판 로직을 전제로 하지 않는다.</x:v>
      </x:c>
      <x:c r="G20" s="14" t="str">
        <x:v>타인의 등 메모는 거리와 각도에 따라 개수/색/내용 가독성이 달라진다.</x:v>
      </x:c>
      <x:c r="H20" s="14" t="str">
        <x:v>구현·코드 리뷰·사양 갱신·정상/예외 QA·로그 또는 증빙 연결을 완료하고 미해결 P0/P1 결함이 없다.</x:v>
      </x:c>
      <x:c r="I20" s="14" t="str">
        <x:v>MVP</x:v>
      </x:c>
      <x:c r="J20" s="14" t="str">
        <x:v>P0</x:v>
      </x:c>
      <x:c r="K20" s="14" t="str">
        <x:v>필수</x:v>
      </x:c>
      <x:c r="L20" s="14" t="str">
        <x:v>핵심 규칙</x:v>
      </x:c>
      <x:c r="M20" s="14" t="str">
        <x:v>MVP</x:v>
      </x:c>
      <x:c r="N20" s="14" t="str">
        <x:v>클라이언트 엔지니어링</x:v>
      </x:c>
      <x:c r="O20" s="14" t="str">
        <x:v>미정</x:v>
      </x:c>
      <x:c r="P20" s="14" t="str">
        <x:v>미정</x:v>
      </x:c>
      <x:c r="Q20" s="14" t="str">
        <x:v>공통</x:v>
      </x:c>
      <x:c r="R20" s="14" t="str">
        <x:v>클라이언트 예측·서버 검증</x:v>
      </x:c>
      <x:c r="S20" s="14" t="str">
        <x:v>세션</x:v>
      </x:c>
      <x:c r="T20" s="14" t="str">
        <x:v>M</x:v>
      </x:c>
      <x:c r="U20" s="14" t="str">
        <x:v>미착수</x:v>
      </x:c>
      <x:c r="V20" s="14" t="n">
        <x:f>IF(U20="완료",1,IF(U20="QA 진행 중",0.8,IF(U20="코드 리뷰",0.65,IF(U20="구현 중",0.45,IF(U20="사양 확인 중",0.2,0)))))</x:f>
        <x:v>0</x:v>
      </x:c>
      <x:c r="W20" s="14" t="str">
        <x:v>미정</x:v>
      </x:c>
      <x:c r="X20" s="16"/>
      <x:c r="Y20" s="14"/>
      <x:c r="Z20" s="14" t="str">
        <x:v>중간</x:v>
      </x:c>
      <x:c r="AA20" s="14" t="str">
        <x:v>기능</x:v>
      </x:c>
      <x:c r="AB20" s="14" t="str">
        <x:v>TC-CHK-0022-01, TC-CHK-0022-02</x:v>
      </x:c>
      <x:c r="AC20" s="14"/>
      <x:c r="AD20" s="14" t="str">
        <x:v>p.1.2.md</x:v>
      </x:c>
      <x:c r="AE20" s="14"/>
      <x:c r="AF20" s="16" t="str">
        <x:v>2026-07-10</x:v>
      </x:c>
      <x:c r="AG20" s="14"/>
      <x:c r="AH20" s="16"/>
      <x:c r="AI20" s="16"/>
      <x:c r="AJ20" s="14" t="str">
        <x:v>착수 전</x:v>
      </x:c>
    </x:row>
    <x:row r="21">
      <x:c r="A21" s="14" t="str">
        <x:v>CHK-0023</x:v>
      </x:c>
      <x:c r="B21" s="14" t="str">
        <x:v>인게임·게임플레이</x:v>
      </x:c>
      <x:c r="C21" s="14" t="str">
        <x:v>메모 시스템</x:v>
      </x:c>
      <x:c r="D21" s="14" t="str">
        <x:v>메모 상태</x:v>
      </x:c>
      <x:c r="E21" s="14" t="str">
        <x:v>메모 3장 사망</x:v>
      </x:c>
      <x:c r="F21" s="14" t="str">
        <x:v>최신 개인전 생존 규칙에서 메모 상태 기능을 구현하고 검증한다. 투표·추방·최종재판 로직을 전제로 하지 않는다.</x:v>
      </x:c>
      <x:c r="G21" s="14" t="str">
        <x:v>3번째 유효 메모가 붙는 순간 대상이 즉시 사망 처리된다.</x:v>
      </x:c>
      <x:c r="H21" s="14" t="str">
        <x:v>구현·코드 리뷰·사양 갱신·정상/예외 QA·로그 또는 증빙 연결을 완료하고 미해결 P0/P1 결함이 없다.</x:v>
      </x:c>
      <x:c r="I21" s="14" t="str">
        <x:v>MVP</x:v>
      </x:c>
      <x:c r="J21" s="14" t="str">
        <x:v>P0</x:v>
      </x:c>
      <x:c r="K21" s="14" t="str">
        <x:v>필수</x:v>
      </x:c>
      <x:c r="L21" s="14" t="str">
        <x:v>핵심 규칙</x:v>
      </x:c>
      <x:c r="M21" s="14" t="str">
        <x:v>MVP</x:v>
      </x:c>
      <x:c r="N21" s="14" t="str">
        <x:v>클라이언트 엔지니어링</x:v>
      </x:c>
      <x:c r="O21" s="14" t="str">
        <x:v>미정</x:v>
      </x:c>
      <x:c r="P21" s="14" t="str">
        <x:v>미정</x:v>
      </x:c>
      <x:c r="Q21" s="14" t="str">
        <x:v>공통</x:v>
      </x:c>
      <x:c r="R21" s="14" t="str">
        <x:v>클라이언트 예측·서버 검증</x:v>
      </x:c>
      <x:c r="S21" s="14" t="str">
        <x:v>세션</x:v>
      </x:c>
      <x:c r="T21" s="14" t="str">
        <x:v>M</x:v>
      </x:c>
      <x:c r="U21" s="14" t="str">
        <x:v>미착수</x:v>
      </x:c>
      <x:c r="V21" s="14" t="n">
        <x:f>IF(U21="완료",1,IF(U21="QA 진행 중",0.8,IF(U21="코드 리뷰",0.65,IF(U21="구현 중",0.45,IF(U21="사양 확인 중",0.2,0)))))</x:f>
        <x:v>0</x:v>
      </x:c>
      <x:c r="W21" s="14" t="str">
        <x:v>미정</x:v>
      </x:c>
      <x:c r="X21" s="16"/>
      <x:c r="Y21" s="14"/>
      <x:c r="Z21" s="14" t="str">
        <x:v>중간</x:v>
      </x:c>
      <x:c r="AA21" s="14" t="str">
        <x:v>기능</x:v>
      </x:c>
      <x:c r="AB21" s="14" t="str">
        <x:v>TC-CHK-0023-01, TC-CHK-0023-02</x:v>
      </x:c>
      <x:c r="AC21" s="14"/>
      <x:c r="AD21" s="14" t="str">
        <x:v>p.1.2.md</x:v>
      </x:c>
      <x:c r="AE21" s="14"/>
      <x:c r="AF21" s="16" t="str">
        <x:v>2026-07-10</x:v>
      </x:c>
      <x:c r="AG21" s="14"/>
      <x:c r="AH21" s="16"/>
      <x:c r="AI21" s="16"/>
      <x:c r="AJ21" s="14" t="str">
        <x:v>착수 전</x:v>
      </x:c>
    </x:row>
    <x:row r="22">
      <x:c r="A22" s="14" t="str">
        <x:v>CHK-0024</x:v>
      </x:c>
      <x:c r="B22" s="14" t="str">
        <x:v>인게임·게임플레이</x:v>
      </x:c>
      <x:c r="C22" s="14" t="str">
        <x:v>메모 시스템</x:v>
      </x:c>
      <x:c r="D22" s="14" t="str">
        <x:v>메모 상태</x:v>
      </x:c>
      <x:c r="E22" s="14" t="str">
        <x:v>메모 순서 표시</x:v>
      </x:c>
      <x:c r="F22" s="14" t="str">
        <x:v>최신 개인전 생존 규칙에서 메모 상태 기능을 구현하고 검증한다. 투표·추방·최종재판 로직을 전제로 하지 않는다.</x:v>
      </x:c>
      <x:c r="G22" s="14" t="str">
        <x:v>오래된 메모와 최근 메모의 배치 순서가 일관되게 표시된다.</x:v>
      </x:c>
      <x:c r="H22" s="14" t="str">
        <x:v>구현·코드 리뷰·사양 갱신·정상/예외 QA·로그 또는 증빙 연결을 완료하고 미해결 P0/P1 결함이 없다.</x:v>
      </x:c>
      <x:c r="I22" s="14" t="str">
        <x:v>MVP</x:v>
      </x:c>
      <x:c r="J22" s="14" t="str">
        <x:v>P0</x:v>
      </x:c>
      <x:c r="K22" s="14" t="str">
        <x:v>필수</x:v>
      </x:c>
      <x:c r="L22" s="14" t="str">
        <x:v>핵심 규칙</x:v>
      </x:c>
      <x:c r="M22" s="14" t="str">
        <x:v>MVP</x:v>
      </x:c>
      <x:c r="N22" s="14" t="str">
        <x:v>클라이언트 엔지니어링</x:v>
      </x:c>
      <x:c r="O22" s="14" t="str">
        <x:v>미정</x:v>
      </x:c>
      <x:c r="P22" s="14" t="str">
        <x:v>미정</x:v>
      </x:c>
      <x:c r="Q22" s="14" t="str">
        <x:v>공통</x:v>
      </x:c>
      <x:c r="R22" s="14" t="str">
        <x:v>클라이언트 예측·서버 검증</x:v>
      </x:c>
      <x:c r="S22" s="14" t="str">
        <x:v>세션</x:v>
      </x:c>
      <x:c r="T22" s="14" t="str">
        <x:v>M</x:v>
      </x:c>
      <x:c r="U22" s="14" t="str">
        <x:v>미착수</x:v>
      </x:c>
      <x:c r="V22" s="14" t="n">
        <x:f>IF(U22="완료",1,IF(U22="QA 진행 중",0.8,IF(U22="코드 리뷰",0.65,IF(U22="구현 중",0.45,IF(U22="사양 확인 중",0.2,0)))))</x:f>
        <x:v>0</x:v>
      </x:c>
      <x:c r="W22" s="14" t="str">
        <x:v>미정</x:v>
      </x:c>
      <x:c r="X22" s="16"/>
      <x:c r="Y22" s="14"/>
      <x:c r="Z22" s="14" t="str">
        <x:v>중간</x:v>
      </x:c>
      <x:c r="AA22" s="14" t="str">
        <x:v>기능</x:v>
      </x:c>
      <x:c r="AB22" s="14" t="str">
        <x:v>TC-CHK-0024-01, TC-CHK-0024-02</x:v>
      </x:c>
      <x:c r="AC22" s="14"/>
      <x:c r="AD22" s="14" t="str">
        <x:v>p.1.2.md</x:v>
      </x:c>
      <x:c r="AE22" s="14"/>
      <x:c r="AF22" s="16" t="str">
        <x:v>2026-07-10</x:v>
      </x:c>
      <x:c r="AG22" s="14"/>
      <x:c r="AH22" s="16"/>
      <x:c r="AI22" s="16"/>
      <x:c r="AJ22" s="14" t="str">
        <x:v>착수 전</x:v>
      </x:c>
    </x:row>
    <x:row r="23">
      <x:c r="A23" s="14" t="str">
        <x:v>CHK-0025</x:v>
      </x:c>
      <x:c r="B23" s="14" t="str">
        <x:v>인게임·게임플레이</x:v>
      </x:c>
      <x:c r="C23" s="14" t="str">
        <x:v>메모 시스템</x:v>
      </x:c>
      <x:c r="D23" s="14" t="str">
        <x:v>메모 상태</x:v>
      </x:c>
      <x:c r="E23" s="14" t="str">
        <x:v>위험도 연출</x:v>
      </x:c>
      <x:c r="F23" s="14" t="str">
        <x:v>최신 개인전 생존 규칙에서 메모 상태 기능을 구현하고 검증한다. 투표·추방·최종재판 로직을 전제로 하지 않는다.</x:v>
      </x:c>
      <x:c r="G23" s="14" t="str">
        <x:v>타인 기준 1장/2장/3장 상태에 맞는 시각/사운드 피드백이 적용된다.</x:v>
      </x:c>
      <x:c r="H23" s="14" t="str">
        <x:v>구현·코드 리뷰·사양 갱신·정상/예외 QA·로그 또는 증빙 연결을 완료하고 미해결 P0/P1 결함이 없다.</x:v>
      </x:c>
      <x:c r="I23" s="14" t="str">
        <x:v>MVP</x:v>
      </x:c>
      <x:c r="J23" s="14" t="str">
        <x:v>P0</x:v>
      </x:c>
      <x:c r="K23" s="14" t="str">
        <x:v>필수</x:v>
      </x:c>
      <x:c r="L23" s="14" t="str">
        <x:v>핵심 규칙</x:v>
      </x:c>
      <x:c r="M23" s="14" t="str">
        <x:v>MVP</x:v>
      </x:c>
      <x:c r="N23" s="14" t="str">
        <x:v>클라이언트 엔지니어링</x:v>
      </x:c>
      <x:c r="O23" s="14" t="str">
        <x:v>미정</x:v>
      </x:c>
      <x:c r="P23" s="14" t="str">
        <x:v>미정</x:v>
      </x:c>
      <x:c r="Q23" s="14" t="str">
        <x:v>공통</x:v>
      </x:c>
      <x:c r="R23" s="14" t="str">
        <x:v>클라이언트 예측·서버 검증</x:v>
      </x:c>
      <x:c r="S23" s="14" t="str">
        <x:v>세션</x:v>
      </x:c>
      <x:c r="T23" s="14" t="str">
        <x:v>M</x:v>
      </x:c>
      <x:c r="U23" s="14" t="str">
        <x:v>미착수</x:v>
      </x:c>
      <x:c r="V23" s="14" t="n">
        <x:f>IF(U23="완료",1,IF(U23="QA 진행 중",0.8,IF(U23="코드 리뷰",0.65,IF(U23="구현 중",0.45,IF(U23="사양 확인 중",0.2,0)))))</x:f>
        <x:v>0</x:v>
      </x:c>
      <x:c r="W23" s="14" t="str">
        <x:v>미정</x:v>
      </x:c>
      <x:c r="X23" s="16"/>
      <x:c r="Y23" s="14"/>
      <x:c r="Z23" s="14" t="str">
        <x:v>중간</x:v>
      </x:c>
      <x:c r="AA23" s="14" t="str">
        <x:v>기능</x:v>
      </x:c>
      <x:c r="AB23" s="14" t="str">
        <x:v>TC-CHK-0025-01, TC-CHK-0025-02</x:v>
      </x:c>
      <x:c r="AC23" s="14"/>
      <x:c r="AD23" s="14" t="str">
        <x:v>p.1.2.md</x:v>
      </x:c>
      <x:c r="AE23" s="14"/>
      <x:c r="AF23" s="16" t="str">
        <x:v>2026-07-10</x:v>
      </x:c>
      <x:c r="AG23" s="14"/>
      <x:c r="AH23" s="16"/>
      <x:c r="AI23" s="16"/>
      <x:c r="AJ23" s="14" t="str">
        <x:v>착수 전</x:v>
      </x:c>
    </x:row>
    <x:row r="24">
      <x:c r="A24" s="14" t="str">
        <x:v>CHK-0026</x:v>
      </x:c>
      <x:c r="B24" s="14" t="str">
        <x:v>인게임·게임플레이</x:v>
      </x:c>
      <x:c r="C24" s="14" t="str">
        <x:v>메모 시스템</x:v>
      </x:c>
      <x:c r="D24" s="14" t="str">
        <x:v>메모 내용</x:v>
      </x:c>
      <x:c r="E24" s="14" t="str">
        <x:v>프리셋 문구 시스템</x:v>
      </x:c>
      <x:c r="F24" s="14" t="str">
        <x:v>최신 개인전 생존 규칙에서 메모 내용 기능을 구현하고 검증한다. 투표·추방·최종재판 로직을 전제로 하지 않는다.</x:v>
      </x:c>
      <x:c r="G24" s="14" t="str">
        <x:v>욕설/비방 방지를 위해 기본은 프리셋 문구 선택으로 작성된다.</x:v>
      </x:c>
      <x:c r="H24" s="14" t="str">
        <x:v>구현·코드 리뷰·사양 갱신·정상/예외 QA·로그 또는 증빙 연결을 완료하고 미해결 P0/P1 결함이 없다.</x:v>
      </x:c>
      <x:c r="I24" s="14" t="str">
        <x:v>MVP</x:v>
      </x:c>
      <x:c r="J24" s="14" t="str">
        <x:v>P0</x:v>
      </x:c>
      <x:c r="K24" s="14" t="str">
        <x:v>필수</x:v>
      </x:c>
      <x:c r="L24" s="14" t="str">
        <x:v>핵심 규칙</x:v>
      </x:c>
      <x:c r="M24" s="14" t="str">
        <x:v>MVP</x:v>
      </x:c>
      <x:c r="N24" s="14" t="str">
        <x:v>클라이언트 엔지니어링</x:v>
      </x:c>
      <x:c r="O24" s="14" t="str">
        <x:v>미정</x:v>
      </x:c>
      <x:c r="P24" s="14" t="str">
        <x:v>미정</x:v>
      </x:c>
      <x:c r="Q24" s="14" t="str">
        <x:v>공통</x:v>
      </x:c>
      <x:c r="R24" s="14" t="str">
        <x:v>클라이언트 예측·서버 검증</x:v>
      </x:c>
      <x:c r="S24" s="14" t="str">
        <x:v>세션</x:v>
      </x:c>
      <x:c r="T24" s="14" t="str">
        <x:v>M</x:v>
      </x:c>
      <x:c r="U24" s="14" t="str">
        <x:v>미착수</x:v>
      </x:c>
      <x:c r="V24" s="14" t="n">
        <x:f>IF(U24="완료",1,IF(U24="QA 진행 중",0.8,IF(U24="코드 리뷰",0.65,IF(U24="구현 중",0.45,IF(U24="사양 확인 중",0.2,0)))))</x:f>
        <x:v>0</x:v>
      </x:c>
      <x:c r="W24" s="14" t="str">
        <x:v>미정</x:v>
      </x:c>
      <x:c r="X24" s="16"/>
      <x:c r="Y24" s="14"/>
      <x:c r="Z24" s="14" t="str">
        <x:v>중간</x:v>
      </x:c>
      <x:c r="AA24" s="14" t="str">
        <x:v>기능</x:v>
      </x:c>
      <x:c r="AB24" s="14" t="str">
        <x:v>TC-CHK-0026-01, TC-CHK-0026-02</x:v>
      </x:c>
      <x:c r="AC24" s="14"/>
      <x:c r="AD24" s="14" t="str">
        <x:v>p.1.2.md</x:v>
      </x:c>
      <x:c r="AE24" s="14"/>
      <x:c r="AF24" s="16" t="str">
        <x:v>2026-07-10</x:v>
      </x:c>
      <x:c r="AG24" s="14"/>
      <x:c r="AH24" s="16"/>
      <x:c r="AI24" s="16"/>
      <x:c r="AJ24" s="14" t="str">
        <x:v>착수 전</x:v>
      </x:c>
    </x:row>
    <x:row r="25">
      <x:c r="A25" s="14" t="str">
        <x:v>CHK-0027</x:v>
      </x:c>
      <x:c r="B25" s="14" t="str">
        <x:v>인게임·게임플레이</x:v>
      </x:c>
      <x:c r="C25" s="14" t="str">
        <x:v>메모 시스템</x:v>
      </x:c>
      <x:c r="D25" s="14" t="str">
        <x:v>메모 내용</x:v>
      </x:c>
      <x:c r="E25" s="14" t="str">
        <x:v>자유 입력 옵션</x:v>
      </x:c>
      <x:c r="F25" s="14" t="str">
        <x:v>최신 개인전 생존 규칙에서 메모 내용 기능을 구현하고 검증한다. 투표·추방·최종재판 로직을 전제로 하지 않는다.</x:v>
      </x:c>
      <x:c r="G25" s="14" t="str">
        <x:v>커스텀 룸에서만 자유 입력을 켤 수 있고 금칙어/신고 처리와 연결된다.</x:v>
      </x:c>
      <x:c r="H25" s="14" t="str">
        <x:v>구현·코드 리뷰·사양 갱신·정상/예외 QA·로그 또는 증빙 연결을 완료하고 미해결 P0/P1 결함이 없다.</x:v>
      </x:c>
      <x:c r="I25" s="14" t="str">
        <x:v>MVP</x:v>
      </x:c>
      <x:c r="J25" s="14" t="str">
        <x:v>P0</x:v>
      </x:c>
      <x:c r="K25" s="14" t="str">
        <x:v>필수</x:v>
      </x:c>
      <x:c r="L25" s="14" t="str">
        <x:v>핵심 규칙</x:v>
      </x:c>
      <x:c r="M25" s="14" t="str">
        <x:v>MVP</x:v>
      </x:c>
      <x:c r="N25" s="14" t="str">
        <x:v>클라이언트 엔지니어링</x:v>
      </x:c>
      <x:c r="O25" s="14" t="str">
        <x:v>미정</x:v>
      </x:c>
      <x:c r="P25" s="14" t="str">
        <x:v>미정</x:v>
      </x:c>
      <x:c r="Q25" s="14" t="str">
        <x:v>공통</x:v>
      </x:c>
      <x:c r="R25" s="14" t="str">
        <x:v>클라이언트 예측·서버 검증</x:v>
      </x:c>
      <x:c r="S25" s="14" t="str">
        <x:v>세션</x:v>
      </x:c>
      <x:c r="T25" s="14" t="str">
        <x:v>M</x:v>
      </x:c>
      <x:c r="U25" s="14" t="str">
        <x:v>미착수</x:v>
      </x:c>
      <x:c r="V25" s="14" t="n">
        <x:f>IF(U25="완료",1,IF(U25="QA 진행 중",0.8,IF(U25="코드 리뷰",0.65,IF(U25="구현 중",0.45,IF(U25="사양 확인 중",0.2,0)))))</x:f>
        <x:v>0</x:v>
      </x:c>
      <x:c r="W25" s="14" t="str">
        <x:v>미정</x:v>
      </x:c>
      <x:c r="X25" s="16"/>
      <x:c r="Y25" s="14"/>
      <x:c r="Z25" s="14" t="str">
        <x:v>중간</x:v>
      </x:c>
      <x:c r="AA25" s="14" t="str">
        <x:v>기능</x:v>
      </x:c>
      <x:c r="AB25" s="14" t="str">
        <x:v>TC-CHK-0027-01, TC-CHK-0027-02</x:v>
      </x:c>
      <x:c r="AC25" s="14"/>
      <x:c r="AD25" s="14" t="str">
        <x:v>p.1.2.md</x:v>
      </x:c>
      <x:c r="AE25" s="14"/>
      <x:c r="AF25" s="16" t="str">
        <x:v>2026-07-10</x:v>
      </x:c>
      <x:c r="AG25" s="14"/>
      <x:c r="AH25" s="16"/>
      <x:c r="AI25" s="16"/>
      <x:c r="AJ25" s="14" t="str">
        <x:v>착수 전</x:v>
      </x:c>
    </x:row>
    <x:row r="26">
      <x:c r="A26" s="14" t="str">
        <x:v>CHK-0028</x:v>
      </x:c>
      <x:c r="B26" s="14" t="str">
        <x:v>인게임·게임플레이</x:v>
      </x:c>
      <x:c r="C26" s="14" t="str">
        <x:v>메모 시스템</x:v>
      </x:c>
      <x:c r="D26" s="14" t="str">
        <x:v>메모 색상</x:v>
      </x:c>
      <x:c r="E26" s="14" t="str">
        <x:v>시민 색상 제한</x:v>
      </x:c>
      <x:c r="F26" s="14" t="str">
        <x:v>최신 개인전 생존 규칙에서 메모 색상 기능을 구현하고 검증한다. 투표·추방·최종재판 로직을 전제로 하지 않는다.</x:v>
      </x:c>
      <x:c r="G26" s="14" t="str">
        <x:v>시민은 자기 플레이어 색상 메모만 생성할 수 있다.</x:v>
      </x:c>
      <x:c r="H26" s="14" t="str">
        <x:v>구현·코드 리뷰·사양 갱신·정상/예외 QA·로그 또는 증빙 연결을 완료하고 미해결 P0/P1 결함이 없다.</x:v>
      </x:c>
      <x:c r="I26" s="14" t="str">
        <x:v>MVP</x:v>
      </x:c>
      <x:c r="J26" s="14" t="str">
        <x:v>P0</x:v>
      </x:c>
      <x:c r="K26" s="14" t="str">
        <x:v>필수</x:v>
      </x:c>
      <x:c r="L26" s="14" t="str">
        <x:v>핵심 규칙</x:v>
      </x:c>
      <x:c r="M26" s="14" t="str">
        <x:v>MVP</x:v>
      </x:c>
      <x:c r="N26" s="14" t="str">
        <x:v>클라이언트 엔지니어링</x:v>
      </x:c>
      <x:c r="O26" s="14" t="str">
        <x:v>미정</x:v>
      </x:c>
      <x:c r="P26" s="14" t="str">
        <x:v>미정</x:v>
      </x:c>
      <x:c r="Q26" s="14" t="str">
        <x:v>공통</x:v>
      </x:c>
      <x:c r="R26" s="14" t="str">
        <x:v>클라이언트 예측·서버 검증</x:v>
      </x:c>
      <x:c r="S26" s="14" t="str">
        <x:v>세션</x:v>
      </x:c>
      <x:c r="T26" s="14" t="str">
        <x:v>M</x:v>
      </x:c>
      <x:c r="U26" s="14" t="str">
        <x:v>미착수</x:v>
      </x:c>
      <x:c r="V26" s="14" t="n">
        <x:f>IF(U26="완료",1,IF(U26="QA 진행 중",0.8,IF(U26="코드 리뷰",0.65,IF(U26="구현 중",0.45,IF(U26="사양 확인 중",0.2,0)))))</x:f>
        <x:v>0</x:v>
      </x:c>
      <x:c r="W26" s="14" t="str">
        <x:v>미정</x:v>
      </x:c>
      <x:c r="X26" s="16"/>
      <x:c r="Y26" s="14"/>
      <x:c r="Z26" s="14" t="str">
        <x:v>중간</x:v>
      </x:c>
      <x:c r="AA26" s="14" t="str">
        <x:v>기능</x:v>
      </x:c>
      <x:c r="AB26" s="14" t="str">
        <x:v>TC-CHK-0028-01, TC-CHK-0028-02</x:v>
      </x:c>
      <x:c r="AC26" s="14"/>
      <x:c r="AD26" s="14" t="str">
        <x:v>p.1.2.md</x:v>
      </x:c>
      <x:c r="AE26" s="14"/>
      <x:c r="AF26" s="16" t="str">
        <x:v>2026-07-10</x:v>
      </x:c>
      <x:c r="AG26" s="14"/>
      <x:c r="AH26" s="16"/>
      <x:c r="AI26" s="16"/>
      <x:c r="AJ26" s="14" t="str">
        <x:v>착수 전</x:v>
      </x:c>
    </x:row>
    <x:row r="27">
      <x:c r="A27" s="14" t="str">
        <x:v>CHK-0029</x:v>
      </x:c>
      <x:c r="B27" s="14" t="str">
        <x:v>인게임·게임플레이</x:v>
      </x:c>
      <x:c r="C27" s="14" t="str">
        <x:v>메모 시스템</x:v>
      </x:c>
      <x:c r="D27" s="14" t="str">
        <x:v>메모 색상</x:v>
      </x:c>
      <x:c r="E27" s="14" t="str">
        <x:v>마피아 색 위조</x:v>
      </x:c>
      <x:c r="F27" s="14" t="str">
        <x:v>최신 개인전 생존 규칙에서 메모 색상 기능을 구현하고 검증한다. 투표·추방·최종재판 로직을 전제로 하지 않는다.</x:v>
      </x:c>
      <x:c r="G27" s="14" t="str">
        <x:v>마피아는 타 플레이어 색상으로 보이는 메모를 생성할 수 있다.</x:v>
      </x:c>
      <x:c r="H27" s="14" t="str">
        <x:v>구현·코드 리뷰·사양 갱신·정상/예외 QA·로그 또는 증빙 연결을 완료하고 미해결 P0/P1 결함이 없다.</x:v>
      </x:c>
      <x:c r="I27" s="14" t="str">
        <x:v>MVP</x:v>
      </x:c>
      <x:c r="J27" s="14" t="str">
        <x:v>P0</x:v>
      </x:c>
      <x:c r="K27" s="14" t="str">
        <x:v>필수</x:v>
      </x:c>
      <x:c r="L27" s="14" t="str">
        <x:v>핵심 규칙</x:v>
      </x:c>
      <x:c r="M27" s="14" t="str">
        <x:v>MVP</x:v>
      </x:c>
      <x:c r="N27" s="14" t="str">
        <x:v>클라이언트 엔지니어링</x:v>
      </x:c>
      <x:c r="O27" s="14" t="str">
        <x:v>미정</x:v>
      </x:c>
      <x:c r="P27" s="14" t="str">
        <x:v>미정</x:v>
      </x:c>
      <x:c r="Q27" s="14" t="str">
        <x:v>공통</x:v>
      </x:c>
      <x:c r="R27" s="14" t="str">
        <x:v>클라이언트 예측·서버 검증</x:v>
      </x:c>
      <x:c r="S27" s="14" t="str">
        <x:v>세션</x:v>
      </x:c>
      <x:c r="T27" s="14" t="str">
        <x:v>M</x:v>
      </x:c>
      <x:c r="U27" s="14" t="str">
        <x:v>미착수</x:v>
      </x:c>
      <x:c r="V27" s="14" t="n">
        <x:f>IF(U27="완료",1,IF(U27="QA 진행 중",0.8,IF(U27="코드 리뷰",0.65,IF(U27="구현 중",0.45,IF(U27="사양 확인 중",0.2,0)))))</x:f>
        <x:v>0</x:v>
      </x:c>
      <x:c r="W27" s="14" t="str">
        <x:v>미정</x:v>
      </x:c>
      <x:c r="X27" s="16"/>
      <x:c r="Y27" s="14"/>
      <x:c r="Z27" s="14" t="str">
        <x:v>중간</x:v>
      </x:c>
      <x:c r="AA27" s="14" t="str">
        <x:v>기능</x:v>
      </x:c>
      <x:c r="AB27" s="14" t="str">
        <x:v>TC-CHK-0029-01, TC-CHK-0029-02</x:v>
      </x:c>
      <x:c r="AC27" s="14"/>
      <x:c r="AD27" s="14" t="str">
        <x:v>p.1.2.md</x:v>
      </x:c>
      <x:c r="AE27" s="14"/>
      <x:c r="AF27" s="16" t="str">
        <x:v>2026-07-10</x:v>
      </x:c>
      <x:c r="AG27" s="14"/>
      <x:c r="AH27" s="16"/>
      <x:c r="AI27" s="16"/>
      <x:c r="AJ27" s="14" t="str">
        <x:v>착수 전</x:v>
      </x:c>
    </x:row>
    <x:row r="28">
      <x:c r="A28" s="14" t="str">
        <x:v>CHK-0030</x:v>
      </x:c>
      <x:c r="B28" s="14" t="str">
        <x:v>인게임·게임플레이</x:v>
      </x:c>
      <x:c r="C28" s="14" t="str">
        <x:v>메모 시스템</x:v>
      </x:c>
      <x:c r="D28" s="14" t="str">
        <x:v>메모 기록</x:v>
      </x:c>
      <x:c r="E28" s="14" t="str">
        <x:v>서버 감사 로그</x:v>
      </x:c>
      <x:c r="F28" s="14" t="str">
        <x:v>최신 개인전 생존 규칙에서 메모 기록 기능을 구현하고 검증한다. 투표·추방·최종재판 로직을 전제로 하지 않는다.</x:v>
      </x:c>
      <x:c r="G28" s="14" t="str">
        <x:v>실제 작성자/부착자/색 위조 여부는 서버 로그에만 저장되고 일반 UI에는 노출되지 않는다.</x:v>
      </x:c>
      <x:c r="H28" s="14" t="str">
        <x:v>구현·코드 리뷰·사양 갱신·정상/예외 QA·로그 또는 증빙 연결을 완료하고 미해결 P0/P1 결함이 없다.</x:v>
      </x:c>
      <x:c r="I28" s="14" t="str">
        <x:v>MVP</x:v>
      </x:c>
      <x:c r="J28" s="14" t="str">
        <x:v>P0</x:v>
      </x:c>
      <x:c r="K28" s="14" t="str">
        <x:v>필수</x:v>
      </x:c>
      <x:c r="L28" s="14" t="str">
        <x:v>핵심 규칙</x:v>
      </x:c>
      <x:c r="M28" s="14" t="str">
        <x:v>MVP</x:v>
      </x:c>
      <x:c r="N28" s="14" t="str">
        <x:v>클라이언트 엔지니어링</x:v>
      </x:c>
      <x:c r="O28" s="14" t="str">
        <x:v>미정</x:v>
      </x:c>
      <x:c r="P28" s="14" t="str">
        <x:v>미정</x:v>
      </x:c>
      <x:c r="Q28" s="14" t="str">
        <x:v>공통</x:v>
      </x:c>
      <x:c r="R28" s="14" t="str">
        <x:v>클라이언트 예측·서버 검증</x:v>
      </x:c>
      <x:c r="S28" s="14" t="str">
        <x:v>세션</x:v>
      </x:c>
      <x:c r="T28" s="14" t="str">
        <x:v>M</x:v>
      </x:c>
      <x:c r="U28" s="14" t="str">
        <x:v>미착수</x:v>
      </x:c>
      <x:c r="V28" s="14" t="n">
        <x:f>IF(U28="완료",1,IF(U28="QA 진행 중",0.8,IF(U28="코드 리뷰",0.65,IF(U28="구현 중",0.45,IF(U28="사양 확인 중",0.2,0)))))</x:f>
        <x:v>0</x:v>
      </x:c>
      <x:c r="W28" s="14" t="str">
        <x:v>미정</x:v>
      </x:c>
      <x:c r="X28" s="16"/>
      <x:c r="Y28" s="14"/>
      <x:c r="Z28" s="14" t="str">
        <x:v>중간</x:v>
      </x:c>
      <x:c r="AA28" s="14" t="str">
        <x:v>기능</x:v>
      </x:c>
      <x:c r="AB28" s="14" t="str">
        <x:v>TC-CHK-0030-01, TC-CHK-0030-02</x:v>
      </x:c>
      <x:c r="AC28" s="14"/>
      <x:c r="AD28" s="14" t="str">
        <x:v>p.1.2.md</x:v>
      </x:c>
      <x:c r="AE28" s="14"/>
      <x:c r="AF28" s="16" t="str">
        <x:v>2026-07-10</x:v>
      </x:c>
      <x:c r="AG28" s="14"/>
      <x:c r="AH28" s="16"/>
      <x:c r="AI28" s="16"/>
      <x:c r="AJ28" s="14" t="str">
        <x:v>착수 전</x:v>
      </x:c>
    </x:row>
    <x:row r="29">
      <x:c r="A29" s="14" t="str">
        <x:v>CHK-0031</x:v>
      </x:c>
      <x:c r="B29" s="14" t="str">
        <x:v>인게임·게임플레이</x:v>
      </x:c>
      <x:c r="C29" s="14" t="str">
        <x:v>메모 시스템</x:v>
      </x:c>
      <x:c r="D29" s="14" t="str">
        <x:v>메모 기록</x:v>
      </x:c>
      <x:c r="E29" s="14" t="str">
        <x:v>사망 리플레이 비공개 정책</x:v>
      </x:c>
      <x:c r="F29" s="14" t="str">
        <x:v>최신 개인전 생존 규칙에서 메모 기록 기능을 구현하고 검증한다. 투표·추방·최종재판 로직을 전제로 하지 않는다.</x:v>
      </x:c>
      <x:c r="G29" s="14" t="str">
        <x:v>리플레이가 실제 마피아 여부나 색 위조 정답을 공개하지 않는다.</x:v>
      </x:c>
      <x:c r="H29" s="14" t="str">
        <x:v>구현·코드 리뷰·사양 갱신·정상/예외 QA·로그 또는 증빙 연결을 완료하고 미해결 P0/P1 결함이 없다.</x:v>
      </x:c>
      <x:c r="I29" s="14" t="str">
        <x:v>MVP</x:v>
      </x:c>
      <x:c r="J29" s="14" t="str">
        <x:v>P0</x:v>
      </x:c>
      <x:c r="K29" s="14" t="str">
        <x:v>필수</x:v>
      </x:c>
      <x:c r="L29" s="14" t="str">
        <x:v>핵심 규칙</x:v>
      </x:c>
      <x:c r="M29" s="14" t="str">
        <x:v>MVP</x:v>
      </x:c>
      <x:c r="N29" s="14" t="str">
        <x:v>클라이언트 엔지니어링</x:v>
      </x:c>
      <x:c r="O29" s="14" t="str">
        <x:v>미정</x:v>
      </x:c>
      <x:c r="P29" s="14" t="str">
        <x:v>미정</x:v>
      </x:c>
      <x:c r="Q29" s="14" t="str">
        <x:v>공통</x:v>
      </x:c>
      <x:c r="R29" s="14" t="str">
        <x:v>클라이언트 예측·서버 검증</x:v>
      </x:c>
      <x:c r="S29" s="14" t="str">
        <x:v>세션</x:v>
      </x:c>
      <x:c r="T29" s="14" t="str">
        <x:v>M</x:v>
      </x:c>
      <x:c r="U29" s="14" t="str">
        <x:v>미착수</x:v>
      </x:c>
      <x:c r="V29" s="14" t="n">
        <x:f>IF(U29="완료",1,IF(U29="QA 진행 중",0.8,IF(U29="코드 리뷰",0.65,IF(U29="구현 중",0.45,IF(U29="사양 확인 중",0.2,0)))))</x:f>
        <x:v>0</x:v>
      </x:c>
      <x:c r="W29" s="14" t="str">
        <x:v>미정</x:v>
      </x:c>
      <x:c r="X29" s="16"/>
      <x:c r="Y29" s="14"/>
      <x:c r="Z29" s="14" t="str">
        <x:v>중간</x:v>
      </x:c>
      <x:c r="AA29" s="14" t="str">
        <x:v>기능</x:v>
      </x:c>
      <x:c r="AB29" s="14" t="str">
        <x:v>TC-CHK-0031-01, TC-CHK-0031-02</x:v>
      </x:c>
      <x:c r="AC29" s="14"/>
      <x:c r="AD29" s="14" t="str">
        <x:v>p.1.2.md</x:v>
      </x:c>
      <x:c r="AE29" s="14"/>
      <x:c r="AF29" s="16" t="str">
        <x:v>2026-07-10</x:v>
      </x:c>
      <x:c r="AG29" s="14"/>
      <x:c r="AH29" s="16"/>
      <x:c r="AI29" s="16"/>
      <x:c r="AJ29" s="14" t="str">
        <x:v>착수 전</x:v>
      </x:c>
    </x:row>
    <x:row r="30">
      <x:c r="A30" s="14" t="str">
        <x:v>CHK-0032</x:v>
      </x:c>
      <x:c r="B30" s="14" t="str">
        <x:v>인게임·게임플레이</x:v>
      </x:c>
      <x:c r="C30" s="14" t="str">
        <x:v>메모 시스템</x:v>
      </x:c>
      <x:c r="D30" s="14" t="str">
        <x:v>메모 상호작용</x:v>
      </x:c>
      <x:c r="E30" s="14" t="str">
        <x:v>힐 제거 연동</x:v>
      </x:c>
      <x:c r="F30" s="14" t="str">
        <x:v>최신 개인전 생존 규칙에서 메모 상호작용 기능을 구현하고 검증한다. 투표·추방·최종재판 로직을 전제로 하지 않는다.</x:v>
      </x:c>
      <x:c r="G30" s="14" t="str">
        <x:v>힐 사용 시 지정 규칙에 따라 최근 메모 1장이 제거되고 카운트가 갱신된다.</x:v>
      </x:c>
      <x:c r="H30" s="14" t="str">
        <x:v>구현·코드 리뷰·사양 갱신·정상/예외 QA·로그 또는 증빙 연결을 완료하고 미해결 P0/P1 결함이 없다.</x:v>
      </x:c>
      <x:c r="I30" s="14" t="str">
        <x:v>MVP</x:v>
      </x:c>
      <x:c r="J30" s="14" t="str">
        <x:v>P0</x:v>
      </x:c>
      <x:c r="K30" s="14" t="str">
        <x:v>필수</x:v>
      </x:c>
      <x:c r="L30" s="14" t="str">
        <x:v>핵심 규칙</x:v>
      </x:c>
      <x:c r="M30" s="14" t="str">
        <x:v>MVP</x:v>
      </x:c>
      <x:c r="N30" s="14" t="str">
        <x:v>클라이언트 엔지니어링</x:v>
      </x:c>
      <x:c r="O30" s="14" t="str">
        <x:v>미정</x:v>
      </x:c>
      <x:c r="P30" s="14" t="str">
        <x:v>미정</x:v>
      </x:c>
      <x:c r="Q30" s="14" t="str">
        <x:v>공통</x:v>
      </x:c>
      <x:c r="R30" s="14" t="str">
        <x:v>클라이언트 예측·서버 검증</x:v>
      </x:c>
      <x:c r="S30" s="14" t="str">
        <x:v>세션</x:v>
      </x:c>
      <x:c r="T30" s="14" t="str">
        <x:v>M</x:v>
      </x:c>
      <x:c r="U30" s="14" t="str">
        <x:v>미착수</x:v>
      </x:c>
      <x:c r="V30" s="14" t="n">
        <x:f>IF(U30="완료",1,IF(U30="QA 진행 중",0.8,IF(U30="코드 리뷰",0.65,IF(U30="구현 중",0.45,IF(U30="사양 확인 중",0.2,0)))))</x:f>
        <x:v>0</x:v>
      </x:c>
      <x:c r="W30" s="14" t="str">
        <x:v>미정</x:v>
      </x:c>
      <x:c r="X30" s="16"/>
      <x:c r="Y30" s="14"/>
      <x:c r="Z30" s="14" t="str">
        <x:v>중간</x:v>
      </x:c>
      <x:c r="AA30" s="14" t="str">
        <x:v>기능</x:v>
      </x:c>
      <x:c r="AB30" s="14" t="str">
        <x:v>TC-CHK-0032-01, TC-CHK-0032-02</x:v>
      </x:c>
      <x:c r="AC30" s="14"/>
      <x:c r="AD30" s="14" t="str">
        <x:v>p.1.2.md</x:v>
      </x:c>
      <x:c r="AE30" s="14"/>
      <x:c r="AF30" s="16" t="str">
        <x:v>2026-07-10</x:v>
      </x:c>
      <x:c r="AG30" s="14"/>
      <x:c r="AH30" s="16"/>
      <x:c r="AI30" s="16"/>
      <x:c r="AJ30" s="14" t="str">
        <x:v>착수 전</x:v>
      </x:c>
    </x:row>
    <x:row r="31">
      <x:c r="A31" s="14" t="str">
        <x:v>CHK-0033</x:v>
      </x:c>
      <x:c r="B31" s="14" t="str">
        <x:v>인게임·게임플레이</x:v>
      </x:c>
      <x:c r="C31" s="14" t="str">
        <x:v>메모 시스템</x:v>
      </x:c>
      <x:c r="D31" s="14" t="str">
        <x:v>메모 상호작용</x:v>
      </x:c>
      <x:c r="E31" s="14" t="str">
        <x:v>가짜 메모 카운트 제외</x:v>
      </x:c>
      <x:c r="F31" s="14" t="str">
        <x:v>최신 개인전 생존 규칙에서 메모 상호작용 기능을 구현하고 검증한다. 투표·추방·최종재판 로직을 전제로 하지 않는다.</x:v>
      </x:c>
      <x:c r="G31" s="14" t="str">
        <x:v>가짜 메모는 시각적으로 붙지만 3장 사망 카운트에는 포함되지 않는다.</x:v>
      </x:c>
      <x:c r="H31" s="14" t="str">
        <x:v>구현·코드 리뷰·사양 갱신·정상/예외 QA·로그 또는 증빙 연결을 완료하고 미해결 P0/P1 결함이 없다.</x:v>
      </x:c>
      <x:c r="I31" s="14" t="str">
        <x:v>MVP</x:v>
      </x:c>
      <x:c r="J31" s="14" t="str">
        <x:v>P0</x:v>
      </x:c>
      <x:c r="K31" s="14" t="str">
        <x:v>필수</x:v>
      </x:c>
      <x:c r="L31" s="14" t="str">
        <x:v>핵심 규칙</x:v>
      </x:c>
      <x:c r="M31" s="14" t="str">
        <x:v>MVP</x:v>
      </x:c>
      <x:c r="N31" s="14" t="str">
        <x:v>클라이언트 엔지니어링</x:v>
      </x:c>
      <x:c r="O31" s="14" t="str">
        <x:v>미정</x:v>
      </x:c>
      <x:c r="P31" s="14" t="str">
        <x:v>미정</x:v>
      </x:c>
      <x:c r="Q31" s="14" t="str">
        <x:v>공통</x:v>
      </x:c>
      <x:c r="R31" s="14" t="str">
        <x:v>클라이언트 예측·서버 검증</x:v>
      </x:c>
      <x:c r="S31" s="14" t="str">
        <x:v>세션</x:v>
      </x:c>
      <x:c r="T31" s="14" t="str">
        <x:v>M</x:v>
      </x:c>
      <x:c r="U31" s="14" t="str">
        <x:v>미착수</x:v>
      </x:c>
      <x:c r="V31" s="14" t="n">
        <x:f>IF(U31="완료",1,IF(U31="QA 진행 중",0.8,IF(U31="코드 리뷰",0.65,IF(U31="구현 중",0.45,IF(U31="사양 확인 중",0.2,0)))))</x:f>
        <x:v>0</x:v>
      </x:c>
      <x:c r="W31" s="14" t="str">
        <x:v>미정</x:v>
      </x:c>
      <x:c r="X31" s="16"/>
      <x:c r="Y31" s="14"/>
      <x:c r="Z31" s="14" t="str">
        <x:v>중간</x:v>
      </x:c>
      <x:c r="AA31" s="14" t="str">
        <x:v>기능</x:v>
      </x:c>
      <x:c r="AB31" s="14" t="str">
        <x:v>TC-CHK-0033-01, TC-CHK-0033-02</x:v>
      </x:c>
      <x:c r="AC31" s="14"/>
      <x:c r="AD31" s="14" t="str">
        <x:v>p.1.2.md</x:v>
      </x:c>
      <x:c r="AE31" s="14"/>
      <x:c r="AF31" s="16" t="str">
        <x:v>2026-07-10</x:v>
      </x:c>
      <x:c r="AG31" s="14"/>
      <x:c r="AH31" s="16"/>
      <x:c r="AI31" s="16"/>
      <x:c r="AJ31" s="14" t="str">
        <x:v>착수 전</x:v>
      </x:c>
    </x:row>
    <x:row r="32">
      <x:c r="A32" s="14" t="str">
        <x:v>CHK-0034</x:v>
      </x:c>
      <x:c r="B32" s="14" t="str">
        <x:v>인게임·게임플레이</x:v>
      </x:c>
      <x:c r="C32" s="14" t="str">
        <x:v>마피아 시스템</x:v>
      </x:c>
      <x:c r="D32" s="14" t="str">
        <x:v>마피아 경제</x:v>
      </x:c>
      <x:c r="E32" s="14" t="str">
        <x:v>자동 메모 쿨타임</x:v>
      </x:c>
      <x:c r="F32" s="14" t="str">
        <x:v>최신 개인전 생존 규칙에서 마피아 경제 기능을 구현하고 검증한다. 투표·추방·최종재판 로직을 전제로 하지 않는다.</x:v>
      </x:c>
      <x:c r="G32" s="14" t="str">
        <x:v>마피아는 보유 메모가 2장 미만일 때 지정 쿨타임으로 메모를 획득한다.</x:v>
      </x:c>
      <x:c r="H32" s="14" t="str">
        <x:v>구현·코드 리뷰·사양 갱신·정상/예외 QA·로그 또는 증빙 연결을 완료하고 미해결 P0/P1 결함이 없다.</x:v>
      </x:c>
      <x:c r="I32" s="14" t="str">
        <x:v>알파</x:v>
      </x:c>
      <x:c r="J32" s="14" t="str">
        <x:v>P0</x:v>
      </x:c>
      <x:c r="K32" s="14" t="str">
        <x:v>필수</x:v>
      </x:c>
      <x:c r="L32" s="14" t="str">
        <x:v>서버·시스템</x:v>
      </x:c>
      <x:c r="M32" s="14" t="str">
        <x:v>Alpha</x:v>
      </x:c>
      <x:c r="N32" s="14" t="str">
        <x:v>서버 엔지니어링</x:v>
      </x:c>
      <x:c r="O32" s="14" t="str">
        <x:v>미정</x:v>
      </x:c>
      <x:c r="P32" s="14" t="str">
        <x:v>미정</x:v>
      </x:c>
      <x:c r="Q32" s="14" t="str">
        <x:v>Server</x:v>
      </x:c>
      <x:c r="R32" s="14" t="str">
        <x:v>서버 권한</x:v>
      </x:c>
      <x:c r="S32" s="14" t="str">
        <x:v>세션</x:v>
      </x:c>
      <x:c r="T32" s="14" t="str">
        <x:v>M</x:v>
      </x:c>
      <x:c r="U32" s="14" t="str">
        <x:v>미착수</x:v>
      </x:c>
      <x:c r="V32" s="14" t="n">
        <x:f>IF(U32="완료",1,IF(U32="QA 진행 중",0.8,IF(U32="코드 리뷰",0.65,IF(U32="구현 중",0.45,IF(U32="사양 확인 중",0.2,0)))))</x:f>
        <x:v>0</x:v>
      </x:c>
      <x:c r="W32" s="14" t="str">
        <x:v>미정</x:v>
      </x:c>
      <x:c r="X32" s="16"/>
      <x:c r="Y32" s="14"/>
      <x:c r="Z32" s="14" t="str">
        <x:v>중간</x:v>
      </x:c>
      <x:c r="AA32" s="14" t="str">
        <x:v>통합</x:v>
      </x:c>
      <x:c r="AB32" s="14" t="str">
        <x:v>TC-CHK-0034-01, TC-CHK-0034-02</x:v>
      </x:c>
      <x:c r="AC32" s="14"/>
      <x:c r="AD32" s="14" t="str">
        <x:v>p.1.2.md</x:v>
      </x:c>
      <x:c r="AE32" s="14"/>
      <x:c r="AF32" s="16" t="str">
        <x:v>2026-07-10</x:v>
      </x:c>
      <x:c r="AG32" s="14"/>
      <x:c r="AH32" s="16"/>
      <x:c r="AI32" s="16"/>
      <x:c r="AJ32" s="14" t="str">
        <x:v>착수 전</x:v>
      </x:c>
    </x:row>
    <x:row r="33">
      <x:c r="A33" s="14" t="str">
        <x:v>CHK-0035</x:v>
      </x:c>
      <x:c r="B33" s="14" t="str">
        <x:v>인게임·게임플레이</x:v>
      </x:c>
      <x:c r="C33" s="14" t="str">
        <x:v>마피아 시스템</x:v>
      </x:c>
      <x:c r="D33" s="14" t="str">
        <x:v>마피아 경제</x:v>
      </x:c>
      <x:c r="E33" s="14" t="str">
        <x:v>최대 보유 2장</x:v>
      </x:c>
      <x:c r="F33" s="14" t="str">
        <x:v>최신 개인전 생존 규칙에서 마피아 경제 기능을 구현하고 검증한다. 투표·추방·최종재판 로직을 전제로 하지 않는다.</x:v>
      </x:c>
      <x:c r="G33" s="14" t="str">
        <x:v>마피아 메모 보유량이 2장을 초과하지 않는다.</x:v>
      </x:c>
      <x:c r="H33" s="14" t="str">
        <x:v>구현·코드 리뷰·사양 갱신·정상/예외 QA·로그 또는 증빙 연결을 완료하고 미해결 P0/P1 결함이 없다.</x:v>
      </x:c>
      <x:c r="I33" s="14" t="str">
        <x:v>알파</x:v>
      </x:c>
      <x:c r="J33" s="14" t="str">
        <x:v>P0</x:v>
      </x:c>
      <x:c r="K33" s="14" t="str">
        <x:v>필수</x:v>
      </x:c>
      <x:c r="L33" s="14" t="str">
        <x:v>서버·시스템</x:v>
      </x:c>
      <x:c r="M33" s="14" t="str">
        <x:v>Alpha</x:v>
      </x:c>
      <x:c r="N33" s="14" t="str">
        <x:v>서버 엔지니어링</x:v>
      </x:c>
      <x:c r="O33" s="14" t="str">
        <x:v>미정</x:v>
      </x:c>
      <x:c r="P33" s="14" t="str">
        <x:v>미정</x:v>
      </x:c>
      <x:c r="Q33" s="14" t="str">
        <x:v>Server</x:v>
      </x:c>
      <x:c r="R33" s="14" t="str">
        <x:v>서버 권한</x:v>
      </x:c>
      <x:c r="S33" s="14" t="str">
        <x:v>세션</x:v>
      </x:c>
      <x:c r="T33" s="14" t="str">
        <x:v>M</x:v>
      </x:c>
      <x:c r="U33" s="14" t="str">
        <x:v>미착수</x:v>
      </x:c>
      <x:c r="V33" s="14" t="n">
        <x:f>IF(U33="완료",1,IF(U33="QA 진행 중",0.8,IF(U33="코드 리뷰",0.65,IF(U33="구현 중",0.45,IF(U33="사양 확인 중",0.2,0)))))</x:f>
        <x:v>0</x:v>
      </x:c>
      <x:c r="W33" s="14" t="str">
        <x:v>미정</x:v>
      </x:c>
      <x:c r="X33" s="16"/>
      <x:c r="Y33" s="14"/>
      <x:c r="Z33" s="14" t="str">
        <x:v>중간</x:v>
      </x:c>
      <x:c r="AA33" s="14" t="str">
        <x:v>통합</x:v>
      </x:c>
      <x:c r="AB33" s="14" t="str">
        <x:v>TC-CHK-0035-01, TC-CHK-0035-02</x:v>
      </x:c>
      <x:c r="AC33" s="14"/>
      <x:c r="AD33" s="14" t="str">
        <x:v>p.1.2.md</x:v>
      </x:c>
      <x:c r="AE33" s="14"/>
      <x:c r="AF33" s="16" t="str">
        <x:v>2026-07-10</x:v>
      </x:c>
      <x:c r="AG33" s="14"/>
      <x:c r="AH33" s="16"/>
      <x:c r="AI33" s="16"/>
      <x:c r="AJ33" s="14" t="str">
        <x:v>착수 전</x:v>
      </x:c>
    </x:row>
    <x:row r="34">
      <x:c r="A34" s="14" t="str">
        <x:v>CHK-0036</x:v>
      </x:c>
      <x:c r="B34" s="14" t="str">
        <x:v>인게임·게임플레이</x:v>
      </x:c>
      <x:c r="C34" s="14" t="str">
        <x:v>마피아 시스템</x:v>
      </x:c>
      <x:c r="D34" s="14" t="str">
        <x:v>마피아 경제</x:v>
      </x:c>
      <x:c r="E34" s="14" t="str">
        <x:v>시작 메모 지급</x:v>
      </x:c>
      <x:c r="F34" s="14" t="str">
        <x:v>최신 개인전 생존 규칙에서 마피아 경제 기능을 구현하고 검증한다. 투표·추방·최종재판 로직을 전제로 하지 않는다.</x:v>
      </x:c>
      <x:c r="G34" s="14" t="str">
        <x:v>마피아는 매치 시작 시 기본 메모 1장을 보유한다.</x:v>
      </x:c>
      <x:c r="H34" s="14" t="str">
        <x:v>구현·코드 리뷰·사양 갱신·정상/예외 QA·로그 또는 증빙 연결을 완료하고 미해결 P0/P1 결함이 없다.</x:v>
      </x:c>
      <x:c r="I34" s="14" t="str">
        <x:v>알파</x:v>
      </x:c>
      <x:c r="J34" s="14" t="str">
        <x:v>P0</x:v>
      </x:c>
      <x:c r="K34" s="14" t="str">
        <x:v>필수</x:v>
      </x:c>
      <x:c r="L34" s="14" t="str">
        <x:v>서버·시스템</x:v>
      </x:c>
      <x:c r="M34" s="14" t="str">
        <x:v>Alpha</x:v>
      </x:c>
      <x:c r="N34" s="14" t="str">
        <x:v>서버 엔지니어링</x:v>
      </x:c>
      <x:c r="O34" s="14" t="str">
        <x:v>미정</x:v>
      </x:c>
      <x:c r="P34" s="14" t="str">
        <x:v>미정</x:v>
      </x:c>
      <x:c r="Q34" s="14" t="str">
        <x:v>Server</x:v>
      </x:c>
      <x:c r="R34" s="14" t="str">
        <x:v>서버 권한</x:v>
      </x:c>
      <x:c r="S34" s="14" t="str">
        <x:v>세션</x:v>
      </x:c>
      <x:c r="T34" s="14" t="str">
        <x:v>M</x:v>
      </x:c>
      <x:c r="U34" s="14" t="str">
        <x:v>미착수</x:v>
      </x:c>
      <x:c r="V34" s="14" t="n">
        <x:f>IF(U34="완료",1,IF(U34="QA 진행 중",0.8,IF(U34="코드 리뷰",0.65,IF(U34="구현 중",0.45,IF(U34="사양 확인 중",0.2,0)))))</x:f>
        <x:v>0</x:v>
      </x:c>
      <x:c r="W34" s="14" t="str">
        <x:v>미정</x:v>
      </x:c>
      <x:c r="X34" s="16"/>
      <x:c r="Y34" s="14"/>
      <x:c r="Z34" s="14" t="str">
        <x:v>중간</x:v>
      </x:c>
      <x:c r="AA34" s="14" t="str">
        <x:v>통합</x:v>
      </x:c>
      <x:c r="AB34" s="14" t="str">
        <x:v>TC-CHK-0036-01, TC-CHK-0036-02</x:v>
      </x:c>
      <x:c r="AC34" s="14"/>
      <x:c r="AD34" s="14" t="str">
        <x:v>p.1.2.md</x:v>
      </x:c>
      <x:c r="AE34" s="14"/>
      <x:c r="AF34" s="16" t="str">
        <x:v>2026-07-10</x:v>
      </x:c>
      <x:c r="AG34" s="14"/>
      <x:c r="AH34" s="16"/>
      <x:c r="AI34" s="16"/>
      <x:c r="AJ34" s="14" t="str">
        <x:v>착수 전</x:v>
      </x:c>
    </x:row>
    <x:row r="35">
      <x:c r="A35" s="14" t="str">
        <x:v>CHK-0037</x:v>
      </x:c>
      <x:c r="B35" s="14" t="str">
        <x:v>인게임·게임플레이</x:v>
      </x:c>
      <x:c r="C35" s="14" t="str">
        <x:v>마피아 시스템</x:v>
      </x:c>
      <x:c r="D35" s="14" t="str">
        <x:v>마피아 경제</x:v>
      </x:c>
      <x:c r="E35" s="14" t="str">
        <x:v>미니게임 보상 정책</x:v>
      </x:c>
      <x:c r="F35" s="14" t="str">
        <x:v>최신 개인전 생존 규칙에서 마피아 경제 기능을 구현하고 검증한다. 투표·추방·최종재판 로직을 전제로 하지 않는다.</x:v>
      </x:c>
      <x:c r="G35" s="14" t="str">
        <x:v>마피아가 미니게임 보상을 받을지 여부가 룸 설정과 밸런스표 기준으로 동작한다.</x:v>
      </x:c>
      <x:c r="H35" s="14" t="str">
        <x:v>구현·코드 리뷰·사양 갱신·정상/예외 QA·로그 또는 증빙 연결을 완료하고 미해결 P0/P1 결함이 없다.</x:v>
      </x:c>
      <x:c r="I35" s="14" t="str">
        <x:v>알파</x:v>
      </x:c>
      <x:c r="J35" s="14" t="str">
        <x:v>P0</x:v>
      </x:c>
      <x:c r="K35" s="14" t="str">
        <x:v>필수</x:v>
      </x:c>
      <x:c r="L35" s="14" t="str">
        <x:v>서버·시스템</x:v>
      </x:c>
      <x:c r="M35" s="14" t="str">
        <x:v>Alpha</x:v>
      </x:c>
      <x:c r="N35" s="14" t="str">
        <x:v>서버 엔지니어링</x:v>
      </x:c>
      <x:c r="O35" s="14" t="str">
        <x:v>미정</x:v>
      </x:c>
      <x:c r="P35" s="14" t="str">
        <x:v>미정</x:v>
      </x:c>
      <x:c r="Q35" s="14" t="str">
        <x:v>Server</x:v>
      </x:c>
      <x:c r="R35" s="14" t="str">
        <x:v>서버 권한</x:v>
      </x:c>
      <x:c r="S35" s="14" t="str">
        <x:v>세션</x:v>
      </x:c>
      <x:c r="T35" s="14" t="str">
        <x:v>M</x:v>
      </x:c>
      <x:c r="U35" s="14" t="str">
        <x:v>미착수</x:v>
      </x:c>
      <x:c r="V35" s="14" t="n">
        <x:f>IF(U35="완료",1,IF(U35="QA 진행 중",0.8,IF(U35="코드 리뷰",0.65,IF(U35="구현 중",0.45,IF(U35="사양 확인 중",0.2,0)))))</x:f>
        <x:v>0</x:v>
      </x:c>
      <x:c r="W35" s="14" t="str">
        <x:v>미정</x:v>
      </x:c>
      <x:c r="X35" s="16"/>
      <x:c r="Y35" s="14"/>
      <x:c r="Z35" s="14" t="str">
        <x:v>중간</x:v>
      </x:c>
      <x:c r="AA35" s="14" t="str">
        <x:v>통합</x:v>
      </x:c>
      <x:c r="AB35" s="14" t="str">
        <x:v>TC-CHK-0037-01, TC-CHK-0037-02</x:v>
      </x:c>
      <x:c r="AC35" s="14"/>
      <x:c r="AD35" s="14" t="str">
        <x:v>p.1.2.md</x:v>
      </x:c>
      <x:c r="AE35" s="14"/>
      <x:c r="AF35" s="16" t="str">
        <x:v>2026-07-10</x:v>
      </x:c>
      <x:c r="AG35" s="14"/>
      <x:c r="AH35" s="16"/>
      <x:c r="AI35" s="16"/>
      <x:c r="AJ35" s="14" t="str">
        <x:v>착수 전</x:v>
      </x:c>
    </x:row>
    <x:row r="36">
      <x:c r="A36" s="14" t="str">
        <x:v>CHK-0038</x:v>
      </x:c>
      <x:c r="B36" s="14" t="str">
        <x:v>인게임·게임플레이</x:v>
      </x:c>
      <x:c r="C36" s="14" t="str">
        <x:v>마피아 시스템</x:v>
      </x:c>
      <x:c r="D36" s="14" t="str">
        <x:v>색 위조</x:v>
      </x:c>
      <x:c r="E36" s="14" t="str">
        <x:v>위조 UI</x:v>
      </x:c>
      <x:c r="F36" s="14" t="str">
        <x:v>최신 개인전 생존 규칙에서 색 위조 기능을 구현하고 검증한다. 투표·추방·최종재판 로직을 전제로 하지 않는다.</x:v>
      </x:c>
      <x:c r="G36" s="14" t="str">
        <x:v>마피아는 메모 작성 시 사용 가능한 위조 색상을 선택할 수 있다.</x:v>
      </x:c>
      <x:c r="H36" s="14" t="str">
        <x:v>구현·코드 리뷰·사양 갱신·정상/예외 QA·로그 또는 증빙 연결을 완료하고 미해결 P0/P1 결함이 없다.</x:v>
      </x:c>
      <x:c r="I36" s="14" t="str">
        <x:v>알파</x:v>
      </x:c>
      <x:c r="J36" s="14" t="str">
        <x:v>P0</x:v>
      </x:c>
      <x:c r="K36" s="14" t="str">
        <x:v>필수</x:v>
      </x:c>
      <x:c r="L36" s="14" t="str">
        <x:v>서버·시스템</x:v>
      </x:c>
      <x:c r="M36" s="14" t="str">
        <x:v>Alpha</x:v>
      </x:c>
      <x:c r="N36" s="14" t="str">
        <x:v>서버 엔지니어링</x:v>
      </x:c>
      <x:c r="O36" s="14" t="str">
        <x:v>미정</x:v>
      </x:c>
      <x:c r="P36" s="14" t="str">
        <x:v>미정</x:v>
      </x:c>
      <x:c r="Q36" s="14" t="str">
        <x:v>Server</x:v>
      </x:c>
      <x:c r="R36" s="14" t="str">
        <x:v>서버 권한</x:v>
      </x:c>
      <x:c r="S36" s="14" t="str">
        <x:v>세션</x:v>
      </x:c>
      <x:c r="T36" s="14" t="str">
        <x:v>M</x:v>
      </x:c>
      <x:c r="U36" s="14" t="str">
        <x:v>미착수</x:v>
      </x:c>
      <x:c r="V36" s="14" t="n">
        <x:f>IF(U36="완료",1,IF(U36="QA 진행 중",0.8,IF(U36="코드 리뷰",0.65,IF(U36="구현 중",0.45,IF(U36="사양 확인 중",0.2,0)))))</x:f>
        <x:v>0</x:v>
      </x:c>
      <x:c r="W36" s="14" t="str">
        <x:v>미정</x:v>
      </x:c>
      <x:c r="X36" s="16"/>
      <x:c r="Y36" s="14"/>
      <x:c r="Z36" s="14" t="str">
        <x:v>중간</x:v>
      </x:c>
      <x:c r="AA36" s="14" t="str">
        <x:v>통합</x:v>
      </x:c>
      <x:c r="AB36" s="14" t="str">
        <x:v>TC-CHK-0038-01, TC-CHK-0038-02</x:v>
      </x:c>
      <x:c r="AC36" s="14"/>
      <x:c r="AD36" s="14" t="str">
        <x:v>p.1.2.md</x:v>
      </x:c>
      <x:c r="AE36" s="14"/>
      <x:c r="AF36" s="16" t="str">
        <x:v>2026-07-10</x:v>
      </x:c>
      <x:c r="AG36" s="14"/>
      <x:c r="AH36" s="16"/>
      <x:c r="AI36" s="16"/>
      <x:c r="AJ36" s="14" t="str">
        <x:v>착수 전</x:v>
      </x:c>
    </x:row>
    <x:row r="37">
      <x:c r="A37" s="14" t="str">
        <x:v>CHK-0039</x:v>
      </x:c>
      <x:c r="B37" s="14" t="str">
        <x:v>인게임·게임플레이</x:v>
      </x:c>
      <x:c r="C37" s="14" t="str">
        <x:v>마피아 시스템</x:v>
      </x:c>
      <x:c r="D37" s="14" t="str">
        <x:v>색 위조</x:v>
      </x:c>
      <x:c r="E37" s="14" t="str">
        <x:v>위조 로그 은닉</x:v>
      </x:c>
      <x:c r="F37" s="14" t="str">
        <x:v>최신 개인전 생존 규칙에서 색 위조 기능을 구현하고 검증한다. 투표·추방·최종재판 로직을 전제로 하지 않는다.</x:v>
      </x:c>
      <x:c r="G37" s="14" t="str">
        <x:v>일반 플레이어에게는 위조 여부가 표시되지 않는다.</x:v>
      </x:c>
      <x:c r="H37" s="14" t="str">
        <x:v>구현·코드 리뷰·사양 갱신·정상/예외 QA·로그 또는 증빙 연결을 완료하고 미해결 P0/P1 결함이 없다.</x:v>
      </x:c>
      <x:c r="I37" s="14" t="str">
        <x:v>알파</x:v>
      </x:c>
      <x:c r="J37" s="14" t="str">
        <x:v>P0</x:v>
      </x:c>
      <x:c r="K37" s="14" t="str">
        <x:v>필수</x:v>
      </x:c>
      <x:c r="L37" s="14" t="str">
        <x:v>서버·시스템</x:v>
      </x:c>
      <x:c r="M37" s="14" t="str">
        <x:v>Alpha</x:v>
      </x:c>
      <x:c r="N37" s="14" t="str">
        <x:v>서버 엔지니어링</x:v>
      </x:c>
      <x:c r="O37" s="14" t="str">
        <x:v>미정</x:v>
      </x:c>
      <x:c r="P37" s="14" t="str">
        <x:v>미정</x:v>
      </x:c>
      <x:c r="Q37" s="14" t="str">
        <x:v>Server</x:v>
      </x:c>
      <x:c r="R37" s="14" t="str">
        <x:v>서버 권한</x:v>
      </x:c>
      <x:c r="S37" s="14" t="str">
        <x:v>세션</x:v>
      </x:c>
      <x:c r="T37" s="14" t="str">
        <x:v>M</x:v>
      </x:c>
      <x:c r="U37" s="14" t="str">
        <x:v>미착수</x:v>
      </x:c>
      <x:c r="V37" s="14" t="n">
        <x:f>IF(U37="완료",1,IF(U37="QA 진행 중",0.8,IF(U37="코드 리뷰",0.65,IF(U37="구현 중",0.45,IF(U37="사양 확인 중",0.2,0)))))</x:f>
        <x:v>0</x:v>
      </x:c>
      <x:c r="W37" s="14" t="str">
        <x:v>미정</x:v>
      </x:c>
      <x:c r="X37" s="16"/>
      <x:c r="Y37" s="14"/>
      <x:c r="Z37" s="14" t="str">
        <x:v>중간</x:v>
      </x:c>
      <x:c r="AA37" s="14" t="str">
        <x:v>통합</x:v>
      </x:c>
      <x:c r="AB37" s="14" t="str">
        <x:v>TC-CHK-0039-01, TC-CHK-0039-02</x:v>
      </x:c>
      <x:c r="AC37" s="14"/>
      <x:c r="AD37" s="14" t="str">
        <x:v>p.1.2.md</x:v>
      </x:c>
      <x:c r="AE37" s="14"/>
      <x:c r="AF37" s="16" t="str">
        <x:v>2026-07-10</x:v>
      </x:c>
      <x:c r="AG37" s="14"/>
      <x:c r="AH37" s="16"/>
      <x:c r="AI37" s="16"/>
      <x:c r="AJ37" s="14" t="str">
        <x:v>착수 전</x:v>
      </x:c>
    </x:row>
    <x:row r="38">
      <x:c r="A38" s="14" t="str">
        <x:v>CHK-0040</x:v>
      </x:c>
      <x:c r="B38" s="14" t="str">
        <x:v>인게임·게임플레이</x:v>
      </x:c>
      <x:c r="C38" s="14" t="str">
        <x:v>마피아 시스템</x:v>
      </x:c>
      <x:c r="D38" s="14" t="str">
        <x:v>색 위조</x:v>
      </x:c>
      <x:c r="E38" s="14" t="str">
        <x:v>해독 렌즈 대응</x:v>
      </x:c>
      <x:c r="F38" s="14" t="str">
        <x:v>최신 개인전 생존 규칙에서 색 위조 기능을 구현하고 검증한다. 투표·추방·최종재판 로직을 전제로 하지 않는다.</x:v>
      </x:c>
      <x:c r="G38" s="14" t="str">
        <x:v>해독 렌즈 사용 시 확정이 아닌 의심 메시지만 표시된다.</x:v>
      </x:c>
      <x:c r="H38" s="14" t="str">
        <x:v>구현·코드 리뷰·사양 갱신·정상/예외 QA·로그 또는 증빙 연결을 완료하고 미해결 P0/P1 결함이 없다.</x:v>
      </x:c>
      <x:c r="I38" s="14" t="str">
        <x:v>알파</x:v>
      </x:c>
      <x:c r="J38" s="14" t="str">
        <x:v>P0</x:v>
      </x:c>
      <x:c r="K38" s="14" t="str">
        <x:v>필수</x:v>
      </x:c>
      <x:c r="L38" s="14" t="str">
        <x:v>서버·시스템</x:v>
      </x:c>
      <x:c r="M38" s="14" t="str">
        <x:v>Alpha</x:v>
      </x:c>
      <x:c r="N38" s="14" t="str">
        <x:v>서버 엔지니어링</x:v>
      </x:c>
      <x:c r="O38" s="14" t="str">
        <x:v>미정</x:v>
      </x:c>
      <x:c r="P38" s="14" t="str">
        <x:v>미정</x:v>
      </x:c>
      <x:c r="Q38" s="14" t="str">
        <x:v>Server</x:v>
      </x:c>
      <x:c r="R38" s="14" t="str">
        <x:v>서버 권한</x:v>
      </x:c>
      <x:c r="S38" s="14" t="str">
        <x:v>세션</x:v>
      </x:c>
      <x:c r="T38" s="14" t="str">
        <x:v>M</x:v>
      </x:c>
      <x:c r="U38" s="14" t="str">
        <x:v>미착수</x:v>
      </x:c>
      <x:c r="V38" s="14" t="n">
        <x:f>IF(U38="완료",1,IF(U38="QA 진행 중",0.8,IF(U38="코드 리뷰",0.65,IF(U38="구현 중",0.45,IF(U38="사양 확인 중",0.2,0)))))</x:f>
        <x:v>0</x:v>
      </x:c>
      <x:c r="W38" s="14" t="str">
        <x:v>미정</x:v>
      </x:c>
      <x:c r="X38" s="16"/>
      <x:c r="Y38" s="14"/>
      <x:c r="Z38" s="14" t="str">
        <x:v>중간</x:v>
      </x:c>
      <x:c r="AA38" s="14" t="str">
        <x:v>통합</x:v>
      </x:c>
      <x:c r="AB38" s="14" t="str">
        <x:v>TC-CHK-0040-01, TC-CHK-0040-02</x:v>
      </x:c>
      <x:c r="AC38" s="14"/>
      <x:c r="AD38" s="14" t="str">
        <x:v>p.1.2.md</x:v>
      </x:c>
      <x:c r="AE38" s="14"/>
      <x:c r="AF38" s="16" t="str">
        <x:v>2026-07-10</x:v>
      </x:c>
      <x:c r="AG38" s="14"/>
      <x:c r="AH38" s="16"/>
      <x:c r="AI38" s="16"/>
      <x:c r="AJ38" s="14" t="str">
        <x:v>착수 전</x:v>
      </x:c>
    </x:row>
    <x:row r="39">
      <x:c r="A39" s="14" t="str">
        <x:v>CHK-0041</x:v>
      </x:c>
      <x:c r="B39" s="14" t="str">
        <x:v>인게임·게임플레이</x:v>
      </x:c>
      <x:c r="C39" s="14" t="str">
        <x:v>마피아 시스템</x:v>
      </x:c>
      <x:c r="D39" s="14" t="str">
        <x:v>분위기 조작</x:v>
      </x:c>
      <x:c r="E39" s="14" t="str">
        <x:v>마피아 전용 힌트 UI</x:v>
      </x:c>
      <x:c r="F39" s="14" t="str">
        <x:v>최신 개인전 생존 규칙에서 분위기 조작 기능을 구현하고 검증한다. 투표·추방·최종재판 로직을 전제로 하지 않는다.</x:v>
      </x:c>
      <x:c r="G39" s="14" t="str">
        <x:v>마피아에게 위험자, 2장 대상, 위조 후보 색상 등 플레이 보조 정보가 과하지 않게 제공된다.</x:v>
      </x:c>
      <x:c r="H39" s="14" t="str">
        <x:v>구현·코드 리뷰·사양 갱신·정상/예외 QA·로그 또는 증빙 연결을 완료하고 미해결 P0/P1 결함이 없다.</x:v>
      </x:c>
      <x:c r="I39" s="14" t="str">
        <x:v>알파</x:v>
      </x:c>
      <x:c r="J39" s="14" t="str">
        <x:v>P0</x:v>
      </x:c>
      <x:c r="K39" s="14" t="str">
        <x:v>필수</x:v>
      </x:c>
      <x:c r="L39" s="14" t="str">
        <x:v>서버·시스템</x:v>
      </x:c>
      <x:c r="M39" s="14" t="str">
        <x:v>Alpha</x:v>
      </x:c>
      <x:c r="N39" s="14" t="str">
        <x:v>서버 엔지니어링</x:v>
      </x:c>
      <x:c r="O39" s="14" t="str">
        <x:v>미정</x:v>
      </x:c>
      <x:c r="P39" s="14" t="str">
        <x:v>미정</x:v>
      </x:c>
      <x:c r="Q39" s="14" t="str">
        <x:v>Server</x:v>
      </x:c>
      <x:c r="R39" s="14" t="str">
        <x:v>서버 권한</x:v>
      </x:c>
      <x:c r="S39" s="14" t="str">
        <x:v>세션</x:v>
      </x:c>
      <x:c r="T39" s="14" t="str">
        <x:v>M</x:v>
      </x:c>
      <x:c r="U39" s="14" t="str">
        <x:v>미착수</x:v>
      </x:c>
      <x:c r="V39" s="14" t="n">
        <x:f>IF(U39="완료",1,IF(U39="QA 진행 중",0.8,IF(U39="코드 리뷰",0.65,IF(U39="구현 중",0.45,IF(U39="사양 확인 중",0.2,0)))))</x:f>
        <x:v>0</x:v>
      </x:c>
      <x:c r="W39" s="14" t="str">
        <x:v>미정</x:v>
      </x:c>
      <x:c r="X39" s="16"/>
      <x:c r="Y39" s="14"/>
      <x:c r="Z39" s="14" t="str">
        <x:v>중간</x:v>
      </x:c>
      <x:c r="AA39" s="14" t="str">
        <x:v>통합</x:v>
      </x:c>
      <x:c r="AB39" s="14" t="str">
        <x:v>TC-CHK-0041-01, TC-CHK-0041-02</x:v>
      </x:c>
      <x:c r="AC39" s="14"/>
      <x:c r="AD39" s="14" t="str">
        <x:v>p.1.2.md</x:v>
      </x:c>
      <x:c r="AE39" s="14"/>
      <x:c r="AF39" s="16" t="str">
        <x:v>2026-07-10</x:v>
      </x:c>
      <x:c r="AG39" s="14"/>
      <x:c r="AH39" s="16"/>
      <x:c r="AI39" s="16"/>
      <x:c r="AJ39" s="14" t="str">
        <x:v>착수 전</x:v>
      </x:c>
    </x:row>
    <x:row r="40">
      <x:c r="A40" s="14" t="str">
        <x:v>CHK-0042</x:v>
      </x:c>
      <x:c r="B40" s="14" t="str">
        <x:v>인게임·게임플레이</x:v>
      </x:c>
      <x:c r="C40" s="14" t="str">
        <x:v>마피아 시스템</x:v>
      </x:c>
      <x:c r="D40" s="14" t="str">
        <x:v>분위기 조작</x:v>
      </x:c>
      <x:c r="E40" s="14" t="str">
        <x:v>진실 이용 메모 프리셋</x:v>
      </x:c>
      <x:c r="F40" s="14" t="str">
        <x:v>최신 개인전 생존 규칙에서 분위기 조작 기능을 구현하고 검증한다. 투표·추방·최종재판 로직을 전제로 하지 않는다.</x:v>
      </x:c>
      <x:c r="G40" s="14" t="str">
        <x:v>혼자 있었음/따라옴/거짓말함 등 진실과 분탕이 섞이는 문구가 제공된다.</x:v>
      </x:c>
      <x:c r="H40" s="14" t="str">
        <x:v>구현·코드 리뷰·사양 갱신·정상/예외 QA·로그 또는 증빙 연결을 완료하고 미해결 P0/P1 결함이 없다.</x:v>
      </x:c>
      <x:c r="I40" s="14" t="str">
        <x:v>알파</x:v>
      </x:c>
      <x:c r="J40" s="14" t="str">
        <x:v>P0</x:v>
      </x:c>
      <x:c r="K40" s="14" t="str">
        <x:v>필수</x:v>
      </x:c>
      <x:c r="L40" s="14" t="str">
        <x:v>서버·시스템</x:v>
      </x:c>
      <x:c r="M40" s="14" t="str">
        <x:v>Alpha</x:v>
      </x:c>
      <x:c r="N40" s="14" t="str">
        <x:v>서버 엔지니어링</x:v>
      </x:c>
      <x:c r="O40" s="14" t="str">
        <x:v>미정</x:v>
      </x:c>
      <x:c r="P40" s="14" t="str">
        <x:v>미정</x:v>
      </x:c>
      <x:c r="Q40" s="14" t="str">
        <x:v>Server</x:v>
      </x:c>
      <x:c r="R40" s="14" t="str">
        <x:v>서버 권한</x:v>
      </x:c>
      <x:c r="S40" s="14" t="str">
        <x:v>세션</x:v>
      </x:c>
      <x:c r="T40" s="14" t="str">
        <x:v>M</x:v>
      </x:c>
      <x:c r="U40" s="14" t="str">
        <x:v>미착수</x:v>
      </x:c>
      <x:c r="V40" s="14" t="n">
        <x:f>IF(U40="완료",1,IF(U40="QA 진행 중",0.8,IF(U40="코드 리뷰",0.65,IF(U40="구현 중",0.45,IF(U40="사양 확인 중",0.2,0)))))</x:f>
        <x:v>0</x:v>
      </x:c>
      <x:c r="W40" s="14" t="str">
        <x:v>미정</x:v>
      </x:c>
      <x:c r="X40" s="16"/>
      <x:c r="Y40" s="14"/>
      <x:c r="Z40" s="14" t="str">
        <x:v>중간</x:v>
      </x:c>
      <x:c r="AA40" s="14" t="str">
        <x:v>통합</x:v>
      </x:c>
      <x:c r="AB40" s="14" t="str">
        <x:v>TC-CHK-0042-01, TC-CHK-0042-02</x:v>
      </x:c>
      <x:c r="AC40" s="14"/>
      <x:c r="AD40" s="14" t="str">
        <x:v>p.1.2.md</x:v>
      </x:c>
      <x:c r="AE40" s="14"/>
      <x:c r="AF40" s="16" t="str">
        <x:v>2026-07-10</x:v>
      </x:c>
      <x:c r="AG40" s="14"/>
      <x:c r="AH40" s="16"/>
      <x:c r="AI40" s="16"/>
      <x:c r="AJ40" s="14" t="str">
        <x:v>착수 전</x:v>
      </x:c>
    </x:row>
    <x:row r="41">
      <x:c r="A41" s="14" t="str">
        <x:v>CHK-0043</x:v>
      </x:c>
      <x:c r="B41" s="14" t="str">
        <x:v>인게임·게임플레이</x:v>
      </x:c>
      <x:c r="C41" s="14" t="str">
        <x:v>마피아 시스템</x:v>
      </x:c>
      <x:c r="D41" s="14" t="str">
        <x:v>마피아 유전</x:v>
      </x:c>
      <x:c r="E41" s="14" t="str">
        <x:v>마피아 사망 감지</x:v>
      </x:c>
      <x:c r="F41" s="14" t="str">
        <x:v>최신 개인전 생존 규칙에서 마피아 유전 기능을 구현하고 검증한다. 투표·추방·최종재판 로직을 전제로 하지 않는다.</x:v>
      </x:c>
      <x:c r="G41" s="14" t="str">
        <x:v>현재 마피아가 3장 사망하면 유전 시스템이 발동 조건을 검사한다.</x:v>
      </x:c>
      <x:c r="H41" s="14" t="str">
        <x:v>구현·코드 리뷰·사양 갱신·정상/예외 QA·로그 또는 증빙 연결을 완료하고 미해결 P0/P1 결함이 없다.</x:v>
      </x:c>
      <x:c r="I41" s="14" t="str">
        <x:v>알파</x:v>
      </x:c>
      <x:c r="J41" s="14" t="str">
        <x:v>P0</x:v>
      </x:c>
      <x:c r="K41" s="14" t="str">
        <x:v>필수</x:v>
      </x:c>
      <x:c r="L41" s="14" t="str">
        <x:v>서버·시스템</x:v>
      </x:c>
      <x:c r="M41" s="14" t="str">
        <x:v>Alpha</x:v>
      </x:c>
      <x:c r="N41" s="14" t="str">
        <x:v>서버 엔지니어링</x:v>
      </x:c>
      <x:c r="O41" s="14" t="str">
        <x:v>미정</x:v>
      </x:c>
      <x:c r="P41" s="14" t="str">
        <x:v>미정</x:v>
      </x:c>
      <x:c r="Q41" s="14" t="str">
        <x:v>Server</x:v>
      </x:c>
      <x:c r="R41" s="14" t="str">
        <x:v>서버 권한</x:v>
      </x:c>
      <x:c r="S41" s="14" t="str">
        <x:v>세션</x:v>
      </x:c>
      <x:c r="T41" s="14" t="str">
        <x:v>M</x:v>
      </x:c>
      <x:c r="U41" s="14" t="str">
        <x:v>미착수</x:v>
      </x:c>
      <x:c r="V41" s="14" t="n">
        <x:f>IF(U41="완료",1,IF(U41="QA 진행 중",0.8,IF(U41="코드 리뷰",0.65,IF(U41="구현 중",0.45,IF(U41="사양 확인 중",0.2,0)))))</x:f>
        <x:v>0</x:v>
      </x:c>
      <x:c r="W41" s="14" t="str">
        <x:v>미정</x:v>
      </x:c>
      <x:c r="X41" s="16"/>
      <x:c r="Y41" s="14"/>
      <x:c r="Z41" s="14" t="str">
        <x:v>중간</x:v>
      </x:c>
      <x:c r="AA41" s="14" t="str">
        <x:v>통합</x:v>
      </x:c>
      <x:c r="AB41" s="14" t="str">
        <x:v>TC-CHK-0043-01, TC-CHK-0043-02</x:v>
      </x:c>
      <x:c r="AC41" s="14"/>
      <x:c r="AD41" s="14" t="str">
        <x:v>p.1.2.md</x:v>
      </x:c>
      <x:c r="AE41" s="14"/>
      <x:c r="AF41" s="16" t="str">
        <x:v>2026-07-10</x:v>
      </x:c>
      <x:c r="AG41" s="14"/>
      <x:c r="AH41" s="16"/>
      <x:c r="AI41" s="16"/>
      <x:c r="AJ41" s="14" t="str">
        <x:v>착수 전</x:v>
      </x:c>
    </x:row>
    <x:row r="42">
      <x:c r="A42" s="14" t="str">
        <x:v>CHK-0044</x:v>
      </x:c>
      <x:c r="B42" s="14" t="str">
        <x:v>인게임·게임플레이</x:v>
      </x:c>
      <x:c r="C42" s="14" t="str">
        <x:v>마피아 시스템</x:v>
      </x:c>
      <x:c r="D42" s="14" t="str">
        <x:v>마피아 유전</x:v>
      </x:c>
      <x:c r="E42" s="14" t="str">
        <x:v>전체 사망 알림</x:v>
      </x:c>
      <x:c r="F42" s="14" t="str">
        <x:v>최신 개인전 생존 규칙에서 마피아 유전 기능을 구현하고 검증한다. 투표·추방·최종재판 로직을 전제로 하지 않는다.</x:v>
      </x:c>
      <x:c r="G42" s="14" t="str">
        <x:v>마피아 사망 사실과 신규 선정까지의 대기 시간이 모든 플레이어에게 표시된다.</x:v>
      </x:c>
      <x:c r="H42" s="14" t="str">
        <x:v>구현·코드 리뷰·사양 갱신·정상/예외 QA·로그 또는 증빙 연결을 완료하고 미해결 P0/P1 결함이 없다.</x:v>
      </x:c>
      <x:c r="I42" s="14" t="str">
        <x:v>알파</x:v>
      </x:c>
      <x:c r="J42" s="14" t="str">
        <x:v>P0</x:v>
      </x:c>
      <x:c r="K42" s="14" t="str">
        <x:v>필수</x:v>
      </x:c>
      <x:c r="L42" s="14" t="str">
        <x:v>서버·시스템</x:v>
      </x:c>
      <x:c r="M42" s="14" t="str">
        <x:v>Alpha</x:v>
      </x:c>
      <x:c r="N42" s="14" t="str">
        <x:v>서버 엔지니어링</x:v>
      </x:c>
      <x:c r="O42" s="14" t="str">
        <x:v>미정</x:v>
      </x:c>
      <x:c r="P42" s="14" t="str">
        <x:v>미정</x:v>
      </x:c>
      <x:c r="Q42" s="14" t="str">
        <x:v>Server</x:v>
      </x:c>
      <x:c r="R42" s="14" t="str">
        <x:v>서버 권한</x:v>
      </x:c>
      <x:c r="S42" s="14" t="str">
        <x:v>세션</x:v>
      </x:c>
      <x:c r="T42" s="14" t="str">
        <x:v>M</x:v>
      </x:c>
      <x:c r="U42" s="14" t="str">
        <x:v>미착수</x:v>
      </x:c>
      <x:c r="V42" s="14" t="n">
        <x:f>IF(U42="완료",1,IF(U42="QA 진행 중",0.8,IF(U42="코드 리뷰",0.65,IF(U42="구현 중",0.45,IF(U42="사양 확인 중",0.2,0)))))</x:f>
        <x:v>0</x:v>
      </x:c>
      <x:c r="W42" s="14" t="str">
        <x:v>미정</x:v>
      </x:c>
      <x:c r="X42" s="16"/>
      <x:c r="Y42" s="14"/>
      <x:c r="Z42" s="14" t="str">
        <x:v>중간</x:v>
      </x:c>
      <x:c r="AA42" s="14" t="str">
        <x:v>통합</x:v>
      </x:c>
      <x:c r="AB42" s="14" t="str">
        <x:v>TC-CHK-0044-01, TC-CHK-0044-02</x:v>
      </x:c>
      <x:c r="AC42" s="14"/>
      <x:c r="AD42" s="14" t="str">
        <x:v>p.1.2.md</x:v>
      </x:c>
      <x:c r="AE42" s="14"/>
      <x:c r="AF42" s="16" t="str">
        <x:v>2026-07-10</x:v>
      </x:c>
      <x:c r="AG42" s="14"/>
      <x:c r="AH42" s="16"/>
      <x:c r="AI42" s="16"/>
      <x:c r="AJ42" s="14" t="str">
        <x:v>착수 전</x:v>
      </x:c>
    </x:row>
    <x:row r="43">
      <x:c r="A43" s="14" t="str">
        <x:v>CHK-0045</x:v>
      </x:c>
      <x:c r="B43" s="14" t="str">
        <x:v>인게임·게임플레이</x:v>
      </x:c>
      <x:c r="C43" s="14" t="str">
        <x:v>마피아 시스템</x:v>
      </x:c>
      <x:c r="D43" s="14" t="str">
        <x:v>마피아 유전</x:v>
      </x:c>
      <x:c r="E43" s="14" t="str">
        <x:v>유전 대기 타이머</x:v>
      </x:c>
      <x:c r="F43" s="14" t="str">
        <x:v>최신 개인전 생존 규칙에서 마피아 유전 기능을 구현하고 검증한다. 투표·추방·최종재판 로직을 전제로 하지 않는다.</x:v>
      </x:c>
      <x:c r="G43" s="14" t="str">
        <x:v>10~20초 대기 타이머가 서버 기준으로 동기화된다.</x:v>
      </x:c>
      <x:c r="H43" s="14" t="str">
        <x:v>구현·코드 리뷰·사양 갱신·정상/예외 QA·로그 또는 증빙 연결을 완료하고 미해결 P0/P1 결함이 없다.</x:v>
      </x:c>
      <x:c r="I43" s="14" t="str">
        <x:v>알파</x:v>
      </x:c>
      <x:c r="J43" s="14" t="str">
        <x:v>P0</x:v>
      </x:c>
      <x:c r="K43" s="14" t="str">
        <x:v>필수</x:v>
      </x:c>
      <x:c r="L43" s="14" t="str">
        <x:v>서버·시스템</x:v>
      </x:c>
      <x:c r="M43" s="14" t="str">
        <x:v>Alpha</x:v>
      </x:c>
      <x:c r="N43" s="14" t="str">
        <x:v>서버 엔지니어링</x:v>
      </x:c>
      <x:c r="O43" s="14" t="str">
        <x:v>미정</x:v>
      </x:c>
      <x:c r="P43" s="14" t="str">
        <x:v>미정</x:v>
      </x:c>
      <x:c r="Q43" s="14" t="str">
        <x:v>Server</x:v>
      </x:c>
      <x:c r="R43" s="14" t="str">
        <x:v>서버 권한</x:v>
      </x:c>
      <x:c r="S43" s="14" t="str">
        <x:v>세션</x:v>
      </x:c>
      <x:c r="T43" s="14" t="str">
        <x:v>M</x:v>
      </x:c>
      <x:c r="U43" s="14" t="str">
        <x:v>미착수</x:v>
      </x:c>
      <x:c r="V43" s="14" t="n">
        <x:f>IF(U43="완료",1,IF(U43="QA 진행 중",0.8,IF(U43="코드 리뷰",0.65,IF(U43="구현 중",0.45,IF(U43="사양 확인 중",0.2,0)))))</x:f>
        <x:v>0</x:v>
      </x:c>
      <x:c r="W43" s="14" t="str">
        <x:v>미정</x:v>
      </x:c>
      <x:c r="X43" s="16"/>
      <x:c r="Y43" s="14"/>
      <x:c r="Z43" s="14" t="str">
        <x:v>중간</x:v>
      </x:c>
      <x:c r="AA43" s="14" t="str">
        <x:v>통합</x:v>
      </x:c>
      <x:c r="AB43" s="14" t="str">
        <x:v>TC-CHK-0045-01, TC-CHK-0045-02</x:v>
      </x:c>
      <x:c r="AC43" s="14"/>
      <x:c r="AD43" s="14" t="str">
        <x:v>p.1.2.md</x:v>
      </x:c>
      <x:c r="AE43" s="14"/>
      <x:c r="AF43" s="16" t="str">
        <x:v>2026-07-10</x:v>
      </x:c>
      <x:c r="AG43" s="14"/>
      <x:c r="AH43" s="16"/>
      <x:c r="AI43" s="16"/>
      <x:c r="AJ43" s="14" t="str">
        <x:v>착수 전</x:v>
      </x:c>
    </x:row>
    <x:row r="44">
      <x:c r="A44" s="14" t="str">
        <x:v>CHK-0046</x:v>
      </x:c>
      <x:c r="B44" s="14" t="str">
        <x:v>인게임·게임플레이</x:v>
      </x:c>
      <x:c r="C44" s="14" t="str">
        <x:v>마피아 시스템</x:v>
      </x:c>
      <x:c r="D44" s="14" t="str">
        <x:v>마피아 유전</x:v>
      </x:c>
      <x:c r="E44" s="14" t="str">
        <x:v>신규 마피아 랜덤 선정</x:v>
      </x:c>
      <x:c r="F44" s="14" t="str">
        <x:v>최신 개인전 생존 규칙에서 마피아 유전 기능을 구현하고 검증한다. 투표·추방·최종재판 로직을 전제로 하지 않는다.</x:v>
      </x:c>
      <x:c r="G44" s="14" t="str">
        <x:v>생존자 중 조건에 맞는 1명을 랜덤으로 신규 마피아로 선정한다.</x:v>
      </x:c>
      <x:c r="H44" s="14" t="str">
        <x:v>구현·코드 리뷰·사양 갱신·정상/예외 QA·로그 또는 증빙 연결을 완료하고 미해결 P0/P1 결함이 없다.</x:v>
      </x:c>
      <x:c r="I44" s="14" t="str">
        <x:v>알파</x:v>
      </x:c>
      <x:c r="J44" s="14" t="str">
        <x:v>P0</x:v>
      </x:c>
      <x:c r="K44" s="14" t="str">
        <x:v>필수</x:v>
      </x:c>
      <x:c r="L44" s="14" t="str">
        <x:v>서버·시스템</x:v>
      </x:c>
      <x:c r="M44" s="14" t="str">
        <x:v>Alpha</x:v>
      </x:c>
      <x:c r="N44" s="14" t="str">
        <x:v>서버 엔지니어링</x:v>
      </x:c>
      <x:c r="O44" s="14" t="str">
        <x:v>미정</x:v>
      </x:c>
      <x:c r="P44" s="14" t="str">
        <x:v>미정</x:v>
      </x:c>
      <x:c r="Q44" s="14" t="str">
        <x:v>Server</x:v>
      </x:c>
      <x:c r="R44" s="14" t="str">
        <x:v>서버 권한</x:v>
      </x:c>
      <x:c r="S44" s="14" t="str">
        <x:v>세션</x:v>
      </x:c>
      <x:c r="T44" s="14" t="str">
        <x:v>M</x:v>
      </x:c>
      <x:c r="U44" s="14" t="str">
        <x:v>미착수</x:v>
      </x:c>
      <x:c r="V44" s="14" t="n">
        <x:f>IF(U44="완료",1,IF(U44="QA 진행 중",0.8,IF(U44="코드 리뷰",0.65,IF(U44="구현 중",0.45,IF(U44="사양 확인 중",0.2,0)))))</x:f>
        <x:v>0</x:v>
      </x:c>
      <x:c r="W44" s="14" t="str">
        <x:v>미정</x:v>
      </x:c>
      <x:c r="X44" s="16"/>
      <x:c r="Y44" s="14"/>
      <x:c r="Z44" s="14" t="str">
        <x:v>중간</x:v>
      </x:c>
      <x:c r="AA44" s="14" t="str">
        <x:v>통합</x:v>
      </x:c>
      <x:c r="AB44" s="14" t="str">
        <x:v>TC-CHK-0046-01, TC-CHK-0046-02</x:v>
      </x:c>
      <x:c r="AC44" s="14"/>
      <x:c r="AD44" s="14" t="str">
        <x:v>p.1.2.md</x:v>
      </x:c>
      <x:c r="AE44" s="14"/>
      <x:c r="AF44" s="16" t="str">
        <x:v>2026-07-10</x:v>
      </x:c>
      <x:c r="AG44" s="14"/>
      <x:c r="AH44" s="16"/>
      <x:c r="AI44" s="16"/>
      <x:c r="AJ44" s="14" t="str">
        <x:v>착수 전</x:v>
      </x:c>
    </x:row>
    <x:row r="45">
      <x:c r="A45" s="14" t="str">
        <x:v>CHK-0047</x:v>
      </x:c>
      <x:c r="B45" s="14" t="str">
        <x:v>인게임·게임플레이</x:v>
      </x:c>
      <x:c r="C45" s="14" t="str">
        <x:v>마피아 시스템</x:v>
      </x:c>
      <x:c r="D45" s="14" t="str">
        <x:v>마피아 유전</x:v>
      </x:c>
      <x:c r="E45" s="14" t="str">
        <x:v>신규 마피아 비공개</x:v>
      </x:c>
      <x:c r="F45" s="14" t="str">
        <x:v>최신 개인전 생존 규칙에서 마피아 유전 기능을 구현하고 검증한다. 투표·추방·최종재판 로직을 전제로 하지 않는다.</x:v>
      </x:c>
      <x:c r="G45" s="14" t="str">
        <x:v>신규 마피아 알림은 당사자에게만 표시된다.</x:v>
      </x:c>
      <x:c r="H45" s="14" t="str">
        <x:v>구현·코드 리뷰·사양 갱신·정상/예외 QA·로그 또는 증빙 연결을 완료하고 미해결 P0/P1 결함이 없다.</x:v>
      </x:c>
      <x:c r="I45" s="14" t="str">
        <x:v>알파</x:v>
      </x:c>
      <x:c r="J45" s="14" t="str">
        <x:v>P0</x:v>
      </x:c>
      <x:c r="K45" s="14" t="str">
        <x:v>필수</x:v>
      </x:c>
      <x:c r="L45" s="14" t="str">
        <x:v>서버·시스템</x:v>
      </x:c>
      <x:c r="M45" s="14" t="str">
        <x:v>Alpha</x:v>
      </x:c>
      <x:c r="N45" s="14" t="str">
        <x:v>서버 엔지니어링</x:v>
      </x:c>
      <x:c r="O45" s="14" t="str">
        <x:v>미정</x:v>
      </x:c>
      <x:c r="P45" s="14" t="str">
        <x:v>미정</x:v>
      </x:c>
      <x:c r="Q45" s="14" t="str">
        <x:v>Server</x:v>
      </x:c>
      <x:c r="R45" s="14" t="str">
        <x:v>서버 권한</x:v>
      </x:c>
      <x:c r="S45" s="14" t="str">
        <x:v>세션</x:v>
      </x:c>
      <x:c r="T45" s="14" t="str">
        <x:v>M</x:v>
      </x:c>
      <x:c r="U45" s="14" t="str">
        <x:v>미착수</x:v>
      </x:c>
      <x:c r="V45" s="14" t="n">
        <x:f>IF(U45="완료",1,IF(U45="QA 진행 중",0.8,IF(U45="코드 리뷰",0.65,IF(U45="구현 중",0.45,IF(U45="사양 확인 중",0.2,0)))))</x:f>
        <x:v>0</x:v>
      </x:c>
      <x:c r="W45" s="14" t="str">
        <x:v>미정</x:v>
      </x:c>
      <x:c r="X45" s="16"/>
      <x:c r="Y45" s="14"/>
      <x:c r="Z45" s="14" t="str">
        <x:v>중간</x:v>
      </x:c>
      <x:c r="AA45" s="14" t="str">
        <x:v>통합</x:v>
      </x:c>
      <x:c r="AB45" s="14" t="str">
        <x:v>TC-CHK-0047-01, TC-CHK-0047-02</x:v>
      </x:c>
      <x:c r="AC45" s="14"/>
      <x:c r="AD45" s="14" t="str">
        <x:v>p.1.2.md</x:v>
      </x:c>
      <x:c r="AE45" s="14"/>
      <x:c r="AF45" s="16" t="str">
        <x:v>2026-07-10</x:v>
      </x:c>
      <x:c r="AG45" s="14"/>
      <x:c r="AH45" s="16"/>
      <x:c r="AI45" s="16"/>
      <x:c r="AJ45" s="14" t="str">
        <x:v>착수 전</x:v>
      </x:c>
    </x:row>
    <x:row r="46">
      <x:c r="A46" s="14" t="str">
        <x:v>CHK-0048</x:v>
      </x:c>
      <x:c r="B46" s="14" t="str">
        <x:v>인게임·게임플레이</x:v>
      </x:c>
      <x:c r="C46" s="14" t="str">
        <x:v>마피아 시스템</x:v>
      </x:c>
      <x:c r="D46" s="14" t="str">
        <x:v>마피아 유전</x:v>
      </x:c>
      <x:c r="E46" s="14" t="str">
        <x:v>생존자 3명 이하 예외</x:v>
      </x:c>
      <x:c r="F46" s="14" t="str">
        <x:v>최신 개인전 생존 규칙에서 마피아 유전 기능을 구현하고 검증한다. 투표·추방·최종재판 로직을 전제로 하지 않는다.</x:v>
      </x:c>
      <x:c r="G46" s="14" t="str">
        <x:v>생존자 3명 이하에서는 기본값 기준 유전이 비활성화된다.</x:v>
      </x:c>
      <x:c r="H46" s="14" t="str">
        <x:v>구현·코드 리뷰·사양 갱신·정상/예외 QA·로그 또는 증빙 연결을 완료하고 미해결 P0/P1 결함이 없다.</x:v>
      </x:c>
      <x:c r="I46" s="14" t="str">
        <x:v>알파</x:v>
      </x:c>
      <x:c r="J46" s="14" t="str">
        <x:v>P0</x:v>
      </x:c>
      <x:c r="K46" s="14" t="str">
        <x:v>필수</x:v>
      </x:c>
      <x:c r="L46" s="14" t="str">
        <x:v>서버·시스템</x:v>
      </x:c>
      <x:c r="M46" s="14" t="str">
        <x:v>Alpha</x:v>
      </x:c>
      <x:c r="N46" s="14" t="str">
        <x:v>서버 엔지니어링</x:v>
      </x:c>
      <x:c r="O46" s="14" t="str">
        <x:v>미정</x:v>
      </x:c>
      <x:c r="P46" s="14" t="str">
        <x:v>미정</x:v>
      </x:c>
      <x:c r="Q46" s="14" t="str">
        <x:v>Server</x:v>
      </x:c>
      <x:c r="R46" s="14" t="str">
        <x:v>서버 권한</x:v>
      </x:c>
      <x:c r="S46" s="14" t="str">
        <x:v>세션</x:v>
      </x:c>
      <x:c r="T46" s="14" t="str">
        <x:v>M</x:v>
      </x:c>
      <x:c r="U46" s="14" t="str">
        <x:v>미착수</x:v>
      </x:c>
      <x:c r="V46" s="14" t="n">
        <x:f>IF(U46="완료",1,IF(U46="QA 진행 중",0.8,IF(U46="코드 리뷰",0.65,IF(U46="구현 중",0.45,IF(U46="사양 확인 중",0.2,0)))))</x:f>
        <x:v>0</x:v>
      </x:c>
      <x:c r="W46" s="14" t="str">
        <x:v>미정</x:v>
      </x:c>
      <x:c r="X46" s="16"/>
      <x:c r="Y46" s="14"/>
      <x:c r="Z46" s="14" t="str">
        <x:v>중간</x:v>
      </x:c>
      <x:c r="AA46" s="14" t="str">
        <x:v>통합</x:v>
      </x:c>
      <x:c r="AB46" s="14" t="str">
        <x:v>TC-CHK-0048-01, TC-CHK-0048-02</x:v>
      </x:c>
      <x:c r="AC46" s="14"/>
      <x:c r="AD46" s="14" t="str">
        <x:v>p.1.2.md</x:v>
      </x:c>
      <x:c r="AE46" s="14"/>
      <x:c r="AF46" s="16" t="str">
        <x:v>2026-07-10</x:v>
      </x:c>
      <x:c r="AG46" s="14"/>
      <x:c r="AH46" s="16"/>
      <x:c r="AI46" s="16"/>
      <x:c r="AJ46" s="14" t="str">
        <x:v>착수 전</x:v>
      </x:c>
    </x:row>
    <x:row r="47">
      <x:c r="A47" s="14" t="str">
        <x:v>CHK-0049</x:v>
      </x:c>
      <x:c r="B47" s="14" t="str">
        <x:v>인게임·게임플레이</x:v>
      </x:c>
      <x:c r="C47" s="14" t="str">
        <x:v>마피아 시스템</x:v>
      </x:c>
      <x:c r="D47" s="14" t="str">
        <x:v>마피아 유전</x:v>
      </x:c>
      <x:c r="E47" s="14" t="str">
        <x:v>유전 횟수 제한</x:v>
      </x:c>
      <x:c r="F47" s="14" t="str">
        <x:v>최신 개인전 생존 규칙에서 마피아 유전 기능을 구현하고 검증한다. 투표·추방·최종재판 로직을 전제로 하지 않는다.</x:v>
      </x:c>
      <x:c r="G47" s="14" t="str">
        <x:v>1회/무한/OFF 설정이 정상 적용된다.</x:v>
      </x:c>
      <x:c r="H47" s="14" t="str">
        <x:v>구현·코드 리뷰·사양 갱신·정상/예외 QA·로그 또는 증빙 연결을 완료하고 미해결 P0/P1 결함이 없다.</x:v>
      </x:c>
      <x:c r="I47" s="14" t="str">
        <x:v>알파</x:v>
      </x:c>
      <x:c r="J47" s="14" t="str">
        <x:v>P0</x:v>
      </x:c>
      <x:c r="K47" s="14" t="str">
        <x:v>필수</x:v>
      </x:c>
      <x:c r="L47" s="14" t="str">
        <x:v>서버·시스템</x:v>
      </x:c>
      <x:c r="M47" s="14" t="str">
        <x:v>Alpha</x:v>
      </x:c>
      <x:c r="N47" s="14" t="str">
        <x:v>서버 엔지니어링</x:v>
      </x:c>
      <x:c r="O47" s="14" t="str">
        <x:v>미정</x:v>
      </x:c>
      <x:c r="P47" s="14" t="str">
        <x:v>미정</x:v>
      </x:c>
      <x:c r="Q47" s="14" t="str">
        <x:v>Server</x:v>
      </x:c>
      <x:c r="R47" s="14" t="str">
        <x:v>서버 권한</x:v>
      </x:c>
      <x:c r="S47" s="14" t="str">
        <x:v>세션</x:v>
      </x:c>
      <x:c r="T47" s="14" t="str">
        <x:v>M</x:v>
      </x:c>
      <x:c r="U47" s="14" t="str">
        <x:v>미착수</x:v>
      </x:c>
      <x:c r="V47" s="14" t="n">
        <x:f>IF(U47="완료",1,IF(U47="QA 진행 중",0.8,IF(U47="코드 리뷰",0.65,IF(U47="구현 중",0.45,IF(U47="사양 확인 중",0.2,0)))))</x:f>
        <x:v>0</x:v>
      </x:c>
      <x:c r="W47" s="14" t="str">
        <x:v>미정</x:v>
      </x:c>
      <x:c r="X47" s="16"/>
      <x:c r="Y47" s="14"/>
      <x:c r="Z47" s="14" t="str">
        <x:v>중간</x:v>
      </x:c>
      <x:c r="AA47" s="14" t="str">
        <x:v>통합</x:v>
      </x:c>
      <x:c r="AB47" s="14" t="str">
        <x:v>TC-CHK-0049-01, TC-CHK-0049-02</x:v>
      </x:c>
      <x:c r="AC47" s="14"/>
      <x:c r="AD47" s="14" t="str">
        <x:v>p.1.2.md</x:v>
      </x:c>
      <x:c r="AE47" s="14"/>
      <x:c r="AF47" s="16" t="str">
        <x:v>2026-07-10</x:v>
      </x:c>
      <x:c r="AG47" s="14"/>
      <x:c r="AH47" s="16"/>
      <x:c r="AI47" s="16"/>
      <x:c r="AJ47" s="14" t="str">
        <x:v>착수 전</x:v>
      </x:c>
    </x:row>
    <x:row r="48">
      <x:c r="A48" s="14" t="str">
        <x:v>CHK-0050</x:v>
      </x:c>
      <x:c r="B48" s="14" t="str">
        <x:v>인게임·게임플레이</x:v>
      </x:c>
      <x:c r="C48" s="14" t="str">
        <x:v>마피아 시스템</x:v>
      </x:c>
      <x:c r="D48" s="14" t="str">
        <x:v>마피아 유전</x:v>
      </x:c>
      <x:c r="E48" s="14" t="str">
        <x:v>기존 마피아 사망 유지</x:v>
      </x:c>
      <x:c r="F48" s="14" t="str">
        <x:v>최신 개인전 생존 규칙에서 마피아 유전 기능을 구현하고 검증한다. 투표·추방·최종재판 로직을 전제로 하지 않는다.</x:v>
      </x:c>
      <x:c r="G48" s="14" t="str">
        <x:v>사망한 기존 마피아가 관전 상태로 유지되고 역할 정보가 유출되지 않는다.</x:v>
      </x:c>
      <x:c r="H48" s="14" t="str">
        <x:v>구현·코드 리뷰·사양 갱신·정상/예외 QA·로그 또는 증빙 연결을 완료하고 미해결 P0/P1 결함이 없다.</x:v>
      </x:c>
      <x:c r="I48" s="14" t="str">
        <x:v>알파</x:v>
      </x:c>
      <x:c r="J48" s="14" t="str">
        <x:v>P0</x:v>
      </x:c>
      <x:c r="K48" s="14" t="str">
        <x:v>필수</x:v>
      </x:c>
      <x:c r="L48" s="14" t="str">
        <x:v>서버·시스템</x:v>
      </x:c>
      <x:c r="M48" s="14" t="str">
        <x:v>Alpha</x:v>
      </x:c>
      <x:c r="N48" s="14" t="str">
        <x:v>서버 엔지니어링</x:v>
      </x:c>
      <x:c r="O48" s="14" t="str">
        <x:v>미정</x:v>
      </x:c>
      <x:c r="P48" s="14" t="str">
        <x:v>미정</x:v>
      </x:c>
      <x:c r="Q48" s="14" t="str">
        <x:v>Server</x:v>
      </x:c>
      <x:c r="R48" s="14" t="str">
        <x:v>서버 권한</x:v>
      </x:c>
      <x:c r="S48" s="14" t="str">
        <x:v>세션</x:v>
      </x:c>
      <x:c r="T48" s="14" t="str">
        <x:v>M</x:v>
      </x:c>
      <x:c r="U48" s="14" t="str">
        <x:v>미착수</x:v>
      </x:c>
      <x:c r="V48" s="14" t="n">
        <x:f>IF(U48="완료",1,IF(U48="QA 진행 중",0.8,IF(U48="코드 리뷰",0.65,IF(U48="구현 중",0.45,IF(U48="사양 확인 중",0.2,0)))))</x:f>
        <x:v>0</x:v>
      </x:c>
      <x:c r="W48" s="14" t="str">
        <x:v>미정</x:v>
      </x:c>
      <x:c r="X48" s="16"/>
      <x:c r="Y48" s="14"/>
      <x:c r="Z48" s="14" t="str">
        <x:v>중간</x:v>
      </x:c>
      <x:c r="AA48" s="14" t="str">
        <x:v>통합</x:v>
      </x:c>
      <x:c r="AB48" s="14" t="str">
        <x:v>TC-CHK-0050-01, TC-CHK-0050-02</x:v>
      </x:c>
      <x:c r="AC48" s="14"/>
      <x:c r="AD48" s="14" t="str">
        <x:v>p.1.2.md</x:v>
      </x:c>
      <x:c r="AE48" s="14"/>
      <x:c r="AF48" s="16" t="str">
        <x:v>2026-07-10</x:v>
      </x:c>
      <x:c r="AG48" s="14"/>
      <x:c r="AH48" s="16"/>
      <x:c r="AI48" s="16"/>
      <x:c r="AJ48" s="14" t="str">
        <x:v>착수 전</x:v>
      </x:c>
    </x:row>
    <x:row r="49">
      <x:c r="A49" s="14" t="str">
        <x:v>CHK-0066</x:v>
      </x:c>
      <x:c r="B49" s="14" t="str">
        <x:v>인게임·게임플레이</x:v>
      </x:c>
      <x:c r="C49" s="14" t="str">
        <x:v>아이템 시스템</x:v>
      </x:c>
      <x:c r="D49" s="14" t="str">
        <x:v>아이템 공통</x:v>
      </x:c>
      <x:c r="E49" s="14" t="str">
        <x:v>스폰 매니저</x:v>
      </x:c>
      <x:c r="F49" s="14" t="str">
        <x:v>최신 개인전 생존 규칙에서 아이템 공통 기능을 구현하고 검증한다. 투표·추방·최종재판 로직을 전제로 하지 않는다.</x:v>
      </x:c>
      <x:c r="G49" s="14" t="str">
        <x:v>낮 시작 시 아이템 3~5개가 맵 규칙에 따라 생성된다.</x:v>
      </x:c>
      <x:c r="H49" s="14" t="str">
        <x:v>구현·코드 리뷰·사양 갱신·정상/예외 QA·로그 또는 증빙 연결을 완료하고 미해결 P0/P1 결함이 없다.</x:v>
      </x:c>
      <x:c r="I49" s="14" t="str">
        <x:v>알파</x:v>
      </x:c>
      <x:c r="J49" s="14" t="str">
        <x:v>P0</x:v>
      </x:c>
      <x:c r="K49" s="14" t="str">
        <x:v>필수</x:v>
      </x:c>
      <x:c r="L49" s="14" t="str">
        <x:v>서버·시스템</x:v>
      </x:c>
      <x:c r="M49" s="14" t="str">
        <x:v>Alpha</x:v>
      </x:c>
      <x:c r="N49" s="14" t="str">
        <x:v>클라이언트 엔지니어링</x:v>
      </x:c>
      <x:c r="O49" s="14" t="str">
        <x:v>미정</x:v>
      </x:c>
      <x:c r="P49" s="14" t="str">
        <x:v>미정</x:v>
      </x:c>
      <x:c r="Q49" s="14" t="str">
        <x:v>공통</x:v>
      </x:c>
      <x:c r="R49" s="14" t="str">
        <x:v>클라이언트 예측·서버 검증</x:v>
      </x:c>
      <x:c r="S49" s="14" t="str">
        <x:v>세션</x:v>
      </x:c>
      <x:c r="T49" s="14" t="str">
        <x:v>M</x:v>
      </x:c>
      <x:c r="U49" s="14" t="str">
        <x:v>미착수</x:v>
      </x:c>
      <x:c r="V49" s="14" t="n">
        <x:f>IF(U49="완료",1,IF(U49="QA 진행 중",0.8,IF(U49="코드 리뷰",0.65,IF(U49="구현 중",0.45,IF(U49="사양 확인 중",0.2,0)))))</x:f>
        <x:v>0</x:v>
      </x:c>
      <x:c r="W49" s="14" t="str">
        <x:v>미정</x:v>
      </x:c>
      <x:c r="X49" s="16"/>
      <x:c r="Y49" s="14"/>
      <x:c r="Z49" s="14" t="str">
        <x:v>중간</x:v>
      </x:c>
      <x:c r="AA49" s="14" t="str">
        <x:v>통합</x:v>
      </x:c>
      <x:c r="AB49" s="14" t="str">
        <x:v>TC-CHK-0066-01, TC-CHK-0066-02</x:v>
      </x:c>
      <x:c r="AC49" s="14"/>
      <x:c r="AD49" s="14" t="str">
        <x:v>t.1.0.md</x:v>
      </x:c>
      <x:c r="AE49" s="14"/>
      <x:c r="AF49" s="16" t="str">
        <x:v>2026-07-10</x:v>
      </x:c>
      <x:c r="AG49" s="14"/>
      <x:c r="AH49" s="16"/>
      <x:c r="AI49" s="16"/>
      <x:c r="AJ49" s="14" t="str">
        <x:v>착수 전</x:v>
      </x:c>
    </x:row>
    <x:row r="50">
      <x:c r="A50" s="14" t="str">
        <x:v>CHK-0067</x:v>
      </x:c>
      <x:c r="B50" s="14" t="str">
        <x:v>인게임·게임플레이</x:v>
      </x:c>
      <x:c r="C50" s="14" t="str">
        <x:v>아이템 시스템</x:v>
      </x:c>
      <x:c r="D50" s="14" t="str">
        <x:v>아이템 공통</x:v>
      </x:c>
      <x:c r="E50" s="14" t="str">
        <x:v>희귀도 테이블</x:v>
      </x:c>
      <x:c r="F50" s="14" t="str">
        <x:v>최신 개인전 생존 규칙에서 아이템 공통 기능을 구현하고 검증한다. 투표·추방·최종재판 로직을 전제로 하지 않는다.</x:v>
      </x:c>
      <x:c r="G50" s="14" t="str">
        <x:v>Common/Rare/Epic/Legendary 확률이 데이터 테이블로 관리된다.</x:v>
      </x:c>
      <x:c r="H50" s="14" t="str">
        <x:v>구현·코드 리뷰·사양 갱신·정상/예외 QA·로그 또는 증빙 연결을 완료하고 미해결 P0/P1 결함이 없다.</x:v>
      </x:c>
      <x:c r="I50" s="14" t="str">
        <x:v>알파</x:v>
      </x:c>
      <x:c r="J50" s="14" t="str">
        <x:v>P0</x:v>
      </x:c>
      <x:c r="K50" s="14" t="str">
        <x:v>필수</x:v>
      </x:c>
      <x:c r="L50" s="14" t="str">
        <x:v>서버·시스템</x:v>
      </x:c>
      <x:c r="M50" s="14" t="str">
        <x:v>Alpha</x:v>
      </x:c>
      <x:c r="N50" s="14" t="str">
        <x:v>클라이언트 엔지니어링</x:v>
      </x:c>
      <x:c r="O50" s="14" t="str">
        <x:v>미정</x:v>
      </x:c>
      <x:c r="P50" s="14" t="str">
        <x:v>미정</x:v>
      </x:c>
      <x:c r="Q50" s="14" t="str">
        <x:v>공통</x:v>
      </x:c>
      <x:c r="R50" s="14" t="str">
        <x:v>클라이언트 예측·서버 검증</x:v>
      </x:c>
      <x:c r="S50" s="14" t="str">
        <x:v>세션</x:v>
      </x:c>
      <x:c r="T50" s="14" t="str">
        <x:v>M</x:v>
      </x:c>
      <x:c r="U50" s="14" t="str">
        <x:v>미착수</x:v>
      </x:c>
      <x:c r="V50" s="14" t="n">
        <x:f>IF(U50="완료",1,IF(U50="QA 진행 중",0.8,IF(U50="코드 리뷰",0.65,IF(U50="구현 중",0.45,IF(U50="사양 확인 중",0.2,0)))))</x:f>
        <x:v>0</x:v>
      </x:c>
      <x:c r="W50" s="14" t="str">
        <x:v>미정</x:v>
      </x:c>
      <x:c r="X50" s="16"/>
      <x:c r="Y50" s="14"/>
      <x:c r="Z50" s="14" t="str">
        <x:v>중간</x:v>
      </x:c>
      <x:c r="AA50" s="14" t="str">
        <x:v>통합</x:v>
      </x:c>
      <x:c r="AB50" s="14" t="str">
        <x:v>TC-CHK-0067-01, TC-CHK-0067-02</x:v>
      </x:c>
      <x:c r="AC50" s="14"/>
      <x:c r="AD50" s="14" t="str">
        <x:v>t.1.0.md</x:v>
      </x:c>
      <x:c r="AE50" s="14"/>
      <x:c r="AF50" s="16" t="str">
        <x:v>2026-07-10</x:v>
      </x:c>
      <x:c r="AG50" s="14"/>
      <x:c r="AH50" s="16"/>
      <x:c r="AI50" s="16"/>
      <x:c r="AJ50" s="14" t="str">
        <x:v>착수 전</x:v>
      </x:c>
    </x:row>
    <x:row r="51">
      <x:c r="A51" s="14" t="str">
        <x:v>CHK-0068</x:v>
      </x:c>
      <x:c r="B51" s="14" t="str">
        <x:v>인게임·게임플레이</x:v>
      </x:c>
      <x:c r="C51" s="14" t="str">
        <x:v>아이템 시스템</x:v>
      </x:c>
      <x:c r="D51" s="14" t="str">
        <x:v>아이템 공통</x:v>
      </x:c>
      <x:c r="E51" s="14" t="str">
        <x:v>아이템 획득 UI</x:v>
      </x:c>
      <x:c r="F51" s="14" t="str">
        <x:v>최신 개인전 생존 규칙에서 아이템 공통 기능을 구현하고 검증한다. 투표·추방·최종재판 로직을 전제로 하지 않는다.</x:v>
      </x:c>
      <x:c r="G51" s="14" t="str">
        <x:v>획득 시 아이템 이름, 아이콘, 사용 키가 즉시 표시된다.</x:v>
      </x:c>
      <x:c r="H51" s="14" t="str">
        <x:v>구현·코드 리뷰·사양 갱신·정상/예외 QA·로그 또는 증빙 연결을 완료하고 미해결 P0/P1 결함이 없다.</x:v>
      </x:c>
      <x:c r="I51" s="14" t="str">
        <x:v>알파</x:v>
      </x:c>
      <x:c r="J51" s="14" t="str">
        <x:v>P0</x:v>
      </x:c>
      <x:c r="K51" s="14" t="str">
        <x:v>필수</x:v>
      </x:c>
      <x:c r="L51" s="14" t="str">
        <x:v>서버·시스템</x:v>
      </x:c>
      <x:c r="M51" s="14" t="str">
        <x:v>Alpha</x:v>
      </x:c>
      <x:c r="N51" s="14" t="str">
        <x:v>클라이언트 엔지니어링</x:v>
      </x:c>
      <x:c r="O51" s="14" t="str">
        <x:v>미정</x:v>
      </x:c>
      <x:c r="P51" s="14" t="str">
        <x:v>미정</x:v>
      </x:c>
      <x:c r="Q51" s="14" t="str">
        <x:v>공통</x:v>
      </x:c>
      <x:c r="R51" s="14" t="str">
        <x:v>클라이언트 예측·서버 검증</x:v>
      </x:c>
      <x:c r="S51" s="14" t="str">
        <x:v>세션</x:v>
      </x:c>
      <x:c r="T51" s="14" t="str">
        <x:v>M</x:v>
      </x:c>
      <x:c r="U51" s="14" t="str">
        <x:v>미착수</x:v>
      </x:c>
      <x:c r="V51" s="14" t="n">
        <x:f>IF(U51="완료",1,IF(U51="QA 진행 중",0.8,IF(U51="코드 리뷰",0.65,IF(U51="구현 중",0.45,IF(U51="사양 확인 중",0.2,0)))))</x:f>
        <x:v>0</x:v>
      </x:c>
      <x:c r="W51" s="14" t="str">
        <x:v>미정</x:v>
      </x:c>
      <x:c r="X51" s="16"/>
      <x:c r="Y51" s="14"/>
      <x:c r="Z51" s="14" t="str">
        <x:v>중간</x:v>
      </x:c>
      <x:c r="AA51" s="14" t="str">
        <x:v>통합</x:v>
      </x:c>
      <x:c r="AB51" s="14" t="str">
        <x:v>TC-CHK-0068-01, TC-CHK-0068-02</x:v>
      </x:c>
      <x:c r="AC51" s="14"/>
      <x:c r="AD51" s="14" t="str">
        <x:v>t.1.0.md</x:v>
      </x:c>
      <x:c r="AE51" s="14"/>
      <x:c r="AF51" s="16" t="str">
        <x:v>2026-07-10</x:v>
      </x:c>
      <x:c r="AG51" s="14"/>
      <x:c r="AH51" s="16"/>
      <x:c r="AI51" s="16"/>
      <x:c r="AJ51" s="14" t="str">
        <x:v>착수 전</x:v>
      </x:c>
    </x:row>
    <x:row r="52">
      <x:c r="A52" s="14" t="str">
        <x:v>CHK-0069</x:v>
      </x:c>
      <x:c r="B52" s="14" t="str">
        <x:v>인게임·게임플레이</x:v>
      </x:c>
      <x:c r="C52" s="14" t="str">
        <x:v>아이템 시스템</x:v>
      </x:c>
      <x:c r="D52" s="14" t="str">
        <x:v>아이템 공통</x:v>
      </x:c>
      <x:c r="E52" s="14" t="str">
        <x:v>보유 슬롯</x:v>
      </x:c>
      <x:c r="F52" s="14" t="str">
        <x:v>최신 개인전 생존 규칙에서 아이템 공통 기능을 구현하고 검증한다. 투표·추방·최종재판 로직을 전제로 하지 않는다.</x:v>
      </x:c>
      <x:c r="G52" s="14" t="str">
        <x:v>기본 보유 슬롯 수와 레벨업 확장 슬롯이 정상 작동한다.</x:v>
      </x:c>
      <x:c r="H52" s="14" t="str">
        <x:v>구현·코드 리뷰·사양 갱신·정상/예외 QA·로그 또는 증빙 연결을 완료하고 미해결 P0/P1 결함이 없다.</x:v>
      </x:c>
      <x:c r="I52" s="14" t="str">
        <x:v>알파</x:v>
      </x:c>
      <x:c r="J52" s="14" t="str">
        <x:v>P0</x:v>
      </x:c>
      <x:c r="K52" s="14" t="str">
        <x:v>필수</x:v>
      </x:c>
      <x:c r="L52" s="14" t="str">
        <x:v>서버·시스템</x:v>
      </x:c>
      <x:c r="M52" s="14" t="str">
        <x:v>Alpha</x:v>
      </x:c>
      <x:c r="N52" s="14" t="str">
        <x:v>클라이언트 엔지니어링</x:v>
      </x:c>
      <x:c r="O52" s="14" t="str">
        <x:v>미정</x:v>
      </x:c>
      <x:c r="P52" s="14" t="str">
        <x:v>미정</x:v>
      </x:c>
      <x:c r="Q52" s="14" t="str">
        <x:v>공통</x:v>
      </x:c>
      <x:c r="R52" s="14" t="str">
        <x:v>클라이언트 예측·서버 검증</x:v>
      </x:c>
      <x:c r="S52" s="14" t="str">
        <x:v>세션</x:v>
      </x:c>
      <x:c r="T52" s="14" t="str">
        <x:v>M</x:v>
      </x:c>
      <x:c r="U52" s="14" t="str">
        <x:v>미착수</x:v>
      </x:c>
      <x:c r="V52" s="14" t="n">
        <x:f>IF(U52="완료",1,IF(U52="QA 진행 중",0.8,IF(U52="코드 리뷰",0.65,IF(U52="구현 중",0.45,IF(U52="사양 확인 중",0.2,0)))))</x:f>
        <x:v>0</x:v>
      </x:c>
      <x:c r="W52" s="14" t="str">
        <x:v>미정</x:v>
      </x:c>
      <x:c r="X52" s="16"/>
      <x:c r="Y52" s="14"/>
      <x:c r="Z52" s="14" t="str">
        <x:v>중간</x:v>
      </x:c>
      <x:c r="AA52" s="14" t="str">
        <x:v>통합</x:v>
      </x:c>
      <x:c r="AB52" s="14" t="str">
        <x:v>TC-CHK-0069-01, TC-CHK-0069-02</x:v>
      </x:c>
      <x:c r="AC52" s="14"/>
      <x:c r="AD52" s="14" t="str">
        <x:v>t.1.0.md</x:v>
      </x:c>
      <x:c r="AE52" s="14"/>
      <x:c r="AF52" s="16" t="str">
        <x:v>2026-07-10</x:v>
      </x:c>
      <x:c r="AG52" s="14"/>
      <x:c r="AH52" s="16"/>
      <x:c r="AI52" s="16"/>
      <x:c r="AJ52" s="14" t="str">
        <x:v>착수 전</x:v>
      </x:c>
    </x:row>
    <x:row r="53">
      <x:c r="A53" s="14" t="str">
        <x:v>CHK-0070</x:v>
      </x:c>
      <x:c r="B53" s="14" t="str">
        <x:v>인게임·게임플레이</x:v>
      </x:c>
      <x:c r="C53" s="14" t="str">
        <x:v>아이템 시스템</x:v>
      </x:c>
      <x:c r="D53" s="14" t="str">
        <x:v>아이템 공통</x:v>
      </x:c>
      <x:c r="E53" s="14" t="str">
        <x:v>사용 키 바인딩</x:v>
      </x:c>
      <x:c r="F53" s="14" t="str">
        <x:v>최신 개인전 생존 규칙에서 아이템 공통 기능을 구현하고 검증한다. 투표·추방·최종재판 로직을 전제로 하지 않는다.</x:v>
      </x:c>
      <x:c r="G53" s="14" t="str">
        <x:v>PC/모바일/패드별 아이템 사용 입력이 구현된다.</x:v>
      </x:c>
      <x:c r="H53" s="14" t="str">
        <x:v>구현·코드 리뷰·사양 갱신·정상/예외 QA·로그 또는 증빙 연결을 완료하고 미해결 P0/P1 결함이 없다.</x:v>
      </x:c>
      <x:c r="I53" s="14" t="str">
        <x:v>알파</x:v>
      </x:c>
      <x:c r="J53" s="14" t="str">
        <x:v>P0</x:v>
      </x:c>
      <x:c r="K53" s="14" t="str">
        <x:v>필수</x:v>
      </x:c>
      <x:c r="L53" s="14" t="str">
        <x:v>서버·시스템</x:v>
      </x:c>
      <x:c r="M53" s="14" t="str">
        <x:v>Alpha</x:v>
      </x:c>
      <x:c r="N53" s="14" t="str">
        <x:v>클라이언트 엔지니어링</x:v>
      </x:c>
      <x:c r="O53" s="14" t="str">
        <x:v>미정</x:v>
      </x:c>
      <x:c r="P53" s="14" t="str">
        <x:v>미정</x:v>
      </x:c>
      <x:c r="Q53" s="14" t="str">
        <x:v>공통</x:v>
      </x:c>
      <x:c r="R53" s="14" t="str">
        <x:v>클라이언트 예측·서버 검증</x:v>
      </x:c>
      <x:c r="S53" s="14" t="str">
        <x:v>세션</x:v>
      </x:c>
      <x:c r="T53" s="14" t="str">
        <x:v>M</x:v>
      </x:c>
      <x:c r="U53" s="14" t="str">
        <x:v>미착수</x:v>
      </x:c>
      <x:c r="V53" s="14" t="n">
        <x:f>IF(U53="완료",1,IF(U53="QA 진행 중",0.8,IF(U53="코드 리뷰",0.65,IF(U53="구현 중",0.45,IF(U53="사양 확인 중",0.2,0)))))</x:f>
        <x:v>0</x:v>
      </x:c>
      <x:c r="W53" s="14" t="str">
        <x:v>미정</x:v>
      </x:c>
      <x:c r="X53" s="16"/>
      <x:c r="Y53" s="14"/>
      <x:c r="Z53" s="14" t="str">
        <x:v>중간</x:v>
      </x:c>
      <x:c r="AA53" s="14" t="str">
        <x:v>통합</x:v>
      </x:c>
      <x:c r="AB53" s="14" t="str">
        <x:v>TC-CHK-0070-01, TC-CHK-0070-02</x:v>
      </x:c>
      <x:c r="AC53" s="14"/>
      <x:c r="AD53" s="14" t="str">
        <x:v>t.1.0.md</x:v>
      </x:c>
      <x:c r="AE53" s="14"/>
      <x:c r="AF53" s="16" t="str">
        <x:v>2026-07-10</x:v>
      </x:c>
      <x:c r="AG53" s="14"/>
      <x:c r="AH53" s="16"/>
      <x:c r="AI53" s="16"/>
      <x:c r="AJ53" s="14" t="str">
        <x:v>착수 전</x:v>
      </x:c>
    </x:row>
    <x:row r="54">
      <x:c r="A54" s="14" t="str">
        <x:v>CHK-0071</x:v>
      </x:c>
      <x:c r="B54" s="14" t="str">
        <x:v>인게임·게임플레이</x:v>
      </x:c>
      <x:c r="C54" s="14" t="str">
        <x:v>아이템 시스템</x:v>
      </x:c>
      <x:c r="D54" s="14" t="str">
        <x:v>아이템 공통</x:v>
      </x:c>
      <x:c r="E54" s="14" t="str">
        <x:v>사용 횟수 소모</x:v>
      </x:c>
      <x:c r="F54" s="14" t="str">
        <x:v>최신 개인전 생존 규칙에서 아이템 공통 기능을 구현하고 검증한다. 투표·추방·최종재판 로직을 전제로 하지 않는다.</x:v>
      </x:c>
      <x:c r="G54" s="14" t="str">
        <x:v>사용 성공/실패/빗나감 시 소모 정책이 아이템별로 적용된다.</x:v>
      </x:c>
      <x:c r="H54" s="14" t="str">
        <x:v>구현·코드 리뷰·사양 갱신·정상/예외 QA·로그 또는 증빙 연결을 완료하고 미해결 P0/P1 결함이 없다.</x:v>
      </x:c>
      <x:c r="I54" s="14" t="str">
        <x:v>알파</x:v>
      </x:c>
      <x:c r="J54" s="14" t="str">
        <x:v>P0</x:v>
      </x:c>
      <x:c r="K54" s="14" t="str">
        <x:v>필수</x:v>
      </x:c>
      <x:c r="L54" s="14" t="str">
        <x:v>서버·시스템</x:v>
      </x:c>
      <x:c r="M54" s="14" t="str">
        <x:v>Alpha</x:v>
      </x:c>
      <x:c r="N54" s="14" t="str">
        <x:v>클라이언트 엔지니어링</x:v>
      </x:c>
      <x:c r="O54" s="14" t="str">
        <x:v>미정</x:v>
      </x:c>
      <x:c r="P54" s="14" t="str">
        <x:v>미정</x:v>
      </x:c>
      <x:c r="Q54" s="14" t="str">
        <x:v>공통</x:v>
      </x:c>
      <x:c r="R54" s="14" t="str">
        <x:v>클라이언트 예측·서버 검증</x:v>
      </x:c>
      <x:c r="S54" s="14" t="str">
        <x:v>세션</x:v>
      </x:c>
      <x:c r="T54" s="14" t="str">
        <x:v>M</x:v>
      </x:c>
      <x:c r="U54" s="14" t="str">
        <x:v>미착수</x:v>
      </x:c>
      <x:c r="V54" s="14" t="n">
        <x:f>IF(U54="완료",1,IF(U54="QA 진행 중",0.8,IF(U54="코드 리뷰",0.65,IF(U54="구현 중",0.45,IF(U54="사양 확인 중",0.2,0)))))</x:f>
        <x:v>0</x:v>
      </x:c>
      <x:c r="W54" s="14" t="str">
        <x:v>미정</x:v>
      </x:c>
      <x:c r="X54" s="16"/>
      <x:c r="Y54" s="14"/>
      <x:c r="Z54" s="14" t="str">
        <x:v>중간</x:v>
      </x:c>
      <x:c r="AA54" s="14" t="str">
        <x:v>통합</x:v>
      </x:c>
      <x:c r="AB54" s="14" t="str">
        <x:v>TC-CHK-0071-01, TC-CHK-0071-02</x:v>
      </x:c>
      <x:c r="AC54" s="14"/>
      <x:c r="AD54" s="14" t="str">
        <x:v>t.1.0.md</x:v>
      </x:c>
      <x:c r="AE54" s="14"/>
      <x:c r="AF54" s="16" t="str">
        <x:v>2026-07-10</x:v>
      </x:c>
      <x:c r="AG54" s="14"/>
      <x:c r="AH54" s="16"/>
      <x:c r="AI54" s="16"/>
      <x:c r="AJ54" s="14" t="str">
        <x:v>착수 전</x:v>
      </x:c>
    </x:row>
    <x:row r="55">
      <x:c r="A55" s="14" t="str">
        <x:v>CHK-0072</x:v>
      </x:c>
      <x:c r="B55" s="14" t="str">
        <x:v>인게임·게임플레이</x:v>
      </x:c>
      <x:c r="C55" s="14" t="str">
        <x:v>아이템 시스템</x:v>
      </x:c>
      <x:c r="D55" s="14" t="str">
        <x:v>아이템 공통</x:v>
      </x:c>
      <x:c r="E55" s="14" t="str">
        <x:v>쿨타임 표시</x:v>
      </x:c>
      <x:c r="F55" s="14" t="str">
        <x:v>최신 개인전 생존 규칙에서 아이템 공통 기능을 구현하고 검증한다. 투표·추방·최종재판 로직을 전제로 하지 않는다.</x:v>
      </x:c>
      <x:c r="G55" s="14" t="str">
        <x:v>재사용 대기시간 또는 1회성 사용 여부가 HUD에 명확히 표시된다.</x:v>
      </x:c>
      <x:c r="H55" s="14" t="str">
        <x:v>구현·코드 리뷰·사양 갱신·정상/예외 QA·로그 또는 증빙 연결을 완료하고 미해결 P0/P1 결함이 없다.</x:v>
      </x:c>
      <x:c r="I55" s="14" t="str">
        <x:v>알파</x:v>
      </x:c>
      <x:c r="J55" s="14" t="str">
        <x:v>P0</x:v>
      </x:c>
      <x:c r="K55" s="14" t="str">
        <x:v>필수</x:v>
      </x:c>
      <x:c r="L55" s="14" t="str">
        <x:v>서버·시스템</x:v>
      </x:c>
      <x:c r="M55" s="14" t="str">
        <x:v>Alpha</x:v>
      </x:c>
      <x:c r="N55" s="14" t="str">
        <x:v>클라이언트 엔지니어링</x:v>
      </x:c>
      <x:c r="O55" s="14" t="str">
        <x:v>미정</x:v>
      </x:c>
      <x:c r="P55" s="14" t="str">
        <x:v>미정</x:v>
      </x:c>
      <x:c r="Q55" s="14" t="str">
        <x:v>공통</x:v>
      </x:c>
      <x:c r="R55" s="14" t="str">
        <x:v>클라이언트 예측·서버 검증</x:v>
      </x:c>
      <x:c r="S55" s="14" t="str">
        <x:v>세션</x:v>
      </x:c>
      <x:c r="T55" s="14" t="str">
        <x:v>M</x:v>
      </x:c>
      <x:c r="U55" s="14" t="str">
        <x:v>미착수</x:v>
      </x:c>
      <x:c r="V55" s="14" t="n">
        <x:f>IF(U55="완료",1,IF(U55="QA 진행 중",0.8,IF(U55="코드 리뷰",0.65,IF(U55="구현 중",0.45,IF(U55="사양 확인 중",0.2,0)))))</x:f>
        <x:v>0</x:v>
      </x:c>
      <x:c r="W55" s="14" t="str">
        <x:v>미정</x:v>
      </x:c>
      <x:c r="X55" s="16"/>
      <x:c r="Y55" s="14"/>
      <x:c r="Z55" s="14" t="str">
        <x:v>중간</x:v>
      </x:c>
      <x:c r="AA55" s="14" t="str">
        <x:v>통합</x:v>
      </x:c>
      <x:c r="AB55" s="14" t="str">
        <x:v>TC-CHK-0072-01, TC-CHK-0072-02</x:v>
      </x:c>
      <x:c r="AC55" s="14"/>
      <x:c r="AD55" s="14" t="str">
        <x:v>t.1.0.md</x:v>
      </x:c>
      <x:c r="AE55" s="14"/>
      <x:c r="AF55" s="16" t="str">
        <x:v>2026-07-10</x:v>
      </x:c>
      <x:c r="AG55" s="14"/>
      <x:c r="AH55" s="16"/>
      <x:c r="AI55" s="16"/>
      <x:c r="AJ55" s="14" t="str">
        <x:v>착수 전</x:v>
      </x:c>
    </x:row>
    <x:row r="56">
      <x:c r="A56" s="14" t="str">
        <x:v>CHK-0073</x:v>
      </x:c>
      <x:c r="B56" s="14" t="str">
        <x:v>인게임·게임플레이</x:v>
      </x:c>
      <x:c r="C56" s="14" t="str">
        <x:v>아이템 시스템</x:v>
      </x:c>
      <x:c r="D56" s="14" t="str">
        <x:v>아이템 공통</x:v>
      </x:c>
      <x:c r="E56" s="14" t="str">
        <x:v>서버 권한 판정</x:v>
      </x:c>
      <x:c r="F56" s="14" t="str">
        <x:v>최신 개인전 생존 규칙에서 아이템 공통 기능을 구현하고 검증한다. 투표·추방·최종재판 로직을 전제로 하지 않는다.</x:v>
      </x:c>
      <x:c r="G56" s="14" t="str">
        <x:v>아이템 효과는 서버 판정 기준으로 적용되어 치트 가능성을 줄인다.</x:v>
      </x:c>
      <x:c r="H56" s="14" t="str">
        <x:v>구현·코드 리뷰·사양 갱신·정상/예외 QA·로그 또는 증빙 연결을 완료하고 미해결 P0/P1 결함이 없다.</x:v>
      </x:c>
      <x:c r="I56" s="14" t="str">
        <x:v>알파</x:v>
      </x:c>
      <x:c r="J56" s="14" t="str">
        <x:v>P0</x:v>
      </x:c>
      <x:c r="K56" s="14" t="str">
        <x:v>필수</x:v>
      </x:c>
      <x:c r="L56" s="14" t="str">
        <x:v>서버·시스템</x:v>
      </x:c>
      <x:c r="M56" s="14" t="str">
        <x:v>Alpha</x:v>
      </x:c>
      <x:c r="N56" s="14" t="str">
        <x:v>클라이언트 엔지니어링</x:v>
      </x:c>
      <x:c r="O56" s="14" t="str">
        <x:v>미정</x:v>
      </x:c>
      <x:c r="P56" s="14" t="str">
        <x:v>미정</x:v>
      </x:c>
      <x:c r="Q56" s="14" t="str">
        <x:v>공통</x:v>
      </x:c>
      <x:c r="R56" s="14" t="str">
        <x:v>클라이언트 예측·서버 검증</x:v>
      </x:c>
      <x:c r="S56" s="14" t="str">
        <x:v>세션</x:v>
      </x:c>
      <x:c r="T56" s="14" t="str">
        <x:v>M</x:v>
      </x:c>
      <x:c r="U56" s="14" t="str">
        <x:v>미착수</x:v>
      </x:c>
      <x:c r="V56" s="14" t="n">
        <x:f>IF(U56="완료",1,IF(U56="QA 진행 중",0.8,IF(U56="코드 리뷰",0.65,IF(U56="구현 중",0.45,IF(U56="사양 확인 중",0.2,0)))))</x:f>
        <x:v>0</x:v>
      </x:c>
      <x:c r="W56" s="14" t="str">
        <x:v>미정</x:v>
      </x:c>
      <x:c r="X56" s="16"/>
      <x:c r="Y56" s="14"/>
      <x:c r="Z56" s="14" t="str">
        <x:v>중간</x:v>
      </x:c>
      <x:c r="AA56" s="14" t="str">
        <x:v>통합</x:v>
      </x:c>
      <x:c r="AB56" s="14" t="str">
        <x:v>TC-CHK-0073-01, TC-CHK-0073-02</x:v>
      </x:c>
      <x:c r="AC56" s="14"/>
      <x:c r="AD56" s="14" t="str">
        <x:v>t.1.0.md</x:v>
      </x:c>
      <x:c r="AE56" s="14"/>
      <x:c r="AF56" s="16" t="str">
        <x:v>2026-07-10</x:v>
      </x:c>
      <x:c r="AG56" s="14"/>
      <x:c r="AH56" s="16"/>
      <x:c r="AI56" s="16"/>
      <x:c r="AJ56" s="14" t="str">
        <x:v>착수 전</x:v>
      </x:c>
    </x:row>
    <x:row r="57">
      <x:c r="A57" s="14" t="str">
        <x:v>CHK-0074</x:v>
      </x:c>
      <x:c r="B57" s="14" t="str">
        <x:v>인게임·게임플레이</x:v>
      </x:c>
      <x:c r="C57" s="14" t="str">
        <x:v>아이템 시스템</x:v>
      </x:c>
      <x:c r="D57" s="14" t="str">
        <x:v>아이템 공통</x:v>
      </x:c>
      <x:c r="E57" s="14" t="str">
        <x:v>사운드/이펙트 공통</x:v>
      </x:c>
      <x:c r="F57" s="14" t="str">
        <x:v>최신 개인전 생존 규칙에서 아이템 공통 기능을 구현하고 검증한다. 투표·추방·최종재판 로직을 전제로 하지 않는다.</x:v>
      </x:c>
      <x:c r="G57" s="14" t="str">
        <x:v>획득, 사용, 실패, 피격, 만료 효과가 구분된다.</x:v>
      </x:c>
      <x:c r="H57" s="14" t="str">
        <x:v>구현·코드 리뷰·사양 갱신·정상/예외 QA·로그 또는 증빙 연결을 완료하고 미해결 P0/P1 결함이 없다.</x:v>
      </x:c>
      <x:c r="I57" s="14" t="str">
        <x:v>알파</x:v>
      </x:c>
      <x:c r="J57" s="14" t="str">
        <x:v>P0</x:v>
      </x:c>
      <x:c r="K57" s="14" t="str">
        <x:v>필수</x:v>
      </x:c>
      <x:c r="L57" s="14" t="str">
        <x:v>서버·시스템</x:v>
      </x:c>
      <x:c r="M57" s="14" t="str">
        <x:v>Alpha</x:v>
      </x:c>
      <x:c r="N57" s="14" t="str">
        <x:v>클라이언트 엔지니어링</x:v>
      </x:c>
      <x:c r="O57" s="14" t="str">
        <x:v>미정</x:v>
      </x:c>
      <x:c r="P57" s="14" t="str">
        <x:v>미정</x:v>
      </x:c>
      <x:c r="Q57" s="14" t="str">
        <x:v>공통</x:v>
      </x:c>
      <x:c r="R57" s="14" t="str">
        <x:v>클라이언트 예측·서버 검증</x:v>
      </x:c>
      <x:c r="S57" s="14" t="str">
        <x:v>세션</x:v>
      </x:c>
      <x:c r="T57" s="14" t="str">
        <x:v>M</x:v>
      </x:c>
      <x:c r="U57" s="14" t="str">
        <x:v>미착수</x:v>
      </x:c>
      <x:c r="V57" s="14" t="n">
        <x:f>IF(U57="완료",1,IF(U57="QA 진행 중",0.8,IF(U57="코드 리뷰",0.65,IF(U57="구현 중",0.45,IF(U57="사양 확인 중",0.2,0)))))</x:f>
        <x:v>0</x:v>
      </x:c>
      <x:c r="W57" s="14" t="str">
        <x:v>미정</x:v>
      </x:c>
      <x:c r="X57" s="16"/>
      <x:c r="Y57" s="14"/>
      <x:c r="Z57" s="14" t="str">
        <x:v>중간</x:v>
      </x:c>
      <x:c r="AA57" s="14" t="str">
        <x:v>통합</x:v>
      </x:c>
      <x:c r="AB57" s="14" t="str">
        <x:v>TC-CHK-0074-01, TC-CHK-0074-02</x:v>
      </x:c>
      <x:c r="AC57" s="14"/>
      <x:c r="AD57" s="14" t="str">
        <x:v>t.1.0.md</x:v>
      </x:c>
      <x:c r="AE57" s="14"/>
      <x:c r="AF57" s="16" t="str">
        <x:v>2026-07-10</x:v>
      </x:c>
      <x:c r="AG57" s="14"/>
      <x:c r="AH57" s="16"/>
      <x:c r="AI57" s="16"/>
      <x:c r="AJ57" s="14" t="str">
        <x:v>착수 전</x:v>
      </x:c>
    </x:row>
    <x:row r="58">
      <x:c r="A58" s="14" t="str">
        <x:v>CHK-0075</x:v>
      </x:c>
      <x:c r="B58" s="14" t="str">
        <x:v>인게임·게임플레이</x:v>
      </x:c>
      <x:c r="C58" s="14" t="str">
        <x:v>아이템 시스템</x:v>
      </x:c>
      <x:c r="D58" s="14" t="str">
        <x:v>카메라</x:v>
      </x:c>
      <x:c r="E58" s="14" t="str">
        <x:v>촬영 조준 UI</x:v>
      </x:c>
      <x:c r="F58" s="14" t="str">
        <x:v>최신 개인전 생존 규칙에서 카메라 기능을 구현하고 검증한다. 투표·추방·최종재판 로직을 전제로 하지 않는다.</x:v>
      </x:c>
      <x:c r="G58" s="14" t="str">
        <x:v>전방 촬영 범위와 셔터 입력이 UI로 표시된다.</x:v>
      </x:c>
      <x:c r="H58" s="14" t="str">
        <x:v>구현·코드 리뷰·사양 갱신·정상/예외 QA·로그 또는 증빙 연결을 완료하고 미해결 P0/P1 결함이 없다.</x:v>
      </x:c>
      <x:c r="I58" s="14" t="str">
        <x:v>베타</x:v>
      </x:c>
      <x:c r="J58" s="14" t="str">
        <x:v>P0</x:v>
      </x:c>
      <x:c r="K58" s="14" t="str">
        <x:v>필수</x:v>
      </x:c>
      <x:c r="L58" s="14" t="str">
        <x:v>UX·콘텐츠</x:v>
      </x:c>
      <x:c r="M58" s="14" t="str">
        <x:v>Beta</x:v>
      </x:c>
      <x:c r="N58" s="14" t="str">
        <x:v>클라이언트 엔지니어링</x:v>
      </x:c>
      <x:c r="O58" s="14" t="str">
        <x:v>미정</x:v>
      </x:c>
      <x:c r="P58" s="14" t="str">
        <x:v>미정</x:v>
      </x:c>
      <x:c r="Q58" s="14" t="str">
        <x:v>공통</x:v>
      </x:c>
      <x:c r="R58" s="14" t="str">
        <x:v>클라이언트 예측·서버 검증</x:v>
      </x:c>
      <x:c r="S58" s="14" t="str">
        <x:v>세션</x:v>
      </x:c>
      <x:c r="T58" s="14" t="str">
        <x:v>M</x:v>
      </x:c>
      <x:c r="U58" s="14" t="str">
        <x:v>미착수</x:v>
      </x:c>
      <x:c r="V58" s="14" t="n">
        <x:f>IF(U58="완료",1,IF(U58="QA 진행 중",0.8,IF(U58="코드 리뷰",0.65,IF(U58="구현 중",0.45,IF(U58="사양 확인 중",0.2,0)))))</x:f>
        <x:v>0</x:v>
      </x:c>
      <x:c r="W58" s="14" t="str">
        <x:v>미정</x:v>
      </x:c>
      <x:c r="X58" s="16"/>
      <x:c r="Y58" s="14"/>
      <x:c r="Z58" s="14" t="str">
        <x:v>중간</x:v>
      </x:c>
      <x:c r="AA58" s="14" t="str">
        <x:v>기능</x:v>
      </x:c>
      <x:c r="AB58" s="14" t="str">
        <x:v>TC-CHK-0075-01, TC-CHK-0075-02</x:v>
      </x:c>
      <x:c r="AC58" s="14"/>
      <x:c r="AD58" s="14" t="str">
        <x:v>t.1.0.md</x:v>
      </x:c>
      <x:c r="AE58" s="14"/>
      <x:c r="AF58" s="16" t="str">
        <x:v>2026-07-10</x:v>
      </x:c>
      <x:c r="AG58" s="14"/>
      <x:c r="AH58" s="16"/>
      <x:c r="AI58" s="16"/>
      <x:c r="AJ58" s="14" t="str">
        <x:v>착수 전</x:v>
      </x:c>
    </x:row>
    <x:row r="59">
      <x:c r="A59" s="14" t="str">
        <x:v>CHK-0076</x:v>
      </x:c>
      <x:c r="B59" s="14" t="str">
        <x:v>인게임·게임플레이</x:v>
      </x:c>
      <x:c r="C59" s="14" t="str">
        <x:v>아이템 시스템</x:v>
      </x:c>
      <x:c r="D59" s="14" t="str">
        <x:v>카메라</x:v>
      </x:c>
      <x:c r="E59" s="14" t="str">
        <x:v>사진 캡처</x:v>
      </x:c>
      <x:c r="F59" s="14" t="str">
        <x:v>최신 개인전 생존 규칙에서 카메라 기능을 구현하고 검증한다. 투표·추방·최종재판 로직을 전제로 하지 않는다.</x:v>
      </x:c>
      <x:c r="G59" s="14" t="str">
        <x:v>서버 기준 스냅샷 데이터가 생성되고 조작 불가능하게 저장된다.</x:v>
      </x:c>
      <x:c r="H59" s="14" t="str">
        <x:v>구현·코드 리뷰·사양 갱신·정상/예외 QA·로그 또는 증빙 연결을 완료하고 미해결 P0/P1 결함이 없다.</x:v>
      </x:c>
      <x:c r="I59" s="14" t="str">
        <x:v>베타</x:v>
      </x:c>
      <x:c r="J59" s="14" t="str">
        <x:v>P0</x:v>
      </x:c>
      <x:c r="K59" s="14" t="str">
        <x:v>필수</x:v>
      </x:c>
      <x:c r="L59" s="14" t="str">
        <x:v>UX·콘텐츠</x:v>
      </x:c>
      <x:c r="M59" s="14" t="str">
        <x:v>Beta</x:v>
      </x:c>
      <x:c r="N59" s="14" t="str">
        <x:v>클라이언트 엔지니어링</x:v>
      </x:c>
      <x:c r="O59" s="14" t="str">
        <x:v>미정</x:v>
      </x:c>
      <x:c r="P59" s="14" t="str">
        <x:v>미정</x:v>
      </x:c>
      <x:c r="Q59" s="14" t="str">
        <x:v>공통</x:v>
      </x:c>
      <x:c r="R59" s="14" t="str">
        <x:v>클라이언트 예측·서버 검증</x:v>
      </x:c>
      <x:c r="S59" s="14" t="str">
        <x:v>세션</x:v>
      </x:c>
      <x:c r="T59" s="14" t="str">
        <x:v>M</x:v>
      </x:c>
      <x:c r="U59" s="14" t="str">
        <x:v>미착수</x:v>
      </x:c>
      <x:c r="V59" s="14" t="n">
        <x:f>IF(U59="완료",1,IF(U59="QA 진행 중",0.8,IF(U59="코드 리뷰",0.65,IF(U59="구현 중",0.45,IF(U59="사양 확인 중",0.2,0)))))</x:f>
        <x:v>0</x:v>
      </x:c>
      <x:c r="W59" s="14" t="str">
        <x:v>미정</x:v>
      </x:c>
      <x:c r="X59" s="16"/>
      <x:c r="Y59" s="14"/>
      <x:c r="Z59" s="14" t="str">
        <x:v>중간</x:v>
      </x:c>
      <x:c r="AA59" s="14" t="str">
        <x:v>기능</x:v>
      </x:c>
      <x:c r="AB59" s="14" t="str">
        <x:v>TC-CHK-0076-01, TC-CHK-0076-02</x:v>
      </x:c>
      <x:c r="AC59" s="14"/>
      <x:c r="AD59" s="14" t="str">
        <x:v>t.1.0.md</x:v>
      </x:c>
      <x:c r="AE59" s="14"/>
      <x:c r="AF59" s="16" t="str">
        <x:v>2026-07-10</x:v>
      </x:c>
      <x:c r="AG59" s="14"/>
      <x:c r="AH59" s="16"/>
      <x:c r="AI59" s="16"/>
      <x:c r="AJ59" s="14" t="str">
        <x:v>착수 전</x:v>
      </x:c>
    </x:row>
    <x:row r="60">
      <x:c r="A60" s="14" t="str">
        <x:v>CHK-0077</x:v>
      </x:c>
      <x:c r="B60" s="14" t="str">
        <x:v>인게임·게임플레이</x:v>
      </x:c>
      <x:c r="C60" s="14" t="str">
        <x:v>아이템 시스템</x:v>
      </x:c>
      <x:c r="D60" s="14" t="str">
        <x:v>카메라</x:v>
      </x:c>
      <x:c r="E60" s="14" t="str">
        <x:v>사진 메모 생성</x:v>
      </x:c>
      <x:c r="F60" s="14" t="str">
        <x:v>최신 개인전 생존 규칙에서 카메라 기능을 구현하고 검증한다. 투표·추방·최종재판 로직을 전제로 하지 않는다.</x:v>
      </x:c>
      <x:c r="G60" s="14" t="str">
        <x:v>촬영 결과가 사진 메모 아이템으로 변환된다.</x:v>
      </x:c>
      <x:c r="H60" s="14" t="str">
        <x:v>구현·코드 리뷰·사양 갱신·정상/예외 QA·로그 또는 증빙 연결을 완료하고 미해결 P0/P1 결함이 없다.</x:v>
      </x:c>
      <x:c r="I60" s="14" t="str">
        <x:v>베타</x:v>
      </x:c>
      <x:c r="J60" s="14" t="str">
        <x:v>P0</x:v>
      </x:c>
      <x:c r="K60" s="14" t="str">
        <x:v>필수</x:v>
      </x:c>
      <x:c r="L60" s="14" t="str">
        <x:v>UX·콘텐츠</x:v>
      </x:c>
      <x:c r="M60" s="14" t="str">
        <x:v>Beta</x:v>
      </x:c>
      <x:c r="N60" s="14" t="str">
        <x:v>클라이언트 엔지니어링</x:v>
      </x:c>
      <x:c r="O60" s="14" t="str">
        <x:v>미정</x:v>
      </x:c>
      <x:c r="P60" s="14" t="str">
        <x:v>미정</x:v>
      </x:c>
      <x:c r="Q60" s="14" t="str">
        <x:v>공통</x:v>
      </x:c>
      <x:c r="R60" s="14" t="str">
        <x:v>클라이언트 예측·서버 검증</x:v>
      </x:c>
      <x:c r="S60" s="14" t="str">
        <x:v>세션</x:v>
      </x:c>
      <x:c r="T60" s="14" t="str">
        <x:v>M</x:v>
      </x:c>
      <x:c r="U60" s="14" t="str">
        <x:v>미착수</x:v>
      </x:c>
      <x:c r="V60" s="14" t="n">
        <x:f>IF(U60="완료",1,IF(U60="QA 진행 중",0.8,IF(U60="코드 리뷰",0.65,IF(U60="구현 중",0.45,IF(U60="사양 확인 중",0.2,0)))))</x:f>
        <x:v>0</x:v>
      </x:c>
      <x:c r="W60" s="14" t="str">
        <x:v>미정</x:v>
      </x:c>
      <x:c r="X60" s="16"/>
      <x:c r="Y60" s="14"/>
      <x:c r="Z60" s="14" t="str">
        <x:v>중간</x:v>
      </x:c>
      <x:c r="AA60" s="14" t="str">
        <x:v>기능</x:v>
      </x:c>
      <x:c r="AB60" s="14" t="str">
        <x:v>TC-CHK-0077-01, TC-CHK-0077-02</x:v>
      </x:c>
      <x:c r="AC60" s="14"/>
      <x:c r="AD60" s="14" t="str">
        <x:v>t.1.0.md</x:v>
      </x:c>
      <x:c r="AE60" s="14"/>
      <x:c r="AF60" s="16" t="str">
        <x:v>2026-07-10</x:v>
      </x:c>
      <x:c r="AG60" s="14"/>
      <x:c r="AH60" s="16"/>
      <x:c r="AI60" s="16"/>
      <x:c r="AJ60" s="14" t="str">
        <x:v>착수 전</x:v>
      </x:c>
    </x:row>
    <x:row r="61">
      <x:c r="A61" s="14" t="str">
        <x:v>CHK-0078</x:v>
      </x:c>
      <x:c r="B61" s="14" t="str">
        <x:v>인게임·게임플레이</x:v>
      </x:c>
      <x:c r="C61" s="14" t="str">
        <x:v>아이템 시스템</x:v>
      </x:c>
      <x:c r="D61" s="14" t="str">
        <x:v>카메라</x:v>
      </x:c>
      <x:c r="E61" s="14" t="str">
        <x:v>사진 메모 부착</x:v>
      </x:c>
      <x:c r="F61" s="14" t="str">
        <x:v>최신 개인전 생존 규칙에서 카메라 기능을 구현하고 검증한다. 투표·추방·최종재판 로직을 전제로 하지 않는다.</x:v>
      </x:c>
      <x:c r="G61" s="14" t="str">
        <x:v>사진 메모가 일반 메모처럼 등에 부착된다.</x:v>
      </x:c>
      <x:c r="H61" s="14" t="str">
        <x:v>구현·코드 리뷰·사양 갱신·정상/예외 QA·로그 또는 증빙 연결을 완료하고 미해결 P0/P1 결함이 없다.</x:v>
      </x:c>
      <x:c r="I61" s="14" t="str">
        <x:v>베타</x:v>
      </x:c>
      <x:c r="J61" s="14" t="str">
        <x:v>P0</x:v>
      </x:c>
      <x:c r="K61" s="14" t="str">
        <x:v>필수</x:v>
      </x:c>
      <x:c r="L61" s="14" t="str">
        <x:v>UX·콘텐츠</x:v>
      </x:c>
      <x:c r="M61" s="14" t="str">
        <x:v>Beta</x:v>
      </x:c>
      <x:c r="N61" s="14" t="str">
        <x:v>클라이언트 엔지니어링</x:v>
      </x:c>
      <x:c r="O61" s="14" t="str">
        <x:v>미정</x:v>
      </x:c>
      <x:c r="P61" s="14" t="str">
        <x:v>미정</x:v>
      </x:c>
      <x:c r="Q61" s="14" t="str">
        <x:v>공통</x:v>
      </x:c>
      <x:c r="R61" s="14" t="str">
        <x:v>클라이언트 예측·서버 검증</x:v>
      </x:c>
      <x:c r="S61" s="14" t="str">
        <x:v>세션</x:v>
      </x:c>
      <x:c r="T61" s="14" t="str">
        <x:v>M</x:v>
      </x:c>
      <x:c r="U61" s="14" t="str">
        <x:v>미착수</x:v>
      </x:c>
      <x:c r="V61" s="14" t="n">
        <x:f>IF(U61="완료",1,IF(U61="QA 진행 중",0.8,IF(U61="코드 리뷰",0.65,IF(U61="구현 중",0.45,IF(U61="사양 확인 중",0.2,0)))))</x:f>
        <x:v>0</x:v>
      </x:c>
      <x:c r="W61" s="14" t="str">
        <x:v>미정</x:v>
      </x:c>
      <x:c r="X61" s="16"/>
      <x:c r="Y61" s="14"/>
      <x:c r="Z61" s="14" t="str">
        <x:v>중간</x:v>
      </x:c>
      <x:c r="AA61" s="14" t="str">
        <x:v>기능</x:v>
      </x:c>
      <x:c r="AB61" s="14" t="str">
        <x:v>TC-CHK-0078-01, TC-CHK-0078-02</x:v>
      </x:c>
      <x:c r="AC61" s="14"/>
      <x:c r="AD61" s="14" t="str">
        <x:v>t.1.0.md</x:v>
      </x:c>
      <x:c r="AE61" s="14"/>
      <x:c r="AF61" s="16" t="str">
        <x:v>2026-07-10</x:v>
      </x:c>
      <x:c r="AG61" s="14"/>
      <x:c r="AH61" s="16"/>
      <x:c r="AI61" s="16"/>
      <x:c r="AJ61" s="14" t="str">
        <x:v>착수 전</x:v>
      </x:c>
    </x:row>
    <x:row r="62">
      <x:c r="A62" s="14" t="str">
        <x:v>CHK-0079</x:v>
      </x:c>
      <x:c r="B62" s="14" t="str">
        <x:v>인게임·게임플레이</x:v>
      </x:c>
      <x:c r="C62" s="14" t="str">
        <x:v>아이템 시스템</x:v>
      </x:c>
      <x:c r="D62" s="14" t="str">
        <x:v>카메라</x:v>
      </x:c>
      <x:c r="E62" s="14" t="str">
        <x:v>사진 품질 제한</x:v>
      </x:c>
      <x:c r="F62" s="14" t="str">
        <x:v>최신 개인전 생존 규칙에서 카메라 기능을 구현하고 검증한다. 투표·추방·최종재판 로직을 전제로 하지 않는다.</x:v>
      </x:c>
      <x:c r="G62" s="14" t="str">
        <x:v>사진이 완전 증거가 되지 않도록 흐림/거리/각도 제한이 적용된다.</x:v>
      </x:c>
      <x:c r="H62" s="14" t="str">
        <x:v>구현·코드 리뷰·사양 갱신·정상/예외 QA·로그 또는 증빙 연결을 완료하고 미해결 P0/P1 결함이 없다.</x:v>
      </x:c>
      <x:c r="I62" s="14" t="str">
        <x:v>베타</x:v>
      </x:c>
      <x:c r="J62" s="14" t="str">
        <x:v>P0</x:v>
      </x:c>
      <x:c r="K62" s="14" t="str">
        <x:v>필수</x:v>
      </x:c>
      <x:c r="L62" s="14" t="str">
        <x:v>UX·콘텐츠</x:v>
      </x:c>
      <x:c r="M62" s="14" t="str">
        <x:v>Beta</x:v>
      </x:c>
      <x:c r="N62" s="14" t="str">
        <x:v>클라이언트 엔지니어링</x:v>
      </x:c>
      <x:c r="O62" s="14" t="str">
        <x:v>미정</x:v>
      </x:c>
      <x:c r="P62" s="14" t="str">
        <x:v>미정</x:v>
      </x:c>
      <x:c r="Q62" s="14" t="str">
        <x:v>공통</x:v>
      </x:c>
      <x:c r="R62" s="14" t="str">
        <x:v>클라이언트 예측·서버 검증</x:v>
      </x:c>
      <x:c r="S62" s="14" t="str">
        <x:v>세션</x:v>
      </x:c>
      <x:c r="T62" s="14" t="str">
        <x:v>M</x:v>
      </x:c>
      <x:c r="U62" s="14" t="str">
        <x:v>미착수</x:v>
      </x:c>
      <x:c r="V62" s="14" t="n">
        <x:f>IF(U62="완료",1,IF(U62="QA 진행 중",0.8,IF(U62="코드 리뷰",0.65,IF(U62="구현 중",0.45,IF(U62="사양 확인 중",0.2,0)))))</x:f>
        <x:v>0</x:v>
      </x:c>
      <x:c r="W62" s="14" t="str">
        <x:v>미정</x:v>
      </x:c>
      <x:c r="X62" s="16"/>
      <x:c r="Y62" s="14"/>
      <x:c r="Z62" s="14" t="str">
        <x:v>중간</x:v>
      </x:c>
      <x:c r="AA62" s="14" t="str">
        <x:v>기능</x:v>
      </x:c>
      <x:c r="AB62" s="14" t="str">
        <x:v>TC-CHK-0079-01, TC-CHK-0079-02</x:v>
      </x:c>
      <x:c r="AC62" s="14"/>
      <x:c r="AD62" s="14" t="str">
        <x:v>t.1.0.md</x:v>
      </x:c>
      <x:c r="AE62" s="14"/>
      <x:c r="AF62" s="16" t="str">
        <x:v>2026-07-10</x:v>
      </x:c>
      <x:c r="AG62" s="14"/>
      <x:c r="AH62" s="16"/>
      <x:c r="AI62" s="16"/>
      <x:c r="AJ62" s="14" t="str">
        <x:v>착수 전</x:v>
      </x:c>
    </x:row>
    <x:row r="63">
      <x:c r="A63" s="14" t="str">
        <x:v>CHK-0080</x:v>
      </x:c>
      <x:c r="B63" s="14" t="str">
        <x:v>인게임·게임플레이</x:v>
      </x:c>
      <x:c r="C63" s="14" t="str">
        <x:v>아이템 시스템</x:v>
      </x:c>
      <x:c r="D63" s="14" t="str">
        <x:v>카메라</x:v>
      </x:c>
      <x:c r="E63" s="14" t="str">
        <x:v>위조 정책</x:v>
      </x:c>
      <x:c r="F63" s="14" t="str">
        <x:v>최신 개인전 생존 규칙에서 카메라 기능을 구현하고 검증한다. 투표·추방·최종재판 로직을 전제로 하지 않는다.</x:v>
      </x:c>
      <x:c r="G63" s="14" t="str">
        <x:v>마피아가 사진 메모 색상 위조를 할 수 있는지 룸 설정으로 통제된다.</x:v>
      </x:c>
      <x:c r="H63" s="14" t="str">
        <x:v>구현·코드 리뷰·사양 갱신·정상/예외 QA·로그 또는 증빙 연결을 완료하고 미해결 P0/P1 결함이 없다.</x:v>
      </x:c>
      <x:c r="I63" s="14" t="str">
        <x:v>베타</x:v>
      </x:c>
      <x:c r="J63" s="14" t="str">
        <x:v>P0</x:v>
      </x:c>
      <x:c r="K63" s="14" t="str">
        <x:v>필수</x:v>
      </x:c>
      <x:c r="L63" s="14" t="str">
        <x:v>UX·콘텐츠</x:v>
      </x:c>
      <x:c r="M63" s="14" t="str">
        <x:v>Beta</x:v>
      </x:c>
      <x:c r="N63" s="14" t="str">
        <x:v>클라이언트 엔지니어링</x:v>
      </x:c>
      <x:c r="O63" s="14" t="str">
        <x:v>미정</x:v>
      </x:c>
      <x:c r="P63" s="14" t="str">
        <x:v>미정</x:v>
      </x:c>
      <x:c r="Q63" s="14" t="str">
        <x:v>공통</x:v>
      </x:c>
      <x:c r="R63" s="14" t="str">
        <x:v>클라이언트 예측·서버 검증</x:v>
      </x:c>
      <x:c r="S63" s="14" t="str">
        <x:v>세션</x:v>
      </x:c>
      <x:c r="T63" s="14" t="str">
        <x:v>M</x:v>
      </x:c>
      <x:c r="U63" s="14" t="str">
        <x:v>미착수</x:v>
      </x:c>
      <x:c r="V63" s="14" t="n">
        <x:f>IF(U63="완료",1,IF(U63="QA 진행 중",0.8,IF(U63="코드 리뷰",0.65,IF(U63="구현 중",0.45,IF(U63="사양 확인 중",0.2,0)))))</x:f>
        <x:v>0</x:v>
      </x:c>
      <x:c r="W63" s="14" t="str">
        <x:v>미정</x:v>
      </x:c>
      <x:c r="X63" s="16"/>
      <x:c r="Y63" s="14"/>
      <x:c r="Z63" s="14" t="str">
        <x:v>중간</x:v>
      </x:c>
      <x:c r="AA63" s="14" t="str">
        <x:v>기능</x:v>
      </x:c>
      <x:c r="AB63" s="14" t="str">
        <x:v>TC-CHK-0080-01, TC-CHK-0080-02</x:v>
      </x:c>
      <x:c r="AC63" s="14"/>
      <x:c r="AD63" s="14" t="str">
        <x:v>t.1.0.md</x:v>
      </x:c>
      <x:c r="AE63" s="14"/>
      <x:c r="AF63" s="16" t="str">
        <x:v>2026-07-10</x:v>
      </x:c>
      <x:c r="AG63" s="14"/>
      <x:c r="AH63" s="16"/>
      <x:c r="AI63" s="16"/>
      <x:c r="AJ63" s="14" t="str">
        <x:v>착수 전</x:v>
      </x:c>
    </x:row>
    <x:row r="64">
      <x:c r="A64" s="14" t="str">
        <x:v>CHK-0081</x:v>
      </x:c>
      <x:c r="B64" s="14" t="str">
        <x:v>인게임·게임플레이</x:v>
      </x:c>
      <x:c r="C64" s="14" t="str">
        <x:v>아이템 시스템</x:v>
      </x:c>
      <x:c r="D64" s="14" t="str">
        <x:v>로프</x:v>
      </x:c>
      <x:c r="E64" s="14" t="str">
        <x:v>조준 UI</x:v>
      </x:c>
      <x:c r="F64" s="14" t="str">
        <x:v>최신 개인전 생존 규칙에서 로프 기능을 구현하고 검증한다. 투표·추방·최종재판 로직을 전제로 하지 않는다.</x:v>
      </x:c>
      <x:c r="G64" s="14" t="str">
        <x:v>사거리, 조준점, 장애물 충돌 가능성이 표시된다.</x:v>
      </x:c>
      <x:c r="H64" s="14" t="str">
        <x:v>구현·코드 리뷰·사양 갱신·정상/예외 QA·로그 또는 증빙 연결을 완료하고 미해결 P0/P1 결함이 없다.</x:v>
      </x:c>
      <x:c r="I64" s="14" t="str">
        <x:v>베타</x:v>
      </x:c>
      <x:c r="J64" s="14" t="str">
        <x:v>P0</x:v>
      </x:c>
      <x:c r="K64" s="14" t="str">
        <x:v>필수</x:v>
      </x:c>
      <x:c r="L64" s="14" t="str">
        <x:v>UX·콘텐츠</x:v>
      </x:c>
      <x:c r="M64" s="14" t="str">
        <x:v>Beta</x:v>
      </x:c>
      <x:c r="N64" s="14" t="str">
        <x:v>클라이언트 엔지니어링</x:v>
      </x:c>
      <x:c r="O64" s="14" t="str">
        <x:v>미정</x:v>
      </x:c>
      <x:c r="P64" s="14" t="str">
        <x:v>미정</x:v>
      </x:c>
      <x:c r="Q64" s="14" t="str">
        <x:v>공통</x:v>
      </x:c>
      <x:c r="R64" s="14" t="str">
        <x:v>클라이언트 예측·서버 검증</x:v>
      </x:c>
      <x:c r="S64" s="14" t="str">
        <x:v>세션</x:v>
      </x:c>
      <x:c r="T64" s="14" t="str">
        <x:v>M</x:v>
      </x:c>
      <x:c r="U64" s="14" t="str">
        <x:v>미착수</x:v>
      </x:c>
      <x:c r="V64" s="14" t="n">
        <x:f>IF(U64="완료",1,IF(U64="QA 진행 중",0.8,IF(U64="코드 리뷰",0.65,IF(U64="구현 중",0.45,IF(U64="사양 확인 중",0.2,0)))))</x:f>
        <x:v>0</x:v>
      </x:c>
      <x:c r="W64" s="14" t="str">
        <x:v>미정</x:v>
      </x:c>
      <x:c r="X64" s="16"/>
      <x:c r="Y64" s="14"/>
      <x:c r="Z64" s="14" t="str">
        <x:v>중간</x:v>
      </x:c>
      <x:c r="AA64" s="14" t="str">
        <x:v>기능</x:v>
      </x:c>
      <x:c r="AB64" s="14" t="str">
        <x:v>TC-CHK-0081-01, TC-CHK-0081-02</x:v>
      </x:c>
      <x:c r="AC64" s="14"/>
      <x:c r="AD64" s="14" t="str">
        <x:v>t.1.0.md</x:v>
      </x:c>
      <x:c r="AE64" s="14"/>
      <x:c r="AF64" s="16" t="str">
        <x:v>2026-07-10</x:v>
      </x:c>
      <x:c r="AG64" s="14"/>
      <x:c r="AH64" s="16"/>
      <x:c r="AI64" s="16"/>
      <x:c r="AJ64" s="14" t="str">
        <x:v>착수 전</x:v>
      </x:c>
    </x:row>
    <x:row r="65">
      <x:c r="A65" s="14" t="str">
        <x:v>CHK-0082</x:v>
      </x:c>
      <x:c r="B65" s="14" t="str">
        <x:v>인게임·게임플레이</x:v>
      </x:c>
      <x:c r="C65" s="14" t="str">
        <x:v>아이템 시스템</x:v>
      </x:c>
      <x:c r="D65" s="14" t="str">
        <x:v>로프</x:v>
      </x:c>
      <x:c r="E65" s="14" t="str">
        <x:v>투척 물리</x:v>
      </x:c>
      <x:c r="F65" s="14" t="str">
        <x:v>최신 개인전 생존 규칙에서 로프 기능을 구현하고 검증한다. 투표·추방·최종재판 로직을 전제로 하지 않는다.</x:v>
      </x:c>
      <x:c r="G65" s="14" t="str">
        <x:v>로프 투척 궤적과 명중 판정이 네트워크에서 동기화된다.</x:v>
      </x:c>
      <x:c r="H65" s="14" t="str">
        <x:v>구현·코드 리뷰·사양 갱신·정상/예외 QA·로그 또는 증빙 연결을 완료하고 미해결 P0/P1 결함이 없다.</x:v>
      </x:c>
      <x:c r="I65" s="14" t="str">
        <x:v>베타</x:v>
      </x:c>
      <x:c r="J65" s="14" t="str">
        <x:v>P0</x:v>
      </x:c>
      <x:c r="K65" s="14" t="str">
        <x:v>필수</x:v>
      </x:c>
      <x:c r="L65" s="14" t="str">
        <x:v>UX·콘텐츠</x:v>
      </x:c>
      <x:c r="M65" s="14" t="str">
        <x:v>Beta</x:v>
      </x:c>
      <x:c r="N65" s="14" t="str">
        <x:v>클라이언트 엔지니어링</x:v>
      </x:c>
      <x:c r="O65" s="14" t="str">
        <x:v>미정</x:v>
      </x:c>
      <x:c r="P65" s="14" t="str">
        <x:v>미정</x:v>
      </x:c>
      <x:c r="Q65" s="14" t="str">
        <x:v>공통</x:v>
      </x:c>
      <x:c r="R65" s="14" t="str">
        <x:v>클라이언트 예측·서버 검증</x:v>
      </x:c>
      <x:c r="S65" s="14" t="str">
        <x:v>세션</x:v>
      </x:c>
      <x:c r="T65" s="14" t="str">
        <x:v>M</x:v>
      </x:c>
      <x:c r="U65" s="14" t="str">
        <x:v>미착수</x:v>
      </x:c>
      <x:c r="V65" s="14" t="n">
        <x:f>IF(U65="완료",1,IF(U65="QA 진행 중",0.8,IF(U65="코드 리뷰",0.65,IF(U65="구현 중",0.45,IF(U65="사양 확인 중",0.2,0)))))</x:f>
        <x:v>0</x:v>
      </x:c>
      <x:c r="W65" s="14" t="str">
        <x:v>미정</x:v>
      </x:c>
      <x:c r="X65" s="16"/>
      <x:c r="Y65" s="14"/>
      <x:c r="Z65" s="14" t="str">
        <x:v>중간</x:v>
      </x:c>
      <x:c r="AA65" s="14" t="str">
        <x:v>기능</x:v>
      </x:c>
      <x:c r="AB65" s="14" t="str">
        <x:v>TC-CHK-0082-01, TC-CHK-0082-02</x:v>
      </x:c>
      <x:c r="AC65" s="14"/>
      <x:c r="AD65" s="14" t="str">
        <x:v>t.1.0.md</x:v>
      </x:c>
      <x:c r="AE65" s="14"/>
      <x:c r="AF65" s="16" t="str">
        <x:v>2026-07-10</x:v>
      </x:c>
      <x:c r="AG65" s="14"/>
      <x:c r="AH65" s="16"/>
      <x:c r="AI65" s="16"/>
      <x:c r="AJ65" s="14" t="str">
        <x:v>착수 전</x:v>
      </x:c>
    </x:row>
    <x:row r="66">
      <x:c r="A66" s="14" t="str">
        <x:v>CHK-0083</x:v>
      </x:c>
      <x:c r="B66" s="14" t="str">
        <x:v>인게임·게임플레이</x:v>
      </x:c>
      <x:c r="C66" s="14" t="str">
        <x:v>아이템 시스템</x:v>
      </x:c>
      <x:c r="D66" s="14" t="str">
        <x:v>로프</x:v>
      </x:c>
      <x:c r="E66" s="14" t="str">
        <x:v>명중 효과</x:v>
      </x:c>
      <x:c r="F66" s="14" t="str">
        <x:v>최신 개인전 생존 규칙에서 로프 기능을 구현하고 검증한다. 투표·추방·최종재판 로직을 전제로 하지 않는다.</x:v>
      </x:c>
      <x:c r="G66" s="14" t="str">
        <x:v>명중 시 대상 이동 불가 또는 대폭 감속이 2~3초 적용된다.</x:v>
      </x:c>
      <x:c r="H66" s="14" t="str">
        <x:v>구현·코드 리뷰·사양 갱신·정상/예외 QA·로그 또는 증빙 연결을 완료하고 미해결 P0/P1 결함이 없다.</x:v>
      </x:c>
      <x:c r="I66" s="14" t="str">
        <x:v>베타</x:v>
      </x:c>
      <x:c r="J66" s="14" t="str">
        <x:v>P0</x:v>
      </x:c>
      <x:c r="K66" s="14" t="str">
        <x:v>필수</x:v>
      </x:c>
      <x:c r="L66" s="14" t="str">
        <x:v>UX·콘텐츠</x:v>
      </x:c>
      <x:c r="M66" s="14" t="str">
        <x:v>Beta</x:v>
      </x:c>
      <x:c r="N66" s="14" t="str">
        <x:v>클라이언트 엔지니어링</x:v>
      </x:c>
      <x:c r="O66" s="14" t="str">
        <x:v>미정</x:v>
      </x:c>
      <x:c r="P66" s="14" t="str">
        <x:v>미정</x:v>
      </x:c>
      <x:c r="Q66" s="14" t="str">
        <x:v>공통</x:v>
      </x:c>
      <x:c r="R66" s="14" t="str">
        <x:v>클라이언트 예측·서버 검증</x:v>
      </x:c>
      <x:c r="S66" s="14" t="str">
        <x:v>세션</x:v>
      </x:c>
      <x:c r="T66" s="14" t="str">
        <x:v>M</x:v>
      </x:c>
      <x:c r="U66" s="14" t="str">
        <x:v>미착수</x:v>
      </x:c>
      <x:c r="V66" s="14" t="n">
        <x:f>IF(U66="완료",1,IF(U66="QA 진행 중",0.8,IF(U66="코드 리뷰",0.65,IF(U66="구현 중",0.45,IF(U66="사양 확인 중",0.2,0)))))</x:f>
        <x:v>0</x:v>
      </x:c>
      <x:c r="W66" s="14" t="str">
        <x:v>미정</x:v>
      </x:c>
      <x:c r="X66" s="16"/>
      <x:c r="Y66" s="14"/>
      <x:c r="Z66" s="14" t="str">
        <x:v>중간</x:v>
      </x:c>
      <x:c r="AA66" s="14" t="str">
        <x:v>기능</x:v>
      </x:c>
      <x:c r="AB66" s="14" t="str">
        <x:v>TC-CHK-0083-01, TC-CHK-0083-02</x:v>
      </x:c>
      <x:c r="AC66" s="14"/>
      <x:c r="AD66" s="14" t="str">
        <x:v>t.1.0.md</x:v>
      </x:c>
      <x:c r="AE66" s="14"/>
      <x:c r="AF66" s="16" t="str">
        <x:v>2026-07-10</x:v>
      </x:c>
      <x:c r="AG66" s="14"/>
      <x:c r="AH66" s="16"/>
      <x:c r="AI66" s="16"/>
      <x:c r="AJ66" s="14" t="str">
        <x:v>착수 전</x:v>
      </x:c>
    </x:row>
    <x:row r="67">
      <x:c r="A67" s="14" t="str">
        <x:v>CHK-0084</x:v>
      </x:c>
      <x:c r="B67" s="14" t="str">
        <x:v>인게임·게임플레이</x:v>
      </x:c>
      <x:c r="C67" s="14" t="str">
        <x:v>아이템 시스템</x:v>
      </x:c>
      <x:c r="D67" s="14" t="str">
        <x:v>로프</x:v>
      </x:c>
      <x:c r="E67" s="14" t="str">
        <x:v>탈출 입력</x:v>
      </x:c>
      <x:c r="F67" s="14" t="str">
        <x:v>최신 개인전 생존 규칙에서 로프 기능을 구현하고 검증한다. 투표·추방·최종재판 로직을 전제로 하지 않는다.</x:v>
      </x:c>
      <x:c r="G67" s="14" t="str">
        <x:v>설정 시 피격자가 짧은 저항 입력으로 지속 시간을 줄일 수 있다.</x:v>
      </x:c>
      <x:c r="H67" s="14" t="str">
        <x:v>구현·코드 리뷰·사양 갱신·정상/예외 QA·로그 또는 증빙 연결을 완료하고 미해결 P0/P1 결함이 없다.</x:v>
      </x:c>
      <x:c r="I67" s="14" t="str">
        <x:v>베타</x:v>
      </x:c>
      <x:c r="J67" s="14" t="str">
        <x:v>P0</x:v>
      </x:c>
      <x:c r="K67" s="14" t="str">
        <x:v>필수</x:v>
      </x:c>
      <x:c r="L67" s="14" t="str">
        <x:v>UX·콘텐츠</x:v>
      </x:c>
      <x:c r="M67" s="14" t="str">
        <x:v>Beta</x:v>
      </x:c>
      <x:c r="N67" s="14" t="str">
        <x:v>클라이언트 엔지니어링</x:v>
      </x:c>
      <x:c r="O67" s="14" t="str">
        <x:v>미정</x:v>
      </x:c>
      <x:c r="P67" s="14" t="str">
        <x:v>미정</x:v>
      </x:c>
      <x:c r="Q67" s="14" t="str">
        <x:v>공통</x:v>
      </x:c>
      <x:c r="R67" s="14" t="str">
        <x:v>클라이언트 예측·서버 검증</x:v>
      </x:c>
      <x:c r="S67" s="14" t="str">
        <x:v>세션</x:v>
      </x:c>
      <x:c r="T67" s="14" t="str">
        <x:v>M</x:v>
      </x:c>
      <x:c r="U67" s="14" t="str">
        <x:v>미착수</x:v>
      </x:c>
      <x:c r="V67" s="14" t="n">
        <x:f>IF(U67="완료",1,IF(U67="QA 진행 중",0.8,IF(U67="코드 리뷰",0.65,IF(U67="구현 중",0.45,IF(U67="사양 확인 중",0.2,0)))))</x:f>
        <x:v>0</x:v>
      </x:c>
      <x:c r="W67" s="14" t="str">
        <x:v>미정</x:v>
      </x:c>
      <x:c r="X67" s="16"/>
      <x:c r="Y67" s="14"/>
      <x:c r="Z67" s="14" t="str">
        <x:v>중간</x:v>
      </x:c>
      <x:c r="AA67" s="14" t="str">
        <x:v>기능</x:v>
      </x:c>
      <x:c r="AB67" s="14" t="str">
        <x:v>TC-CHK-0084-01, TC-CHK-0084-02</x:v>
      </x:c>
      <x:c r="AC67" s="14"/>
      <x:c r="AD67" s="14" t="str">
        <x:v>t.1.0.md</x:v>
      </x:c>
      <x:c r="AE67" s="14"/>
      <x:c r="AF67" s="16" t="str">
        <x:v>2026-07-10</x:v>
      </x:c>
      <x:c r="AG67" s="14"/>
      <x:c r="AH67" s="16"/>
      <x:c r="AI67" s="16"/>
      <x:c r="AJ67" s="14" t="str">
        <x:v>착수 전</x:v>
      </x:c>
    </x:row>
    <x:row r="68">
      <x:c r="A68" s="14" t="str">
        <x:v>CHK-0085</x:v>
      </x:c>
      <x:c r="B68" s="14" t="str">
        <x:v>인게임·게임플레이</x:v>
      </x:c>
      <x:c r="C68" s="14" t="str">
        <x:v>아이템 시스템</x:v>
      </x:c>
      <x:c r="D68" s="14" t="str">
        <x:v>로프</x:v>
      </x:c>
      <x:c r="E68" s="14" t="str">
        <x:v>연속 피격 방지</x:v>
      </x:c>
      <x:c r="F68" s="14" t="str">
        <x:v>최신 개인전 생존 규칙에서 로프 기능을 구현하고 검증한다. 투표·추방·최종재판 로직을 전제로 하지 않는다.</x:v>
      </x:c>
      <x:c r="G68" s="14" t="str">
        <x:v>같은 플레이어에게 로프 연속 사용 제한이 적용된다.</x:v>
      </x:c>
      <x:c r="H68" s="14" t="str">
        <x:v>구현·코드 리뷰·사양 갱신·정상/예외 QA·로그 또는 증빙 연결을 완료하고 미해결 P0/P1 결함이 없다.</x:v>
      </x:c>
      <x:c r="I68" s="14" t="str">
        <x:v>베타</x:v>
      </x:c>
      <x:c r="J68" s="14" t="str">
        <x:v>P0</x:v>
      </x:c>
      <x:c r="K68" s="14" t="str">
        <x:v>필수</x:v>
      </x:c>
      <x:c r="L68" s="14" t="str">
        <x:v>UX·콘텐츠</x:v>
      </x:c>
      <x:c r="M68" s="14" t="str">
        <x:v>Beta</x:v>
      </x:c>
      <x:c r="N68" s="14" t="str">
        <x:v>클라이언트 엔지니어링</x:v>
      </x:c>
      <x:c r="O68" s="14" t="str">
        <x:v>미정</x:v>
      </x:c>
      <x:c r="P68" s="14" t="str">
        <x:v>미정</x:v>
      </x:c>
      <x:c r="Q68" s="14" t="str">
        <x:v>공통</x:v>
      </x:c>
      <x:c r="R68" s="14" t="str">
        <x:v>클라이언트 예측·서버 검증</x:v>
      </x:c>
      <x:c r="S68" s="14" t="str">
        <x:v>세션</x:v>
      </x:c>
      <x:c r="T68" s="14" t="str">
        <x:v>M</x:v>
      </x:c>
      <x:c r="U68" s="14" t="str">
        <x:v>미착수</x:v>
      </x:c>
      <x:c r="V68" s="14" t="n">
        <x:f>IF(U68="완료",1,IF(U68="QA 진행 중",0.8,IF(U68="코드 리뷰",0.65,IF(U68="구현 중",0.45,IF(U68="사양 확인 중",0.2,0)))))</x:f>
        <x:v>0</x:v>
      </x:c>
      <x:c r="W68" s="14" t="str">
        <x:v>미정</x:v>
      </x:c>
      <x:c r="X68" s="16"/>
      <x:c r="Y68" s="14"/>
      <x:c r="Z68" s="14" t="str">
        <x:v>중간</x:v>
      </x:c>
      <x:c r="AA68" s="14" t="str">
        <x:v>기능</x:v>
      </x:c>
      <x:c r="AB68" s="14" t="str">
        <x:v>TC-CHK-0085-01, TC-CHK-0085-02</x:v>
      </x:c>
      <x:c r="AC68" s="14"/>
      <x:c r="AD68" s="14" t="str">
        <x:v>t.1.0.md</x:v>
      </x:c>
      <x:c r="AE68" s="14"/>
      <x:c r="AF68" s="16" t="str">
        <x:v>2026-07-10</x:v>
      </x:c>
      <x:c r="AG68" s="14"/>
      <x:c r="AH68" s="16"/>
      <x:c r="AI68" s="16"/>
      <x:c r="AJ68" s="14" t="str">
        <x:v>착수 전</x:v>
      </x:c>
    </x:row>
    <x:row r="69">
      <x:c r="A69" s="14" t="str">
        <x:v>CHK-0086</x:v>
      </x:c>
      <x:c r="B69" s="14" t="str">
        <x:v>인게임·게임플레이</x:v>
      </x:c>
      <x:c r="C69" s="14" t="str">
        <x:v>아이템 시스템</x:v>
      </x:c>
      <x:c r="D69" s="14" t="str">
        <x:v>로프</x:v>
      </x:c>
      <x:c r="E69" s="14" t="str">
        <x:v>벽 충돌</x:v>
      </x:c>
      <x:c r="F69" s="14" t="str">
        <x:v>최신 개인전 생존 규칙에서 로프 기능을 구현하고 검증한다. 투표·추방·최종재판 로직을 전제로 하지 않는다.</x:v>
      </x:c>
      <x:c r="G69" s="14" t="str">
        <x:v>벽/장애물 뒤 대상에게 로프가 관통하지 않는다.</x:v>
      </x:c>
      <x:c r="H69" s="14" t="str">
        <x:v>구현·코드 리뷰·사양 갱신·정상/예외 QA·로그 또는 증빙 연결을 완료하고 미해결 P0/P1 결함이 없다.</x:v>
      </x:c>
      <x:c r="I69" s="14" t="str">
        <x:v>베타</x:v>
      </x:c>
      <x:c r="J69" s="14" t="str">
        <x:v>P0</x:v>
      </x:c>
      <x:c r="K69" s="14" t="str">
        <x:v>필수</x:v>
      </x:c>
      <x:c r="L69" s="14" t="str">
        <x:v>UX·콘텐츠</x:v>
      </x:c>
      <x:c r="M69" s="14" t="str">
        <x:v>Beta</x:v>
      </x:c>
      <x:c r="N69" s="14" t="str">
        <x:v>클라이언트 엔지니어링</x:v>
      </x:c>
      <x:c r="O69" s="14" t="str">
        <x:v>미정</x:v>
      </x:c>
      <x:c r="P69" s="14" t="str">
        <x:v>미정</x:v>
      </x:c>
      <x:c r="Q69" s="14" t="str">
        <x:v>공통</x:v>
      </x:c>
      <x:c r="R69" s="14" t="str">
        <x:v>클라이언트 예측·서버 검증</x:v>
      </x:c>
      <x:c r="S69" s="14" t="str">
        <x:v>세션</x:v>
      </x:c>
      <x:c r="T69" s="14" t="str">
        <x:v>M</x:v>
      </x:c>
      <x:c r="U69" s="14" t="str">
        <x:v>미착수</x:v>
      </x:c>
      <x:c r="V69" s="14" t="n">
        <x:f>IF(U69="완료",1,IF(U69="QA 진행 중",0.8,IF(U69="코드 리뷰",0.65,IF(U69="구현 중",0.45,IF(U69="사양 확인 중",0.2,0)))))</x:f>
        <x:v>0</x:v>
      </x:c>
      <x:c r="W69" s="14" t="str">
        <x:v>미정</x:v>
      </x:c>
      <x:c r="X69" s="16"/>
      <x:c r="Y69" s="14"/>
      <x:c r="Z69" s="14" t="str">
        <x:v>중간</x:v>
      </x:c>
      <x:c r="AA69" s="14" t="str">
        <x:v>기능</x:v>
      </x:c>
      <x:c r="AB69" s="14" t="str">
        <x:v>TC-CHK-0086-01, TC-CHK-0086-02</x:v>
      </x:c>
      <x:c r="AC69" s="14"/>
      <x:c r="AD69" s="14" t="str">
        <x:v>t.1.0.md</x:v>
      </x:c>
      <x:c r="AE69" s="14"/>
      <x:c r="AF69" s="16" t="str">
        <x:v>2026-07-10</x:v>
      </x:c>
      <x:c r="AG69" s="14"/>
      <x:c r="AH69" s="16"/>
      <x:c r="AI69" s="16"/>
      <x:c r="AJ69" s="14" t="str">
        <x:v>착수 전</x:v>
      </x:c>
    </x:row>
    <x:row r="70">
      <x:c r="A70" s="14" t="str">
        <x:v>CHK-0087</x:v>
      </x:c>
      <x:c r="B70" s="14" t="str">
        <x:v>인게임·게임플레이</x:v>
      </x:c>
      <x:c r="C70" s="14" t="str">
        <x:v>아이템 시스템</x:v>
      </x:c>
      <x:c r="D70" s="14" t="str">
        <x:v>투명화 주스</x:v>
      </x:c>
      <x:c r="E70" s="14" t="str">
        <x:v>투명화 이펙트</x:v>
      </x:c>
      <x:c r="F70" s="14" t="str">
        <x:v>최신 개인전 생존 규칙에서 투명화 주스 기능을 구현하고 검증한다. 투표·추방·최종재판 로직을 전제로 하지 않는다.</x:v>
      </x:c>
      <x:c r="G70" s="14" t="str">
        <x:v>사용자 본인과 타인에게 적절한 투명/반투명 연출이 적용된다.</x:v>
      </x:c>
      <x:c r="H70" s="14" t="str">
        <x:v>구현·코드 리뷰·사양 갱신·정상/예외 QA·로그 또는 증빙 연결을 완료하고 미해결 P0/P1 결함이 없다.</x:v>
      </x:c>
      <x:c r="I70" s="14" t="str">
        <x:v>베타</x:v>
      </x:c>
      <x:c r="J70" s="14" t="str">
        <x:v>P0</x:v>
      </x:c>
      <x:c r="K70" s="14" t="str">
        <x:v>필수</x:v>
      </x:c>
      <x:c r="L70" s="14" t="str">
        <x:v>UX·콘텐츠</x:v>
      </x:c>
      <x:c r="M70" s="14" t="str">
        <x:v>Beta</x:v>
      </x:c>
      <x:c r="N70" s="14" t="str">
        <x:v>클라이언트 엔지니어링</x:v>
      </x:c>
      <x:c r="O70" s="14" t="str">
        <x:v>미정</x:v>
      </x:c>
      <x:c r="P70" s="14" t="str">
        <x:v>미정</x:v>
      </x:c>
      <x:c r="Q70" s="14" t="str">
        <x:v>공통</x:v>
      </x:c>
      <x:c r="R70" s="14" t="str">
        <x:v>클라이언트 예측·서버 검증</x:v>
      </x:c>
      <x:c r="S70" s="14" t="str">
        <x:v>세션</x:v>
      </x:c>
      <x:c r="T70" s="14" t="str">
        <x:v>M</x:v>
      </x:c>
      <x:c r="U70" s="14" t="str">
        <x:v>미착수</x:v>
      </x:c>
      <x:c r="V70" s="14" t="n">
        <x:f>IF(U70="완료",1,IF(U70="QA 진행 중",0.8,IF(U70="코드 리뷰",0.65,IF(U70="구현 중",0.45,IF(U70="사양 확인 중",0.2,0)))))</x:f>
        <x:v>0</x:v>
      </x:c>
      <x:c r="W70" s="14" t="str">
        <x:v>미정</x:v>
      </x:c>
      <x:c r="X70" s="16"/>
      <x:c r="Y70" s="14"/>
      <x:c r="Z70" s="14" t="str">
        <x:v>중간</x:v>
      </x:c>
      <x:c r="AA70" s="14" t="str">
        <x:v>기능</x:v>
      </x:c>
      <x:c r="AB70" s="14" t="str">
        <x:v>TC-CHK-0087-01, TC-CHK-0087-02</x:v>
      </x:c>
      <x:c r="AC70" s="14"/>
      <x:c r="AD70" s="14" t="str">
        <x:v>t.1.0.md</x:v>
      </x:c>
      <x:c r="AE70" s="14"/>
      <x:c r="AF70" s="16" t="str">
        <x:v>2026-07-10</x:v>
      </x:c>
      <x:c r="AG70" s="14"/>
      <x:c r="AH70" s="16"/>
      <x:c r="AI70" s="16"/>
      <x:c r="AJ70" s="14" t="str">
        <x:v>착수 전</x:v>
      </x:c>
    </x:row>
    <x:row r="71">
      <x:c r="A71" s="14" t="str">
        <x:v>CHK-0088</x:v>
      </x:c>
      <x:c r="B71" s="14" t="str">
        <x:v>인게임·게임플레이</x:v>
      </x:c>
      <x:c r="C71" s="14" t="str">
        <x:v>아이템 시스템</x:v>
      </x:c>
      <x:c r="D71" s="14" t="str">
        <x:v>투명화 주스</x:v>
      </x:c>
      <x:c r="E71" s="14" t="str">
        <x:v>지속 시간</x:v>
      </x:c>
      <x:c r="F71" s="14" t="str">
        <x:v>최신 개인전 생존 규칙에서 투명화 주스 기능을 구현하고 검증한다. 투표·추방·최종재판 로직을 전제로 하지 않는다.</x:v>
      </x:c>
      <x:c r="G71" s="14" t="str">
        <x:v>4~5초 지속 후 자동 해제된다.</x:v>
      </x:c>
      <x:c r="H71" s="14" t="str">
        <x:v>구현·코드 리뷰·사양 갱신·정상/예외 QA·로그 또는 증빙 연결을 완료하고 미해결 P0/P1 결함이 없다.</x:v>
      </x:c>
      <x:c r="I71" s="14" t="str">
        <x:v>베타</x:v>
      </x:c>
      <x:c r="J71" s="14" t="str">
        <x:v>P0</x:v>
      </x:c>
      <x:c r="K71" s="14" t="str">
        <x:v>필수</x:v>
      </x:c>
      <x:c r="L71" s="14" t="str">
        <x:v>UX·콘텐츠</x:v>
      </x:c>
      <x:c r="M71" s="14" t="str">
        <x:v>Beta</x:v>
      </x:c>
      <x:c r="N71" s="14" t="str">
        <x:v>클라이언트 엔지니어링</x:v>
      </x:c>
      <x:c r="O71" s="14" t="str">
        <x:v>미정</x:v>
      </x:c>
      <x:c r="P71" s="14" t="str">
        <x:v>미정</x:v>
      </x:c>
      <x:c r="Q71" s="14" t="str">
        <x:v>공통</x:v>
      </x:c>
      <x:c r="R71" s="14" t="str">
        <x:v>클라이언트 예측·서버 검증</x:v>
      </x:c>
      <x:c r="S71" s="14" t="str">
        <x:v>세션</x:v>
      </x:c>
      <x:c r="T71" s="14" t="str">
        <x:v>M</x:v>
      </x:c>
      <x:c r="U71" s="14" t="str">
        <x:v>미착수</x:v>
      </x:c>
      <x:c r="V71" s="14" t="n">
        <x:f>IF(U71="완료",1,IF(U71="QA 진행 중",0.8,IF(U71="코드 리뷰",0.65,IF(U71="구현 중",0.45,IF(U71="사양 확인 중",0.2,0)))))</x:f>
        <x:v>0</x:v>
      </x:c>
      <x:c r="W71" s="14" t="str">
        <x:v>미정</x:v>
      </x:c>
      <x:c r="X71" s="16"/>
      <x:c r="Y71" s="14"/>
      <x:c r="Z71" s="14" t="str">
        <x:v>중간</x:v>
      </x:c>
      <x:c r="AA71" s="14" t="str">
        <x:v>기능</x:v>
      </x:c>
      <x:c r="AB71" s="14" t="str">
        <x:v>TC-CHK-0088-01, TC-CHK-0088-02</x:v>
      </x:c>
      <x:c r="AC71" s="14"/>
      <x:c r="AD71" s="14" t="str">
        <x:v>t.1.0.md</x:v>
      </x:c>
      <x:c r="AE71" s="14"/>
      <x:c r="AF71" s="16" t="str">
        <x:v>2026-07-10</x:v>
      </x:c>
      <x:c r="AG71" s="14"/>
      <x:c r="AH71" s="16"/>
      <x:c r="AI71" s="16"/>
      <x:c r="AJ71" s="14" t="str">
        <x:v>착수 전</x:v>
      </x:c>
    </x:row>
    <x:row r="72">
      <x:c r="A72" s="14" t="str">
        <x:v>CHK-0089</x:v>
      </x:c>
      <x:c r="B72" s="14" t="str">
        <x:v>인게임·게임플레이</x:v>
      </x:c>
      <x:c r="C72" s="14" t="str">
        <x:v>아이템 시스템</x:v>
      </x:c>
      <x:c r="D72" s="14" t="str">
        <x:v>투명화 주스</x:v>
      </x:c>
      <x:c r="E72" s="14" t="str">
        <x:v>근거리 실루엣</x:v>
      </x:c>
      <x:c r="F72" s="14" t="str">
        <x:v>최신 개인전 생존 규칙에서 투명화 주스 기능을 구현하고 검증한다. 투표·추방·최종재판 로직을 전제로 하지 않는다.</x:v>
      </x:c>
      <x:c r="G72" s="14" t="str">
        <x:v>근거리에서는 희미한 실루엣이 보여 완전 무적 은신이 되지 않는다.</x:v>
      </x:c>
      <x:c r="H72" s="14" t="str">
        <x:v>구현·코드 리뷰·사양 갱신·정상/예외 QA·로그 또는 증빙 연결을 완료하고 미해결 P0/P1 결함이 없다.</x:v>
      </x:c>
      <x:c r="I72" s="14" t="str">
        <x:v>베타</x:v>
      </x:c>
      <x:c r="J72" s="14" t="str">
        <x:v>P0</x:v>
      </x:c>
      <x:c r="K72" s="14" t="str">
        <x:v>필수</x:v>
      </x:c>
      <x:c r="L72" s="14" t="str">
        <x:v>UX·콘텐츠</x:v>
      </x:c>
      <x:c r="M72" s="14" t="str">
        <x:v>Beta</x:v>
      </x:c>
      <x:c r="N72" s="14" t="str">
        <x:v>클라이언트 엔지니어링</x:v>
      </x:c>
      <x:c r="O72" s="14" t="str">
        <x:v>미정</x:v>
      </x:c>
      <x:c r="P72" s="14" t="str">
        <x:v>미정</x:v>
      </x:c>
      <x:c r="Q72" s="14" t="str">
        <x:v>공통</x:v>
      </x:c>
      <x:c r="R72" s="14" t="str">
        <x:v>클라이언트 예측·서버 검증</x:v>
      </x:c>
      <x:c r="S72" s="14" t="str">
        <x:v>세션</x:v>
      </x:c>
      <x:c r="T72" s="14" t="str">
        <x:v>M</x:v>
      </x:c>
      <x:c r="U72" s="14" t="str">
        <x:v>미착수</x:v>
      </x:c>
      <x:c r="V72" s="14" t="n">
        <x:f>IF(U72="완료",1,IF(U72="QA 진행 중",0.8,IF(U72="코드 리뷰",0.65,IF(U72="구현 중",0.45,IF(U72="사양 확인 중",0.2,0)))))</x:f>
        <x:v>0</x:v>
      </x:c>
      <x:c r="W72" s="14" t="str">
        <x:v>미정</x:v>
      </x:c>
      <x:c r="X72" s="16"/>
      <x:c r="Y72" s="14"/>
      <x:c r="Z72" s="14" t="str">
        <x:v>중간</x:v>
      </x:c>
      <x:c r="AA72" s="14" t="str">
        <x:v>기능</x:v>
      </x:c>
      <x:c r="AB72" s="14" t="str">
        <x:v>TC-CHK-0089-01, TC-CHK-0089-02</x:v>
      </x:c>
      <x:c r="AC72" s="14"/>
      <x:c r="AD72" s="14" t="str">
        <x:v>t.1.0.md</x:v>
      </x:c>
      <x:c r="AE72" s="14"/>
      <x:c r="AF72" s="16" t="str">
        <x:v>2026-07-10</x:v>
      </x:c>
      <x:c r="AG72" s="14"/>
      <x:c r="AH72" s="16"/>
      <x:c r="AI72" s="16"/>
      <x:c r="AJ72" s="14" t="str">
        <x:v>착수 전</x:v>
      </x:c>
    </x:row>
    <x:row r="73">
      <x:c r="A73" s="14" t="str">
        <x:v>CHK-0090</x:v>
      </x:c>
      <x:c r="B73" s="14" t="str">
        <x:v>인게임·게임플레이</x:v>
      </x:c>
      <x:c r="C73" s="14" t="str">
        <x:v>아이템 시스템</x:v>
      </x:c>
      <x:c r="D73" s="14" t="str">
        <x:v>투명화 주스</x:v>
      </x:c>
      <x:c r="E73" s="14" t="str">
        <x:v>메모 부착 시 해제</x:v>
      </x:c>
      <x:c r="F73" s="14" t="str">
        <x:v>최신 개인전 생존 규칙에서 투명화 주스 기능을 구현하고 검증한다. 투표·추방·최종재판 로직을 전제로 하지 않는다.</x:v>
      </x:c>
      <x:c r="G73" s="14" t="str">
        <x:v>메모 부착 시작 시 투명화가 해제된다.</x:v>
      </x:c>
      <x:c r="H73" s="14" t="str">
        <x:v>구현·코드 리뷰·사양 갱신·정상/예외 QA·로그 또는 증빙 연결을 완료하고 미해결 P0/P1 결함이 없다.</x:v>
      </x:c>
      <x:c r="I73" s="14" t="str">
        <x:v>베타</x:v>
      </x:c>
      <x:c r="J73" s="14" t="str">
        <x:v>P0</x:v>
      </x:c>
      <x:c r="K73" s="14" t="str">
        <x:v>필수</x:v>
      </x:c>
      <x:c r="L73" s="14" t="str">
        <x:v>UX·콘텐츠</x:v>
      </x:c>
      <x:c r="M73" s="14" t="str">
        <x:v>Beta</x:v>
      </x:c>
      <x:c r="N73" s="14" t="str">
        <x:v>클라이언트 엔지니어링</x:v>
      </x:c>
      <x:c r="O73" s="14" t="str">
        <x:v>미정</x:v>
      </x:c>
      <x:c r="P73" s="14" t="str">
        <x:v>미정</x:v>
      </x:c>
      <x:c r="Q73" s="14" t="str">
        <x:v>공통</x:v>
      </x:c>
      <x:c r="R73" s="14" t="str">
        <x:v>클라이언트 예측·서버 검증</x:v>
      </x:c>
      <x:c r="S73" s="14" t="str">
        <x:v>세션</x:v>
      </x:c>
      <x:c r="T73" s="14" t="str">
        <x:v>M</x:v>
      </x:c>
      <x:c r="U73" s="14" t="str">
        <x:v>미착수</x:v>
      </x:c>
      <x:c r="V73" s="14" t="n">
        <x:f>IF(U73="완료",1,IF(U73="QA 진행 중",0.8,IF(U73="코드 리뷰",0.65,IF(U73="구현 중",0.45,IF(U73="사양 확인 중",0.2,0)))))</x:f>
        <x:v>0</x:v>
      </x:c>
      <x:c r="W73" s="14" t="str">
        <x:v>미정</x:v>
      </x:c>
      <x:c r="X73" s="16"/>
      <x:c r="Y73" s="14"/>
      <x:c r="Z73" s="14" t="str">
        <x:v>중간</x:v>
      </x:c>
      <x:c r="AA73" s="14" t="str">
        <x:v>기능</x:v>
      </x:c>
      <x:c r="AB73" s="14" t="str">
        <x:v>TC-CHK-0090-01, TC-CHK-0090-02</x:v>
      </x:c>
      <x:c r="AC73" s="14"/>
      <x:c r="AD73" s="14" t="str">
        <x:v>t.1.0.md</x:v>
      </x:c>
      <x:c r="AE73" s="14"/>
      <x:c r="AF73" s="16" t="str">
        <x:v>2026-07-10</x:v>
      </x:c>
      <x:c r="AG73" s="14"/>
      <x:c r="AH73" s="16"/>
      <x:c r="AI73" s="16"/>
      <x:c r="AJ73" s="14" t="str">
        <x:v>착수 전</x:v>
      </x:c>
    </x:row>
    <x:row r="74">
      <x:c r="A74" s="14" t="str">
        <x:v>CHK-0091</x:v>
      </x:c>
      <x:c r="B74" s="14" t="str">
        <x:v>인게임·게임플레이</x:v>
      </x:c>
      <x:c r="C74" s="14" t="str">
        <x:v>아이템 시스템</x:v>
      </x:c>
      <x:c r="D74" s="14" t="str">
        <x:v>투명화 주스</x:v>
      </x:c>
      <x:c r="E74" s="14" t="str">
        <x:v>피격 판정 유지</x:v>
      </x:c>
      <x:c r="F74" s="14" t="str">
        <x:v>최신 개인전 생존 규칙에서 투명화 주스 기능을 구현하고 검증한다. 투표·추방·최종재판 로직을 전제로 하지 않는다.</x:v>
      </x:c>
      <x:c r="G74" s="14" t="str">
        <x:v>투명 상태에서도 로프/접착제 등 피격 판정이 유지된다.</x:v>
      </x:c>
      <x:c r="H74" s="14" t="str">
        <x:v>구현·코드 리뷰·사양 갱신·정상/예외 QA·로그 또는 증빙 연결을 완료하고 미해결 P0/P1 결함이 없다.</x:v>
      </x:c>
      <x:c r="I74" s="14" t="str">
        <x:v>베타</x:v>
      </x:c>
      <x:c r="J74" s="14" t="str">
        <x:v>P0</x:v>
      </x:c>
      <x:c r="K74" s="14" t="str">
        <x:v>필수</x:v>
      </x:c>
      <x:c r="L74" s="14" t="str">
        <x:v>UX·콘텐츠</x:v>
      </x:c>
      <x:c r="M74" s="14" t="str">
        <x:v>Beta</x:v>
      </x:c>
      <x:c r="N74" s="14" t="str">
        <x:v>클라이언트 엔지니어링</x:v>
      </x:c>
      <x:c r="O74" s="14" t="str">
        <x:v>미정</x:v>
      </x:c>
      <x:c r="P74" s="14" t="str">
        <x:v>미정</x:v>
      </x:c>
      <x:c r="Q74" s="14" t="str">
        <x:v>공통</x:v>
      </x:c>
      <x:c r="R74" s="14" t="str">
        <x:v>클라이언트 예측·서버 검증</x:v>
      </x:c>
      <x:c r="S74" s="14" t="str">
        <x:v>세션</x:v>
      </x:c>
      <x:c r="T74" s="14" t="str">
        <x:v>M</x:v>
      </x:c>
      <x:c r="U74" s="14" t="str">
        <x:v>미착수</x:v>
      </x:c>
      <x:c r="V74" s="14" t="n">
        <x:f>IF(U74="완료",1,IF(U74="QA 진행 중",0.8,IF(U74="코드 리뷰",0.65,IF(U74="구현 중",0.45,IF(U74="사양 확인 중",0.2,0)))))</x:f>
        <x:v>0</x:v>
      </x:c>
      <x:c r="W74" s="14" t="str">
        <x:v>미정</x:v>
      </x:c>
      <x:c r="X74" s="16"/>
      <x:c r="Y74" s="14"/>
      <x:c r="Z74" s="14" t="str">
        <x:v>중간</x:v>
      </x:c>
      <x:c r="AA74" s="14" t="str">
        <x:v>기능</x:v>
      </x:c>
      <x:c r="AB74" s="14" t="str">
        <x:v>TC-CHK-0091-01, TC-CHK-0091-02</x:v>
      </x:c>
      <x:c r="AC74" s="14"/>
      <x:c r="AD74" s="14" t="str">
        <x:v>t.1.0.md</x:v>
      </x:c>
      <x:c r="AE74" s="14"/>
      <x:c r="AF74" s="16" t="str">
        <x:v>2026-07-10</x:v>
      </x:c>
      <x:c r="AG74" s="14"/>
      <x:c r="AH74" s="16"/>
      <x:c r="AI74" s="16"/>
      <x:c r="AJ74" s="14" t="str">
        <x:v>착수 전</x:v>
      </x:c>
    </x:row>
    <x:row r="75">
      <x:c r="A75" s="14" t="str">
        <x:v>CHK-0092</x:v>
      </x:c>
      <x:c r="B75" s="14" t="str">
        <x:v>인게임·게임플레이</x:v>
      </x:c>
      <x:c r="C75" s="14" t="str">
        <x:v>아이템 시스템</x:v>
      </x:c>
      <x:c r="D75" s="14" t="str">
        <x:v>투명화 주스</x:v>
      </x:c>
      <x:c r="E75" s="14" t="str">
        <x:v>밤 사용 제한</x:v>
      </x:c>
      <x:c r="F75" s="14" t="str">
        <x:v>최신 개인전 생존 규칙에서 투명화 주스 기능을 구현하고 검증한다. 투표·추방·최종재판 로직을 전제로 하지 않는다.</x:v>
      </x:c>
      <x:c r="G75" s="14" t="str">
        <x:v>밤에는 투명화 주스를 사용할 수 없다.</x:v>
      </x:c>
      <x:c r="H75" s="14" t="str">
        <x:v>구현·코드 리뷰·사양 갱신·정상/예외 QA·로그 또는 증빙 연결을 완료하고 미해결 P0/P1 결함이 없다.</x:v>
      </x:c>
      <x:c r="I75" s="14" t="str">
        <x:v>베타</x:v>
      </x:c>
      <x:c r="J75" s="14" t="str">
        <x:v>P0</x:v>
      </x:c>
      <x:c r="K75" s="14" t="str">
        <x:v>필수</x:v>
      </x:c>
      <x:c r="L75" s="14" t="str">
        <x:v>UX·콘텐츠</x:v>
      </x:c>
      <x:c r="M75" s="14" t="str">
        <x:v>Beta</x:v>
      </x:c>
      <x:c r="N75" s="14" t="str">
        <x:v>클라이언트 엔지니어링</x:v>
      </x:c>
      <x:c r="O75" s="14" t="str">
        <x:v>미정</x:v>
      </x:c>
      <x:c r="P75" s="14" t="str">
        <x:v>미정</x:v>
      </x:c>
      <x:c r="Q75" s="14" t="str">
        <x:v>공통</x:v>
      </x:c>
      <x:c r="R75" s="14" t="str">
        <x:v>클라이언트 예측·서버 검증</x:v>
      </x:c>
      <x:c r="S75" s="14" t="str">
        <x:v>세션</x:v>
      </x:c>
      <x:c r="T75" s="14" t="str">
        <x:v>M</x:v>
      </x:c>
      <x:c r="U75" s="14" t="str">
        <x:v>미착수</x:v>
      </x:c>
      <x:c r="V75" s="14" t="n">
        <x:f>IF(U75="완료",1,IF(U75="QA 진행 중",0.8,IF(U75="코드 리뷰",0.65,IF(U75="구현 중",0.45,IF(U75="사양 확인 중",0.2,0)))))</x:f>
        <x:v>0</x:v>
      </x:c>
      <x:c r="W75" s="14" t="str">
        <x:v>미정</x:v>
      </x:c>
      <x:c r="X75" s="16"/>
      <x:c r="Y75" s="14"/>
      <x:c r="Z75" s="14" t="str">
        <x:v>중간</x:v>
      </x:c>
      <x:c r="AA75" s="14" t="str">
        <x:v>기능</x:v>
      </x:c>
      <x:c r="AB75" s="14" t="str">
        <x:v>TC-CHK-0092-01, TC-CHK-0092-02</x:v>
      </x:c>
      <x:c r="AC75" s="14"/>
      <x:c r="AD75" s="14" t="str">
        <x:v>t.1.0.md</x:v>
      </x:c>
      <x:c r="AE75" s="14"/>
      <x:c r="AF75" s="16" t="str">
        <x:v>2026-07-10</x:v>
      </x:c>
      <x:c r="AG75" s="14"/>
      <x:c r="AH75" s="16"/>
      <x:c r="AI75" s="16"/>
      <x:c r="AJ75" s="14" t="str">
        <x:v>착수 전</x:v>
      </x:c>
    </x:row>
    <x:row r="76">
      <x:c r="A76" s="14" t="str">
        <x:v>CHK-0093</x:v>
      </x:c>
      <x:c r="B76" s="14" t="str">
        <x:v>인게임·게임플레이</x:v>
      </x:c>
      <x:c r="C76" s="14" t="str">
        <x:v>아이템 시스템</x:v>
      </x:c>
      <x:c r="D76" s="14" t="str">
        <x:v>힐</x:v>
      </x:c>
      <x:c r="E76" s="14" t="str">
        <x:v>자기 힐</x:v>
      </x:c>
      <x:c r="F76" s="14" t="str">
        <x:v>최신 개인전 생존 규칙에서 힐 기능을 구현하고 검증한다. 투표·추방·최종재판 로직을 전제로 하지 않는다.</x:v>
      </x:c>
      <x:c r="G76" s="14" t="str">
        <x:v>자신의 등에 붙은 최근 메모 1장을 제거할 수 있다.</x:v>
      </x:c>
      <x:c r="H76" s="14" t="str">
        <x:v>구현·코드 리뷰·사양 갱신·정상/예외 QA·로그 또는 증빙 연결을 완료하고 미해결 P0/P1 결함이 없다.</x:v>
      </x:c>
      <x:c r="I76" s="14" t="str">
        <x:v>베타</x:v>
      </x:c>
      <x:c r="J76" s="14" t="str">
        <x:v>P0</x:v>
      </x:c>
      <x:c r="K76" s="14" t="str">
        <x:v>필수</x:v>
      </x:c>
      <x:c r="L76" s="14" t="str">
        <x:v>UX·콘텐츠</x:v>
      </x:c>
      <x:c r="M76" s="14" t="str">
        <x:v>Beta</x:v>
      </x:c>
      <x:c r="N76" s="14" t="str">
        <x:v>클라이언트 엔지니어링</x:v>
      </x:c>
      <x:c r="O76" s="14" t="str">
        <x:v>미정</x:v>
      </x:c>
      <x:c r="P76" s="14" t="str">
        <x:v>미정</x:v>
      </x:c>
      <x:c r="Q76" s="14" t="str">
        <x:v>공통</x:v>
      </x:c>
      <x:c r="R76" s="14" t="str">
        <x:v>클라이언트 예측·서버 검증</x:v>
      </x:c>
      <x:c r="S76" s="14" t="str">
        <x:v>세션</x:v>
      </x:c>
      <x:c r="T76" s="14" t="str">
        <x:v>M</x:v>
      </x:c>
      <x:c r="U76" s="14" t="str">
        <x:v>미착수</x:v>
      </x:c>
      <x:c r="V76" s="14" t="n">
        <x:f>IF(U76="완료",1,IF(U76="QA 진행 중",0.8,IF(U76="코드 리뷰",0.65,IF(U76="구현 중",0.45,IF(U76="사양 확인 중",0.2,0)))))</x:f>
        <x:v>0</x:v>
      </x:c>
      <x:c r="W76" s="14" t="str">
        <x:v>미정</x:v>
      </x:c>
      <x:c r="X76" s="16"/>
      <x:c r="Y76" s="14"/>
      <x:c r="Z76" s="14" t="str">
        <x:v>중간</x:v>
      </x:c>
      <x:c r="AA76" s="14" t="str">
        <x:v>기능</x:v>
      </x:c>
      <x:c r="AB76" s="14" t="str">
        <x:v>TC-CHK-0093-01, TC-CHK-0093-02</x:v>
      </x:c>
      <x:c r="AC76" s="14"/>
      <x:c r="AD76" s="14" t="str">
        <x:v>t.1.0.md</x:v>
      </x:c>
      <x:c r="AE76" s="14"/>
      <x:c r="AF76" s="16" t="str">
        <x:v>2026-07-10</x:v>
      </x:c>
      <x:c r="AG76" s="14"/>
      <x:c r="AH76" s="16"/>
      <x:c r="AI76" s="16"/>
      <x:c r="AJ76" s="14" t="str">
        <x:v>착수 전</x:v>
      </x:c>
    </x:row>
    <x:row r="77">
      <x:c r="A77" s="14" t="str">
        <x:v>CHK-0094</x:v>
      </x:c>
      <x:c r="B77" s="14" t="str">
        <x:v>인게임·게임플레이</x:v>
      </x:c>
      <x:c r="C77" s="14" t="str">
        <x:v>아이템 시스템</x:v>
      </x:c>
      <x:c r="D77" s="14" t="str">
        <x:v>힐</x:v>
      </x:c>
      <x:c r="E77" s="14" t="str">
        <x:v>타인 힐</x:v>
      </x:c>
      <x:c r="F77" s="14" t="str">
        <x:v>최신 개인전 생존 규칙에서 힐 기능을 구현하고 검증한다. 투표·추방·최종재판 로직을 전제로 하지 않는다.</x:v>
      </x:c>
      <x:c r="G77" s="14" t="str">
        <x:v>다른 플레이어의 등에 붙은 최근 메모 1장을 제거할 수 있다.</x:v>
      </x:c>
      <x:c r="H77" s="14" t="str">
        <x:v>구현·코드 리뷰·사양 갱신·정상/예외 QA·로그 또는 증빙 연결을 완료하고 미해결 P0/P1 결함이 없다.</x:v>
      </x:c>
      <x:c r="I77" s="14" t="str">
        <x:v>베타</x:v>
      </x:c>
      <x:c r="J77" s="14" t="str">
        <x:v>P0</x:v>
      </x:c>
      <x:c r="K77" s="14" t="str">
        <x:v>필수</x:v>
      </x:c>
      <x:c r="L77" s="14" t="str">
        <x:v>UX·콘텐츠</x:v>
      </x:c>
      <x:c r="M77" s="14" t="str">
        <x:v>Beta</x:v>
      </x:c>
      <x:c r="N77" s="14" t="str">
        <x:v>클라이언트 엔지니어링</x:v>
      </x:c>
      <x:c r="O77" s="14" t="str">
        <x:v>미정</x:v>
      </x:c>
      <x:c r="P77" s="14" t="str">
        <x:v>미정</x:v>
      </x:c>
      <x:c r="Q77" s="14" t="str">
        <x:v>공통</x:v>
      </x:c>
      <x:c r="R77" s="14" t="str">
        <x:v>클라이언트 예측·서버 검증</x:v>
      </x:c>
      <x:c r="S77" s="14" t="str">
        <x:v>세션</x:v>
      </x:c>
      <x:c r="T77" s="14" t="str">
        <x:v>M</x:v>
      </x:c>
      <x:c r="U77" s="14" t="str">
        <x:v>미착수</x:v>
      </x:c>
      <x:c r="V77" s="14" t="n">
        <x:f>IF(U77="완료",1,IF(U77="QA 진행 중",0.8,IF(U77="코드 리뷰",0.65,IF(U77="구현 중",0.45,IF(U77="사양 확인 중",0.2,0)))))</x:f>
        <x:v>0</x:v>
      </x:c>
      <x:c r="W77" s="14" t="str">
        <x:v>미정</x:v>
      </x:c>
      <x:c r="X77" s="16"/>
      <x:c r="Y77" s="14"/>
      <x:c r="Z77" s="14" t="str">
        <x:v>중간</x:v>
      </x:c>
      <x:c r="AA77" s="14" t="str">
        <x:v>기능</x:v>
      </x:c>
      <x:c r="AB77" s="14" t="str">
        <x:v>TC-CHK-0094-01, TC-CHK-0094-02</x:v>
      </x:c>
      <x:c r="AC77" s="14"/>
      <x:c r="AD77" s="14" t="str">
        <x:v>t.1.0.md</x:v>
      </x:c>
      <x:c r="AE77" s="14"/>
      <x:c r="AF77" s="16" t="str">
        <x:v>2026-07-10</x:v>
      </x:c>
      <x:c r="AG77" s="14"/>
      <x:c r="AH77" s="16"/>
      <x:c r="AI77" s="16"/>
      <x:c r="AJ77" s="14" t="str">
        <x:v>착수 전</x:v>
      </x:c>
    </x:row>
    <x:row r="78">
      <x:c r="A78" s="14" t="str">
        <x:v>CHK-0095</x:v>
      </x:c>
      <x:c r="B78" s="14" t="str">
        <x:v>인게임·게임플레이</x:v>
      </x:c>
      <x:c r="C78" s="14" t="str">
        <x:v>아이템 시스템</x:v>
      </x:c>
      <x:c r="D78" s="14" t="str">
        <x:v>힐</x:v>
      </x:c>
      <x:c r="E78" s="14" t="str">
        <x:v>사용 시간</x:v>
      </x:c>
      <x:c r="F78" s="14" t="str">
        <x:v>최신 개인전 생존 규칙에서 힐 기능을 구현하고 검증한다. 투표·추방·최종재판 로직을 전제로 하지 않는다.</x:v>
      </x:c>
      <x:c r="G78" s="14" t="str">
        <x:v>1.5~2초 사용 시간이 있고 이동/거리 실패 조건이 적용된다.</x:v>
      </x:c>
      <x:c r="H78" s="14" t="str">
        <x:v>구현·코드 리뷰·사양 갱신·정상/예외 QA·로그 또는 증빙 연결을 완료하고 미해결 P0/P1 결함이 없다.</x:v>
      </x:c>
      <x:c r="I78" s="14" t="str">
        <x:v>베타</x:v>
      </x:c>
      <x:c r="J78" s="14" t="str">
        <x:v>P0</x:v>
      </x:c>
      <x:c r="K78" s="14" t="str">
        <x:v>필수</x:v>
      </x:c>
      <x:c r="L78" s="14" t="str">
        <x:v>UX·콘텐츠</x:v>
      </x:c>
      <x:c r="M78" s="14" t="str">
        <x:v>Beta</x:v>
      </x:c>
      <x:c r="N78" s="14" t="str">
        <x:v>클라이언트 엔지니어링</x:v>
      </x:c>
      <x:c r="O78" s="14" t="str">
        <x:v>미정</x:v>
      </x:c>
      <x:c r="P78" s="14" t="str">
        <x:v>미정</x:v>
      </x:c>
      <x:c r="Q78" s="14" t="str">
        <x:v>공통</x:v>
      </x:c>
      <x:c r="R78" s="14" t="str">
        <x:v>클라이언트 예측·서버 검증</x:v>
      </x:c>
      <x:c r="S78" s="14" t="str">
        <x:v>세션</x:v>
      </x:c>
      <x:c r="T78" s="14" t="str">
        <x:v>M</x:v>
      </x:c>
      <x:c r="U78" s="14" t="str">
        <x:v>미착수</x:v>
      </x:c>
      <x:c r="V78" s="14" t="n">
        <x:f>IF(U78="완료",1,IF(U78="QA 진행 중",0.8,IF(U78="코드 리뷰",0.65,IF(U78="구현 중",0.45,IF(U78="사양 확인 중",0.2,0)))))</x:f>
        <x:v>0</x:v>
      </x:c>
      <x:c r="W78" s="14" t="str">
        <x:v>미정</x:v>
      </x:c>
      <x:c r="X78" s="16"/>
      <x:c r="Y78" s="14"/>
      <x:c r="Z78" s="14" t="str">
        <x:v>중간</x:v>
      </x:c>
      <x:c r="AA78" s="14" t="str">
        <x:v>기능</x:v>
      </x:c>
      <x:c r="AB78" s="14" t="str">
        <x:v>TC-CHK-0095-01, TC-CHK-0095-02</x:v>
      </x:c>
      <x:c r="AC78" s="14"/>
      <x:c r="AD78" s="14" t="str">
        <x:v>t.1.0.md</x:v>
      </x:c>
      <x:c r="AE78" s="14"/>
      <x:c r="AF78" s="16" t="str">
        <x:v>2026-07-10</x:v>
      </x:c>
      <x:c r="AG78" s="14"/>
      <x:c r="AH78" s="16"/>
      <x:c r="AI78" s="16"/>
      <x:c r="AJ78" s="14" t="str">
        <x:v>착수 전</x:v>
      </x:c>
    </x:row>
    <x:row r="79">
      <x:c r="A79" s="14" t="str">
        <x:v>CHK-0096</x:v>
      </x:c>
      <x:c r="B79" s="14" t="str">
        <x:v>인게임·게임플레이</x:v>
      </x:c>
      <x:c r="C79" s="14" t="str">
        <x:v>아이템 시스템</x:v>
      </x:c>
      <x:c r="D79" s="14" t="str">
        <x:v>힐</x:v>
      </x:c>
      <x:c r="E79" s="14" t="str">
        <x:v>사용 모션 노출</x:v>
      </x:c>
      <x:c r="F79" s="14" t="str">
        <x:v>최신 개인전 생존 규칙에서 힐 기능을 구현하고 검증한다. 투표·추방·최종재판 로직을 전제로 하지 않는다.</x:v>
      </x:c>
      <x:c r="G79" s="14" t="str">
        <x:v>힐 사용 모션이 주변 플레이어에게 보인다.</x:v>
      </x:c>
      <x:c r="H79" s="14" t="str">
        <x:v>구현·코드 리뷰·사양 갱신·정상/예외 QA·로그 또는 증빙 연결을 완료하고 미해결 P0/P1 결함이 없다.</x:v>
      </x:c>
      <x:c r="I79" s="14" t="str">
        <x:v>베타</x:v>
      </x:c>
      <x:c r="J79" s="14" t="str">
        <x:v>P0</x:v>
      </x:c>
      <x:c r="K79" s="14" t="str">
        <x:v>필수</x:v>
      </x:c>
      <x:c r="L79" s="14" t="str">
        <x:v>UX·콘텐츠</x:v>
      </x:c>
      <x:c r="M79" s="14" t="str">
        <x:v>Beta</x:v>
      </x:c>
      <x:c r="N79" s="14" t="str">
        <x:v>클라이언트 엔지니어링</x:v>
      </x:c>
      <x:c r="O79" s="14" t="str">
        <x:v>미정</x:v>
      </x:c>
      <x:c r="P79" s="14" t="str">
        <x:v>미정</x:v>
      </x:c>
      <x:c r="Q79" s="14" t="str">
        <x:v>공통</x:v>
      </x:c>
      <x:c r="R79" s="14" t="str">
        <x:v>클라이언트 예측·서버 검증</x:v>
      </x:c>
      <x:c r="S79" s="14" t="str">
        <x:v>세션</x:v>
      </x:c>
      <x:c r="T79" s="14" t="str">
        <x:v>M</x:v>
      </x:c>
      <x:c r="U79" s="14" t="str">
        <x:v>미착수</x:v>
      </x:c>
      <x:c r="V79" s="14" t="n">
        <x:f>IF(U79="완료",1,IF(U79="QA 진행 중",0.8,IF(U79="코드 리뷰",0.65,IF(U79="구현 중",0.45,IF(U79="사양 확인 중",0.2,0)))))</x:f>
        <x:v>0</x:v>
      </x:c>
      <x:c r="W79" s="14" t="str">
        <x:v>미정</x:v>
      </x:c>
      <x:c r="X79" s="16"/>
      <x:c r="Y79" s="14"/>
      <x:c r="Z79" s="14" t="str">
        <x:v>중간</x:v>
      </x:c>
      <x:c r="AA79" s="14" t="str">
        <x:v>기능</x:v>
      </x:c>
      <x:c r="AB79" s="14" t="str">
        <x:v>TC-CHK-0096-01, TC-CHK-0096-02</x:v>
      </x:c>
      <x:c r="AC79" s="14"/>
      <x:c r="AD79" s="14" t="str">
        <x:v>t.1.0.md</x:v>
      </x:c>
      <x:c r="AE79" s="14"/>
      <x:c r="AF79" s="16" t="str">
        <x:v>2026-07-10</x:v>
      </x:c>
      <x:c r="AG79" s="14"/>
      <x:c r="AH79" s="16"/>
      <x:c r="AI79" s="16"/>
      <x:c r="AJ79" s="14" t="str">
        <x:v>착수 전</x:v>
      </x:c>
    </x:row>
    <x:row r="80">
      <x:c r="A80" s="14" t="str">
        <x:v>CHK-0097</x:v>
      </x:c>
      <x:c r="B80" s="14" t="str">
        <x:v>인게임·게임플레이</x:v>
      </x:c>
      <x:c r="C80" s="14" t="str">
        <x:v>아이템 시스템</x:v>
      </x:c>
      <x:c r="D80" s="14" t="str">
        <x:v>힐</x:v>
      </x:c>
      <x:c r="E80" s="14" t="str">
        <x:v>불확실성 유지</x:v>
      </x:c>
      <x:c r="F80" s="14" t="str">
        <x:v>최신 개인전 생존 규칙에서 힐 기능을 구현하고 검증한다. 투표·추방·최종재판 로직을 전제로 하지 않는다.</x:v>
      </x:c>
      <x:c r="G80" s="14" t="str">
        <x:v>자기 힐 사용자는 어떤 메모가 사라졌는지 직접 알 수 없다.</x:v>
      </x:c>
      <x:c r="H80" s="14" t="str">
        <x:v>구현·코드 리뷰·사양 갱신·정상/예외 QA·로그 또는 증빙 연결을 완료하고 미해결 P0/P1 결함이 없다.</x:v>
      </x:c>
      <x:c r="I80" s="14" t="str">
        <x:v>베타</x:v>
      </x:c>
      <x:c r="J80" s="14" t="str">
        <x:v>P0</x:v>
      </x:c>
      <x:c r="K80" s="14" t="str">
        <x:v>필수</x:v>
      </x:c>
      <x:c r="L80" s="14" t="str">
        <x:v>UX·콘텐츠</x:v>
      </x:c>
      <x:c r="M80" s="14" t="str">
        <x:v>Beta</x:v>
      </x:c>
      <x:c r="N80" s="14" t="str">
        <x:v>클라이언트 엔지니어링</x:v>
      </x:c>
      <x:c r="O80" s="14" t="str">
        <x:v>미정</x:v>
      </x:c>
      <x:c r="P80" s="14" t="str">
        <x:v>미정</x:v>
      </x:c>
      <x:c r="Q80" s="14" t="str">
        <x:v>공통</x:v>
      </x:c>
      <x:c r="R80" s="14" t="str">
        <x:v>클라이언트 예측·서버 검증</x:v>
      </x:c>
      <x:c r="S80" s="14" t="str">
        <x:v>세션</x:v>
      </x:c>
      <x:c r="T80" s="14" t="str">
        <x:v>M</x:v>
      </x:c>
      <x:c r="U80" s="14" t="str">
        <x:v>미착수</x:v>
      </x:c>
      <x:c r="V80" s="14" t="n">
        <x:f>IF(U80="완료",1,IF(U80="QA 진행 중",0.8,IF(U80="코드 리뷰",0.65,IF(U80="구현 중",0.45,IF(U80="사양 확인 중",0.2,0)))))</x:f>
        <x:v>0</x:v>
      </x:c>
      <x:c r="W80" s="14" t="str">
        <x:v>미정</x:v>
      </x:c>
      <x:c r="X80" s="16"/>
      <x:c r="Y80" s="14"/>
      <x:c r="Z80" s="14" t="str">
        <x:v>중간</x:v>
      </x:c>
      <x:c r="AA80" s="14" t="str">
        <x:v>기능</x:v>
      </x:c>
      <x:c r="AB80" s="14" t="str">
        <x:v>TC-CHK-0097-01, TC-CHK-0097-02</x:v>
      </x:c>
      <x:c r="AC80" s="14"/>
      <x:c r="AD80" s="14" t="str">
        <x:v>t.1.0.md</x:v>
      </x:c>
      <x:c r="AE80" s="14"/>
      <x:c r="AF80" s="16" t="str">
        <x:v>2026-07-10</x:v>
      </x:c>
      <x:c r="AG80" s="14"/>
      <x:c r="AH80" s="16"/>
      <x:c r="AI80" s="16"/>
      <x:c r="AJ80" s="14" t="str">
        <x:v>착수 전</x:v>
      </x:c>
    </x:row>
    <x:row r="81">
      <x:c r="A81" s="14" t="str">
        <x:v>CHK-0098</x:v>
      </x:c>
      <x:c r="B81" s="14" t="str">
        <x:v>인게임·게임플레이</x:v>
      </x:c>
      <x:c r="C81" s="14" t="str">
        <x:v>아이템 시스템</x:v>
      </x:c>
      <x:c r="D81" s="14" t="str">
        <x:v>힐</x:v>
      </x:c>
      <x:c r="E81" s="14" t="str">
        <x:v>희귀도 제한</x:v>
      </x:c>
      <x:c r="F81" s="14" t="str">
        <x:v>최신 개인전 생존 규칙에서 힐 기능을 구현하고 검증한다. 투표·추방·최종재판 로직을 전제로 하지 않는다.</x:v>
      </x:c>
      <x:c r="G81" s="14" t="str">
        <x:v>맵 내 힐 등장량이 과도하지 않도록 스폰 테이블에 제한이 있다.</x:v>
      </x:c>
      <x:c r="H81" s="14" t="str">
        <x:v>구현·코드 리뷰·사양 갱신·정상/예외 QA·로그 또는 증빙 연결을 완료하고 미해결 P0/P1 결함이 없다.</x:v>
      </x:c>
      <x:c r="I81" s="14" t="str">
        <x:v>베타</x:v>
      </x:c>
      <x:c r="J81" s="14" t="str">
        <x:v>P0</x:v>
      </x:c>
      <x:c r="K81" s="14" t="str">
        <x:v>필수</x:v>
      </x:c>
      <x:c r="L81" s="14" t="str">
        <x:v>UX·콘텐츠</x:v>
      </x:c>
      <x:c r="M81" s="14" t="str">
        <x:v>Beta</x:v>
      </x:c>
      <x:c r="N81" s="14" t="str">
        <x:v>클라이언트 엔지니어링</x:v>
      </x:c>
      <x:c r="O81" s="14" t="str">
        <x:v>미정</x:v>
      </x:c>
      <x:c r="P81" s="14" t="str">
        <x:v>미정</x:v>
      </x:c>
      <x:c r="Q81" s="14" t="str">
        <x:v>공통</x:v>
      </x:c>
      <x:c r="R81" s="14" t="str">
        <x:v>클라이언트 예측·서버 검증</x:v>
      </x:c>
      <x:c r="S81" s="14" t="str">
        <x:v>세션</x:v>
      </x:c>
      <x:c r="T81" s="14" t="str">
        <x:v>M</x:v>
      </x:c>
      <x:c r="U81" s="14" t="str">
        <x:v>미착수</x:v>
      </x:c>
      <x:c r="V81" s="14" t="n">
        <x:f>IF(U81="완료",1,IF(U81="QA 진행 중",0.8,IF(U81="코드 리뷰",0.65,IF(U81="구현 중",0.45,IF(U81="사양 확인 중",0.2,0)))))</x:f>
        <x:v>0</x:v>
      </x:c>
      <x:c r="W81" s="14" t="str">
        <x:v>미정</x:v>
      </x:c>
      <x:c r="X81" s="16"/>
      <x:c r="Y81" s="14"/>
      <x:c r="Z81" s="14" t="str">
        <x:v>중간</x:v>
      </x:c>
      <x:c r="AA81" s="14" t="str">
        <x:v>기능</x:v>
      </x:c>
      <x:c r="AB81" s="14" t="str">
        <x:v>TC-CHK-0098-01, TC-CHK-0098-02</x:v>
      </x:c>
      <x:c r="AC81" s="14"/>
      <x:c r="AD81" s="14" t="str">
        <x:v>t.1.0.md</x:v>
      </x:c>
      <x:c r="AE81" s="14"/>
      <x:c r="AF81" s="16" t="str">
        <x:v>2026-07-10</x:v>
      </x:c>
      <x:c r="AG81" s="14"/>
      <x:c r="AH81" s="16"/>
      <x:c r="AI81" s="16"/>
      <x:c r="AJ81" s="14" t="str">
        <x:v>착수 전</x:v>
      </x:c>
    </x:row>
  </x:sheetData>
  <x:conditionalFormatting sqref="V2:V81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{A056D175-458A-0FCD-C445-1B2EBC7F5D92}</x14:id>
        </x:ext>
      </x:extLst>
    </x:cfRule>
  </x:conditionalFormatting>
  <x:conditionalFormatting sqref="U2:U81">
    <x:cfRule type="expression" dxfId="0" priority="2">
      <x:formula>U2="차단"</x:formula>
    </x:cfRule>
    <x:cfRule type="expression" dxfId="1" priority="3">
      <x:formula>U2="완료"</x:formula>
    </x:cfRule>
  </x:conditionalFormatting>
  <x:dataValidations count="3">
    <x:dataValidation type="list" sqref="J2:J81">
      <x:formula1>"P0,P1,P2,P3"</x:formula1>
    </x:dataValidation>
    <x:dataValidation type="list" sqref="U2:U81">
      <x:formula1>"미착수,사양 확인 중,구현 중,코드 리뷰,QA 진행 중,차단,완료,보류"</x:formula1>
    </x:dataValidation>
    <x:dataValidation type="list" sqref="AJ2:AJ81">
      <x:formula1>"착수 전,작업 중,완료"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056D175-458A-0FCD-C445-1B2EBC7F5D92}">
            <x14:dataBar gradient="1">
              <x14:cfvo type="min"/>
              <x14:cfvo type="max"/>
              <x14:fillColor rgb="FF4F81BD"/>
            </x14:dataBar>
          </x14:cfRule>
          <xm:sqref>V2:V81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30" hidden="0" customWidth="1"/>
    <x:col min="6" max="6" width="18" hidden="0" customWidth="1"/>
    <x:col min="7" max="7" width="30" hidden="0" customWidth="1"/>
  </x:cols>
  <x:sheetData>
    <x:row r="1" ht="30" customHeight="1">
      <x:c r="A1" s="6" t="str">
        <x:v>상태</x:v>
      </x:c>
      <x:c r="B1" s="6" t="str">
        <x:v>진입 조건</x:v>
      </x:c>
      <x:c r="C1" s="6" t="str">
        <x:v>허용 행동</x:v>
      </x:c>
      <x:c r="D1" s="6" t="str">
        <x:v>금지 행동</x:v>
      </x:c>
      <x:c r="E1" s="6" t="str">
        <x:v>종료 조건</x:v>
      </x:c>
      <x:c r="F1" s="6" t="str">
        <x:v>서버 판정</x:v>
      </x:c>
      <x:c r="G1" s="6" t="str">
        <x:v>비고</x:v>
      </x:c>
    </x:row>
    <x:row r="2">
      <x:c r="A2" s="14" t="str">
        <x:v>로비</x:v>
      </x:c>
      <x:c r="B2" s="14" t="str">
        <x:v>룸 참가·준비</x:v>
      </x:c>
      <x:c r="C2" s="14" t="str">
        <x:v>설정 확인·장치 테스트</x:v>
      </x:c>
      <x:c r="D2" s="14" t="str">
        <x:v>메모·아이템·역할 행동</x:v>
      </x:c>
      <x:c r="E2" s="14" t="str">
        <x:v>호스트 시작</x:v>
      </x:c>
      <x:c r="F2" s="14" t="str">
        <x:v>서버</x:v>
      </x:c>
      <x:c r="G2" s="14" t="str">
        <x:v>4~8명</x:v>
      </x:c>
    </x:row>
    <x:row r="3">
      <x:c r="A3" s="14" t="str">
        <x:v>역할 공개</x:v>
      </x:c>
      <x:c r="B3" s="14" t="str">
        <x:v>매치 시작</x:v>
      </x:c>
      <x:c r="C3" s="14" t="str">
        <x:v>자기 역할·색상 확인</x:v>
      </x:c>
      <x:c r="D3" s="14" t="str">
        <x:v>타인 역할 확인</x:v>
      </x:c>
      <x:c r="E3" s="14" t="str">
        <x:v>타이머 종료</x:v>
      </x:c>
      <x:c r="F3" s="14" t="str">
        <x:v>서버</x:v>
      </x:c>
      <x:c r="G3" s="14" t="str">
        <x:v>역할 비공개</x:v>
      </x:c>
    </x:row>
    <x:row r="4">
      <x:c r="A4" s="14" t="str">
        <x:v>낮 시작 회의</x:v>
      </x:c>
      <x:c r="B4" s="14" t="str">
        <x:v>새 낮 시작</x:v>
      </x:c>
      <x:c r="C4" s="14" t="str">
        <x:v>전체 대화·정보 공유</x:v>
      </x:c>
      <x:c r="D4" s="14" t="str">
        <x:v>메모 부착·아이템 사용</x:v>
      </x:c>
      <x:c r="E4" s="14" t="str">
        <x:v>회의 타이머 종료</x:v>
      </x:c>
      <x:c r="F4" s="14" t="str">
        <x:v>서버</x:v>
      </x:c>
      <x:c r="G4" s="14" t="str">
        <x:v>투표 없음</x:v>
      </x:c>
    </x:row>
    <x:row r="5">
      <x:c r="A5" s="14" t="str">
        <x:v>낮 활동</x:v>
      </x:c>
      <x:c r="B5" s="14" t="str">
        <x:v>회의 종료</x:v>
      </x:c>
      <x:c r="C5" s="14" t="str">
        <x:v>이동·미니게임·메모·아이템</x:v>
      </x:c>
      <x:c r="D5" s="14" t="str">
        <x:v>밤 전용 행동</x:v>
      </x:c>
      <x:c r="E5" s="14" t="str">
        <x:v>낮 타이머 종료 또는 생존자 1명</x:v>
      </x:c>
      <x:c r="F5" s="14" t="str">
        <x:v>서버</x:v>
      </x:c>
      <x:c r="G5" s="14" t="str">
        <x:v>3번째 메모 즉사</x:v>
      </x:c>
    </x:row>
    <x:row r="6">
      <x:c r="A6" s="14" t="str">
        <x:v>밤 정리</x:v>
      </x:c>
      <x:c r="B6" s="14" t="str">
        <x:v>낮 종료</x:v>
      </x:c>
      <x:c r="C6" s="14" t="str">
        <x:v>중앙 관찰·상태 확인</x:v>
      </x:c>
      <x:c r="D6" s="14" t="str">
        <x:v>메모·미니게임·대부분 아이템</x:v>
      </x:c>
      <x:c r="E6" s="14" t="str">
        <x:v>밤 타이머 종료</x:v>
      </x:c>
      <x:c r="F6" s="14" t="str">
        <x:v>서버</x:v>
      </x:c>
      <x:c r="G6" s="14" t="str">
        <x:v>공식 프리셋 음성 차단</x:v>
      </x:c>
    </x:row>
    <x:row r="7">
      <x:c r="A7" s="14" t="str">
        <x:v>마피아 유전 대기</x:v>
      </x:c>
      <x:c r="B7" s="14" t="str">
        <x:v>현재 마피아 사망·조건 충족</x:v>
      </x:c>
      <x:c r="C7" s="14" t="str">
        <x:v>관찰·이동 정책에 따름</x:v>
      </x:c>
      <x:c r="D7" s="14" t="str">
        <x:v>신규 마피아 능력 사용</x:v>
      </x:c>
      <x:c r="E7" s="14" t="str">
        <x:v>15초 후 선정</x:v>
      </x:c>
      <x:c r="F7" s="14" t="str">
        <x:v>서버</x:v>
      </x:c>
      <x:c r="G7" s="14" t="str">
        <x:v>기본 1회</x:v>
      </x:c>
    </x:row>
    <x:row r="8">
      <x:c r="A8" s="14" t="str">
        <x:v>결과</x:v>
      </x:c>
      <x:c r="B8" s="14" t="str">
        <x:v>생존자 1명 또는 무승부</x:v>
      </x:c>
      <x:c r="C8" s="14" t="str">
        <x:v>결과 확인·리플레이</x:v>
      </x:c>
      <x:c r="D8" s="14" t="str">
        <x:v>게임 영향 행동</x:v>
      </x:c>
      <x:c r="E8" s="14" t="str">
        <x:v>로비 복귀</x:v>
      </x:c>
      <x:c r="F8" s="14" t="str">
        <x:v>서버</x:v>
      </x:c>
      <x:c r="G8" s="14" t="str">
        <x:v>역할과 무관한 개인 승리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</x:cols>
  <x:sheetData>
    <x:row r="1" ht="30" customHeight="1">
      <x:c r="A1" s="6" t="str">
        <x:v>인원</x:v>
      </x:c>
      <x:c r="B1" s="6" t="str">
        <x:v>초기 마피아</x:v>
      </x:c>
      <x:c r="C1" s="6" t="str">
        <x:v>권장 낮</x:v>
      </x:c>
      <x:c r="D1" s="6" t="str">
        <x:v>회의</x:v>
      </x:c>
      <x:c r="E1" s="6" t="str">
        <x:v>밤</x:v>
      </x:c>
      <x:c r="F1" s="6" t="str">
        <x:v>미니게임</x:v>
      </x:c>
      <x:c r="G1" s="6" t="str">
        <x:v>아이템 스폰</x:v>
      </x:c>
      <x:c r="H1" s="6" t="str">
        <x:v>유전</x:v>
      </x:c>
      <x:c r="I1" s="6" t="str">
        <x:v>비고</x:v>
      </x:c>
    </x:row>
    <x:row r="2">
      <x:c r="A2" s="14" t="n">
        <x:v>4</x:v>
      </x:c>
      <x:c r="B2" s="14" t="n">
        <x:v>1</x:v>
      </x:c>
      <x:c r="C2" s="14" t="str">
        <x:v>150초</x:v>
      </x:c>
      <x:c r="D2" s="14" t="str">
        <x:v>25초</x:v>
      </x:c>
      <x:c r="E2" s="14" t="str">
        <x:v>20초</x:v>
      </x:c>
      <x:c r="F2" s="14" t="n">
        <x:v>4</x:v>
      </x:c>
      <x:c r="G2" s="14" t="str">
        <x:v>2~3</x:v>
      </x:c>
      <x:c r="H2" s="14" t="str">
        <x:v>1회·3명 이하 비활성</x:v>
      </x:c>
      <x:c r="I2" s="14" t="str">
        <x:v>빠른 게임</x:v>
      </x:c>
    </x:row>
    <x:row r="3">
      <x:c r="A3" s="14" t="n">
        <x:v>5</x:v>
      </x:c>
      <x:c r="B3" s="14" t="n">
        <x:v>1</x:v>
      </x:c>
      <x:c r="C3" s="14" t="str">
        <x:v>180초</x:v>
      </x:c>
      <x:c r="D3" s="14" t="str">
        <x:v>30초</x:v>
      </x:c>
      <x:c r="E3" s="14" t="str">
        <x:v>25초</x:v>
      </x:c>
      <x:c r="F3" s="14" t="n">
        <x:v>5</x:v>
      </x:c>
      <x:c r="G3" s="14" t="str">
        <x:v>3</x:v>
      </x:c>
      <x:c r="H3" s="14" t="str">
        <x:v>1회·3명 이하 비활성</x:v>
      </x:c>
      <x:c r="I3" s="14" t="str">
        <x:v>기본 권장</x:v>
      </x:c>
    </x:row>
    <x:row r="4">
      <x:c r="A4" s="14" t="n">
        <x:v>6</x:v>
      </x:c>
      <x:c r="B4" s="14" t="n">
        <x:v>1</x:v>
      </x:c>
      <x:c r="C4" s="14" t="str">
        <x:v>210초</x:v>
      </x:c>
      <x:c r="D4" s="14" t="str">
        <x:v>30초</x:v>
      </x:c>
      <x:c r="E4" s="14" t="str">
        <x:v>25초</x:v>
      </x:c>
      <x:c r="F4" s="14" t="n">
        <x:v>5</x:v>
      </x:c>
      <x:c r="G4" s="14" t="str">
        <x:v>3~4</x:v>
      </x:c>
      <x:c r="H4" s="14" t="str">
        <x:v>1회·3명 이하 비활성</x:v>
      </x:c>
      <x:c r="I4" s="14" t="str">
        <x:v>기본 권장</x:v>
      </x:c>
    </x:row>
    <x:row r="5">
      <x:c r="A5" s="14" t="n">
        <x:v>7</x:v>
      </x:c>
      <x:c r="B5" s="14" t="n">
        <x:v>1</x:v>
      </x:c>
      <x:c r="C5" s="14" t="str">
        <x:v>225초</x:v>
      </x:c>
      <x:c r="D5" s="14" t="str">
        <x:v>35초</x:v>
      </x:c>
      <x:c r="E5" s="14" t="str">
        <x:v>30초</x:v>
      </x:c>
      <x:c r="F5" s="14" t="n">
        <x:v>5</x:v>
      </x:c>
      <x:c r="G5" s="14" t="str">
        <x:v>4</x:v>
      </x:c>
      <x:c r="H5" s="14" t="str">
        <x:v>1회·3명 이하 비활성</x:v>
      </x:c>
      <x:c r="I5" s="14" t="str">
        <x:v>알파 검증</x:v>
      </x:c>
    </x:row>
    <x:row r="6">
      <x:c r="A6" s="14" t="n">
        <x:v>8</x:v>
      </x:c>
      <x:c r="B6" s="14" t="n">
        <x:v>1</x:v>
      </x:c>
      <x:c r="C6" s="14" t="str">
        <x:v>240초</x:v>
      </x:c>
      <x:c r="D6" s="14" t="str">
        <x:v>40초</x:v>
      </x:c>
      <x:c r="E6" s="14" t="str">
        <x:v>30초</x:v>
      </x:c>
      <x:c r="F6" s="14" t="n">
        <x:v>5</x:v>
      </x:c>
      <x:c r="G6" s="14" t="str">
        <x:v>4~5</x:v>
      </x:c>
      <x:c r="H6" s="14" t="str">
        <x:v>1회·3명 이하 비활성</x:v>
      </x:c>
      <x:c r="I6" s="14" t="str">
        <x:v>알파 검증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</x:cols>
  <x:sheetData>
    <x:row r="1" ht="30" customHeight="1">
      <x:c r="A1" s="6" t="str">
        <x:v>상황</x:v>
      </x:c>
      <x:c r="B1" s="6" t="str">
        <x:v>현재 마피아</x:v>
      </x:c>
      <x:c r="C1" s="6" t="str">
        <x:v>생존자 수</x:v>
      </x:c>
      <x:c r="D1" s="6" t="str">
        <x:v>처리</x:v>
      </x:c>
      <x:c r="E1" s="6" t="str">
        <x:v>승자</x:v>
      </x:c>
      <x:c r="F1" s="6" t="str">
        <x:v>추가 규칙</x:v>
      </x:c>
    </x:row>
    <x:row r="2">
      <x:c r="A2" s="14" t="str">
        <x:v>생존자 1명</x:v>
      </x:c>
      <x:c r="B2" s="14" t="str">
        <x:v>무관</x:v>
      </x:c>
      <x:c r="C2" s="14" t="n">
        <x:v>1</x:v>
      </x:c>
      <x:c r="D2" s="14" t="str">
        <x:v>즉시 종료</x:v>
      </x:c>
      <x:c r="E2" s="14" t="str">
        <x:v>마지막 생존자</x:v>
      </x:c>
      <x:c r="F2" s="14" t="str">
        <x:v>역할과 무관</x:v>
      </x:c>
    </x:row>
    <x:row r="3">
      <x:c r="A3" s="14" t="str">
        <x:v>현재 마피아 사망·유전 가능</x:v>
      </x:c>
      <x:c r="B3" s="14" t="str">
        <x:v>사망</x:v>
      </x:c>
      <x:c r="C3" s="14" t="str">
        <x:v>4명 이상</x:v>
      </x:c>
      <x:c r="D3" s="14" t="str">
        <x:v>15초 후 신규 마피아 비공개 선정</x:v>
      </x:c>
      <x:c r="E3" s="14" t="str">
        <x:v>게임 계속</x:v>
      </x:c>
      <x:c r="F3" s="14" t="str">
        <x:v>유전 횟수 차감</x:v>
      </x:c>
    </x:row>
    <x:row r="4">
      <x:c r="A4" s="14" t="str">
        <x:v>현재 마피아 사망·유전 불가</x:v>
      </x:c>
      <x:c r="B4" s="14" t="str">
        <x:v>사망</x:v>
      </x:c>
      <x:c r="C4" s="14" t="str">
        <x:v>2명 이상</x:v>
      </x:c>
      <x:c r="D4" s="14" t="str">
        <x:v>시민 개인전 계속</x:v>
      </x:c>
      <x:c r="E4" s="14" t="str">
        <x:v>아직 없음</x:v>
      </x:c>
      <x:c r="F4" s="14" t="str">
        <x:v>마피아 없이 진행</x:v>
      </x:c>
    </x:row>
    <x:row r="5">
      <x:c r="A5" s="14" t="str">
        <x:v>동시 사망으로 생존자 0명</x:v>
      </x:c>
      <x:c r="B5" s="14" t="str">
        <x:v>무관</x:v>
      </x:c>
      <x:c r="C5" s="14" t="n">
        <x:v>0</x:v>
      </x:c>
      <x:c r="D5" s="14" t="str">
        <x:v>승인 규칙에 따라 무승부</x:v>
      </x:c>
      <x:c r="E5" s="14" t="str">
        <x:v>없음</x:v>
      </x:c>
      <x:c r="F5" s="14" t="str">
        <x:v>D-01-01 결정 필요</x:v>
      </x:c>
    </x:row>
    <x:row r="6">
      <x:c r="A6" s="14" t="str">
        <x:v>중도 이탈 후 1명</x:v>
      </x:c>
      <x:c r="B6" s="14" t="str">
        <x:v>무관</x:v>
      </x:c>
      <x:c r="C6" s="14" t="n">
        <x:v>1</x:v>
      </x:c>
      <x:c r="D6" s="14" t="str">
        <x:v>서버 승리 판정</x:v>
      </x:c>
      <x:c r="E6" s="14" t="str">
        <x:v>마지막 생존자</x:v>
      </x:c>
      <x:c r="F6" s="14" t="str">
        <x:v>유예 종료 후 처리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34" hidden="0" customWidth="1"/>
    <x:col min="5" max="5" width="44" hidden="0" customWidth="1"/>
    <x:col min="6" max="6" width="38" hidden="0" customWidth="1"/>
    <x:col min="7" max="7" width="48" hidden="0" customWidth="1"/>
    <x:col min="8" max="8" width="46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8" hidden="0" customWidth="1"/>
    <x:col min="17" max="17" width="14" hidden="0" customWidth="1"/>
    <x:col min="18" max="18" width="13" hidden="0" customWidth="1"/>
    <x:col min="19" max="19" width="24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6" t="str">
        <x:v>테스트 ID</x:v>
      </x:c>
      <x:c r="B1" s="6" t="str">
        <x:v>관련 ID</x:v>
      </x:c>
      <x:c r="C1" s="6" t="str">
        <x:v>부문</x:v>
      </x:c>
      <x:c r="D1" s="6" t="str">
        <x:v>제목</x:v>
      </x:c>
      <x:c r="E1" s="6" t="str">
        <x:v>목적</x:v>
      </x:c>
      <x:c r="F1" s="6" t="str">
        <x:v>사전 조건</x:v>
      </x:c>
      <x:c r="G1" s="6" t="str">
        <x:v>절차</x:v>
      </x:c>
      <x:c r="H1" s="6" t="str">
        <x:v>예상 결과</x:v>
      </x:c>
      <x:c r="I1" s="6" t="str">
        <x:v>QA 유형</x:v>
      </x:c>
      <x:c r="J1" s="6" t="str">
        <x:v>우선순위</x:v>
      </x:c>
      <x:c r="K1" s="6" t="str">
        <x:v>대상 플랫폼</x:v>
      </x:c>
      <x:c r="L1" s="6" t="str">
        <x:v>자동화 후보</x:v>
      </x:c>
      <x:c r="M1" s="6" t="str">
        <x:v>상태</x:v>
      </x:c>
      <x:c r="N1" s="6" t="str">
        <x:v>담당자명</x:v>
      </x:c>
      <x:c r="O1" s="6" t="str">
        <x:v>대상 빌드</x:v>
      </x:c>
      <x:c r="P1" s="6" t="str">
        <x:v>증빙 링크</x:v>
      </x:c>
      <x:c r="Q1" s="6" t="str">
        <x:v>결함 키</x:v>
      </x:c>
      <x:c r="R1" s="6" t="str">
        <x:v>최종 갱신일</x:v>
      </x:c>
      <x:c r="S1" s="6" t="str">
        <x:v>비고</x:v>
      </x:c>
      <x:c r="T1" s="6" t="str">
        <x:v>시작일</x:v>
      </x:c>
      <x:c r="U1" s="6" t="str">
        <x:v>종료일</x:v>
      </x:c>
      <x:c r="V1" s="6" t="str">
        <x:v>진행상황</x:v>
      </x:c>
    </x:row>
    <x:row r="2">
      <x:c r="A2" s="14" t="str">
        <x:v>TC-CHK-0001-01</x:v>
      </x:c>
      <x:c r="B2" s="14" t="str">
        <x:v>CHK-0001</x:v>
      </x:c>
      <x:c r="C2" s="14" t="str">
        <x:v>인게임·게임플레이</x:v>
      </x:c>
      <x:c r="D2" s="14" t="str">
        <x:v>정상 시나리오: 낮/밤/회의 상태 머신 구현</x:v>
      </x:c>
      <x:c r="E2" s="14" t="str">
        <x:v>낮, 밤, 낮 시작 회의 상태가 서버 기준으로 전환되고 클라이언트 UI가 동일하게 반영된다.</x:v>
      </x:c>
      <x:c r="F2" s="14" t="str">
        <x:v>대상 기능이 포함된 MVP 빌드, 4~8인 테스트 룸과 로그 접근 권한을 준비한다.</x:v>
      </x:c>
      <x:c r="G2" s="14" t="str">
        <x:v>1. 표준 룸 설정을 구성한다.
2. 낮/밤/회의 상태 머신 구현 기능을 실행한다.
3. UI·서버 상태·로그를 확인한다.
4. 메모 3장 사망과 최후 생존자 규칙을 훼손하지 않는지 확인한다.</x:v>
      </x:c>
      <x:c r="H2" s="14" t="str">
        <x:v>낮, 밤, 낮 시작 회의 상태가 서버 기준으로 전환되고 클라이언트 UI가 동일하게 반영된다.</x:v>
      </x:c>
      <x:c r="I2" s="14" t="str">
        <x:v>통합</x:v>
      </x:c>
      <x:c r="J2" s="14" t="str">
        <x:v>P0</x:v>
      </x:c>
      <x:c r="K2" s="14" t="str">
        <x:v>공통</x:v>
      </x:c>
      <x:c r="L2" s="14" t="str">
        <x:v>예</x:v>
      </x:c>
      <x:c r="M2" s="14" t="str">
        <x:v>미실시</x:v>
      </x:c>
      <x:c r="N2" s="14" t="str">
        <x:v>미정</x:v>
      </x:c>
      <x:c r="O2" s="14" t="str">
        <x:v>MVP</x:v>
      </x:c>
      <x:c r="P2" s="14"/>
      <x:c r="Q2" s="14"/>
      <x:c r="R2" s="16" t="str">
        <x:v>2026-07-10</x:v>
      </x:c>
      <x:c r="S2" s="14"/>
      <x:c r="T2" s="16"/>
      <x:c r="U2" s="16"/>
      <x:c r="V2" s="14" t="str">
        <x:v>착수 전</x:v>
      </x:c>
    </x:row>
    <x:row r="3">
      <x:c r="A3" s="14" t="str">
        <x:v>TC-CHK-0001-02</x:v>
      </x:c>
      <x:c r="B3" s="14" t="str">
        <x:v>CHK-0001</x:v>
      </x:c>
      <x:c r="C3" s="14" t="str">
        <x:v>인게임·게임플레이</x:v>
      </x:c>
      <x:c r="D3" s="14" t="str">
        <x:v>예외·경계 시나리오: 낮/밤/회의 상태 머신 구현</x:v>
      </x:c>
      <x:c r="E3" s="14" t="str">
        <x:v>중복·지연·권한 부족·연결 끊김·동시 입력에서 데이터 손상, 정보 유출, 사망/승리 판정 분기가 없는지 확인한다.</x:v>
      </x:c>
      <x:c r="F3" s="14" t="str">
        <x:v>대상 기능이 포함된 MVP 빌드와 비정상 입력·네트워크 열화 재현 수단을 준비한다.</x:v>
      </x:c>
      <x:c r="G3" s="14" t="str">
        <x:v>1. 경계값 또는 허용되지 않은 페이즈를 구성한다.
2. 낮/밤/회의 상태 머신 구현 요청을 중복·지연·무효 값으로 실행한다.
3. 서버 거부·롤백·오류 표시·감사 로그를 확인한다.
4. 모든 클라이언트의 생존자·메모·아이템 상태가 일치하는지 확인한다.</x:v>
      </x:c>
      <x:c r="H3" s="14" t="str">
        <x:v>요청은 안전하게 거부 또는 복구되고, 자기 등 메모·실제 작성자·위조 여부가 노출되지 않으며 진행 중단이 발생하지 않는다.</x:v>
      </x:c>
      <x:c r="I3" s="14" t="str">
        <x:v>통합</x:v>
      </x:c>
      <x:c r="J3" s="14" t="str">
        <x:v>P0</x:v>
      </x:c>
      <x:c r="K3" s="14" t="str">
        <x:v>공통</x:v>
      </x:c>
      <x:c r="L3" s="14" t="str">
        <x:v>예</x:v>
      </x:c>
      <x:c r="M3" s="14" t="str">
        <x:v>미실시</x:v>
      </x:c>
      <x:c r="N3" s="14" t="str">
        <x:v>미정</x:v>
      </x:c>
      <x:c r="O3" s="14" t="str">
        <x:v>MVP</x:v>
      </x:c>
      <x:c r="P3" s="14"/>
      <x:c r="Q3" s="14"/>
      <x:c r="R3" s="16" t="str">
        <x:v>2026-07-10</x:v>
      </x:c>
      <x:c r="S3" s="14"/>
      <x:c r="T3" s="16"/>
      <x:c r="U3" s="16"/>
      <x:c r="V3" s="14" t="str">
        <x:v>착수 전</x:v>
      </x:c>
    </x:row>
    <x:row r="4">
      <x:c r="A4" s="14" t="str">
        <x:v>TC-CHK-0002-01</x:v>
      </x:c>
      <x:c r="B4" s="14" t="str">
        <x:v>CHK-0002</x:v>
      </x:c>
      <x:c r="C4" s="14" t="str">
        <x:v>인게임·게임플레이</x:v>
      </x:c>
      <x:c r="D4" s="14" t="str">
        <x:v>정상 시나리오: 최후 생존자 승리 판정</x:v>
      </x:c>
      <x:c r="E4" s="14" t="str">
        <x:v>생존자가 1명 남는 즉시 역할과 무관하게 해당 플레이어 승리로 종료된다.</x:v>
      </x:c>
      <x:c r="F4" s="14" t="str">
        <x:v>대상 기능이 포함된 MVP 빌드, 4~8인 테스트 룸과 로그 접근 권한을 준비한다.</x:v>
      </x:c>
      <x:c r="G4" s="14" t="str">
        <x:v>1. 표준 룸 설정을 구성한다.
2. 최후 생존자 승리 판정 기능을 실행한다.
3. UI·서버 상태·로그를 확인한다.
4. 메모 3장 사망과 최후 생존자 규칙을 훼손하지 않는지 확인한다.</x:v>
      </x:c>
      <x:c r="H4" s="14" t="str">
        <x:v>생존자가 1명 남는 즉시 역할과 무관하게 해당 플레이어 승리로 종료된다.</x:v>
      </x:c>
      <x:c r="I4" s="14" t="str">
        <x:v>통합</x:v>
      </x:c>
      <x:c r="J4" s="14" t="str">
        <x:v>P0</x:v>
      </x:c>
      <x:c r="K4" s="14" t="str">
        <x:v>공통</x:v>
      </x:c>
      <x:c r="L4" s="14" t="str">
        <x:v>예</x:v>
      </x:c>
      <x:c r="M4" s="14" t="str">
        <x:v>미실시</x:v>
      </x:c>
      <x:c r="N4" s="14" t="str">
        <x:v>미정</x:v>
      </x:c>
      <x:c r="O4" s="14" t="str">
        <x:v>MVP</x:v>
      </x:c>
      <x:c r="P4" s="14"/>
      <x:c r="Q4" s="14"/>
      <x:c r="R4" s="16" t="str">
        <x:v>2026-07-10</x:v>
      </x:c>
      <x:c r="S4" s="14"/>
      <x:c r="T4" s="16"/>
      <x:c r="U4" s="16"/>
      <x:c r="V4" s="14" t="str">
        <x:v>착수 전</x:v>
      </x:c>
    </x:row>
    <x:row r="5">
      <x:c r="A5" s="14" t="str">
        <x:v>TC-CHK-0002-02</x:v>
      </x:c>
      <x:c r="B5" s="14" t="str">
        <x:v>CHK-0002</x:v>
      </x:c>
      <x:c r="C5" s="14" t="str">
        <x:v>인게임·게임플레이</x:v>
      </x:c>
      <x:c r="D5" s="14" t="str">
        <x:v>예외·경계 시나리오: 최후 생존자 승리 판정</x:v>
      </x:c>
      <x:c r="E5" s="14" t="str">
        <x:v>중복·지연·권한 부족·연결 끊김·동시 입력에서 데이터 손상, 정보 유출, 사망/승리 판정 분기가 없는지 확인한다.</x:v>
      </x:c>
      <x:c r="F5" s="14" t="str">
        <x:v>대상 기능이 포함된 MVP 빌드와 비정상 입력·네트워크 열화 재현 수단을 준비한다.</x:v>
      </x:c>
      <x:c r="G5" s="14" t="str">
        <x:v>1. 경계값 또는 허용되지 않은 페이즈를 구성한다.
2. 최후 생존자 승리 판정 요청을 중복·지연·무효 값으로 실행한다.
3. 서버 거부·롤백·오류 표시·감사 로그를 확인한다.
4. 모든 클라이언트의 생존자·메모·아이템 상태가 일치하는지 확인한다.</x:v>
      </x:c>
      <x:c r="H5" s="14" t="str">
        <x:v>요청은 안전하게 거부 또는 복구되고, 자기 등 메모·실제 작성자·위조 여부가 노출되지 않으며 진행 중단이 발생하지 않는다.</x:v>
      </x:c>
      <x:c r="I5" s="14" t="str">
        <x:v>통합</x:v>
      </x:c>
      <x:c r="J5" s="14" t="str">
        <x:v>P0</x:v>
      </x:c>
      <x:c r="K5" s="14" t="str">
        <x:v>공통</x:v>
      </x:c>
      <x:c r="L5" s="14" t="str">
        <x:v>예</x:v>
      </x:c>
      <x:c r="M5" s="14" t="str">
        <x:v>미실시</x:v>
      </x:c>
      <x:c r="N5" s="14" t="str">
        <x:v>미정</x:v>
      </x:c>
      <x:c r="O5" s="14" t="str">
        <x:v>MVP</x:v>
      </x:c>
      <x:c r="P5" s="14"/>
      <x:c r="Q5" s="14"/>
      <x:c r="R5" s="16" t="str">
        <x:v>2026-07-10</x:v>
      </x:c>
      <x:c r="S5" s="14"/>
      <x:c r="T5" s="16"/>
      <x:c r="U5" s="16"/>
      <x:c r="V5" s="14" t="str">
        <x:v>착수 전</x:v>
      </x:c>
    </x:row>
    <x:row r="6">
      <x:c r="A6" s="14" t="str">
        <x:v>TC-CHK-0003-01</x:v>
      </x:c>
      <x:c r="B6" s="14" t="str">
        <x:v>CHK-0003</x:v>
      </x:c>
      <x:c r="C6" s="14" t="str">
        <x:v>인게임·게임플레이</x:v>
      </x:c>
      <x:c r="D6" s="14" t="str">
        <x:v>정상 시나리오: 사망 후 관전 모드</x:v>
      </x:c>
      <x:c r="E6" s="14" t="str">
        <x:v>사망자는 이동/메모/아이템/미니게임/회의 영향이 차단되고 관전만 가능하다.</x:v>
      </x:c>
      <x:c r="F6" s="14" t="str">
        <x:v>대상 기능이 포함된 MVP 빌드, 4~8인 테스트 룸과 로그 접근 권한을 준비한다.</x:v>
      </x:c>
      <x:c r="G6" s="14" t="str">
        <x:v>1. 표준 룸 설정을 구성한다.
2. 사망 후 관전 모드 기능을 실행한다.
3. UI·서버 상태·로그를 확인한다.
4. 메모 3장 사망과 최후 생존자 규칙을 훼손하지 않는지 확인한다.</x:v>
      </x:c>
      <x:c r="H6" s="14" t="str">
        <x:v>사망자는 이동/메모/아이템/미니게임/회의 영향이 차단되고 관전만 가능하다.</x:v>
      </x:c>
      <x:c r="I6" s="14" t="str">
        <x:v>통합</x:v>
      </x:c>
      <x:c r="J6" s="14" t="str">
        <x:v>P0</x:v>
      </x:c>
      <x:c r="K6" s="14" t="str">
        <x:v>공통</x:v>
      </x:c>
      <x:c r="L6" s="14" t="str">
        <x:v>예</x:v>
      </x:c>
      <x:c r="M6" s="14" t="str">
        <x:v>미실시</x:v>
      </x:c>
      <x:c r="N6" s="14" t="str">
        <x:v>미정</x:v>
      </x:c>
      <x:c r="O6" s="14" t="str">
        <x:v>MVP</x:v>
      </x:c>
      <x:c r="P6" s="14"/>
      <x:c r="Q6" s="14"/>
      <x:c r="R6" s="16" t="str">
        <x:v>2026-07-10</x:v>
      </x:c>
      <x:c r="S6" s="14"/>
      <x:c r="T6" s="16"/>
      <x:c r="U6" s="16"/>
      <x:c r="V6" s="14" t="str">
        <x:v>착수 전</x:v>
      </x:c>
    </x:row>
    <x:row r="7">
      <x:c r="A7" s="14" t="str">
        <x:v>TC-CHK-0003-02</x:v>
      </x:c>
      <x:c r="B7" s="14" t="str">
        <x:v>CHK-0003</x:v>
      </x:c>
      <x:c r="C7" s="14" t="str">
        <x:v>인게임·게임플레이</x:v>
      </x:c>
      <x:c r="D7" s="14" t="str">
        <x:v>예외·경계 시나리오: 사망 후 관전 모드</x:v>
      </x:c>
      <x:c r="E7" s="14" t="str">
        <x:v>중복·지연·권한 부족·연결 끊김·동시 입력에서 데이터 손상, 정보 유출, 사망/승리 판정 분기가 없는지 확인한다.</x:v>
      </x:c>
      <x:c r="F7" s="14" t="str">
        <x:v>대상 기능이 포함된 MVP 빌드와 비정상 입력·네트워크 열화 재현 수단을 준비한다.</x:v>
      </x:c>
      <x:c r="G7" s="14" t="str">
        <x:v>1. 경계값 또는 허용되지 않은 페이즈를 구성한다.
2. 사망 후 관전 모드 요청을 중복·지연·무효 값으로 실행한다.
3. 서버 거부·롤백·오류 표시·감사 로그를 확인한다.
4. 모든 클라이언트의 생존자·메모·아이템 상태가 일치하는지 확인한다.</x:v>
      </x:c>
      <x:c r="H7" s="14" t="str">
        <x:v>요청은 안전하게 거부 또는 복구되고, 자기 등 메모·실제 작성자·위조 여부가 노출되지 않으며 진행 중단이 발생하지 않는다.</x:v>
      </x:c>
      <x:c r="I7" s="14" t="str">
        <x:v>통합</x:v>
      </x:c>
      <x:c r="J7" s="14" t="str">
        <x:v>P0</x:v>
      </x:c>
      <x:c r="K7" s="14" t="str">
        <x:v>공통</x:v>
      </x:c>
      <x:c r="L7" s="14" t="str">
        <x:v>예</x:v>
      </x:c>
      <x:c r="M7" s="14" t="str">
        <x:v>미실시</x:v>
      </x:c>
      <x:c r="N7" s="14" t="str">
        <x:v>미정</x:v>
      </x:c>
      <x:c r="O7" s="14" t="str">
        <x:v>MVP</x:v>
      </x:c>
      <x:c r="P7" s="14"/>
      <x:c r="Q7" s="14"/>
      <x:c r="R7" s="16" t="str">
        <x:v>2026-07-10</x:v>
      </x:c>
      <x:c r="S7" s="14"/>
      <x:c r="T7" s="16"/>
      <x:c r="U7" s="16"/>
      <x:c r="V7" s="14" t="str">
        <x:v>착수 전</x:v>
      </x:c>
    </x:row>
    <x:row r="8">
      <x:c r="A8" s="14" t="str">
        <x:v>TC-CHK-0004-01</x:v>
      </x:c>
      <x:c r="B8" s="14" t="str">
        <x:v>CHK-0004</x:v>
      </x:c>
      <x:c r="C8" s="14" t="str">
        <x:v>인게임·게임플레이</x:v>
      </x:c>
      <x:c r="D8" s="14" t="str">
        <x:v>정상 시나리오: 동시 사망 처리</x:v>
      </x:c>
      <x:c r="E8" s="14" t="str">
        <x:v>같은 틱에 여러 플레이어가 3장 사망해도 최종 생존자 판정이 결정론적으로 처리된다.</x:v>
      </x:c>
      <x:c r="F8" s="14" t="str">
        <x:v>대상 기능이 포함된 MVP 빌드, 4~8인 테스트 룸과 로그 접근 권한을 준비한다.</x:v>
      </x:c>
      <x:c r="G8" s="14" t="str">
        <x:v>1. 표준 룸 설정을 구성한다.
2. 동시 사망 처리 기능을 실행한다.
3. UI·서버 상태·로그를 확인한다.
4. 메모 3장 사망과 최후 생존자 규칙을 훼손하지 않는지 확인한다.</x:v>
      </x:c>
      <x:c r="H8" s="14" t="str">
        <x:v>같은 틱에 여러 플레이어가 3장 사망해도 최종 생존자 판정이 결정론적으로 처리된다.</x:v>
      </x:c>
      <x:c r="I8" s="14" t="str">
        <x:v>통합</x:v>
      </x:c>
      <x:c r="J8" s="14" t="str">
        <x:v>P0</x:v>
      </x:c>
      <x:c r="K8" s="14" t="str">
        <x:v>공통</x:v>
      </x:c>
      <x:c r="L8" s="14" t="str">
        <x:v>예</x:v>
      </x:c>
      <x:c r="M8" s="14" t="str">
        <x:v>미실시</x:v>
      </x:c>
      <x:c r="N8" s="14" t="str">
        <x:v>미정</x:v>
      </x:c>
      <x:c r="O8" s="14" t="str">
        <x:v>MVP</x:v>
      </x:c>
      <x:c r="P8" s="14"/>
      <x:c r="Q8" s="14"/>
      <x:c r="R8" s="16" t="str">
        <x:v>2026-07-10</x:v>
      </x:c>
      <x:c r="S8" s="14"/>
      <x:c r="T8" s="16"/>
      <x:c r="U8" s="16"/>
      <x:c r="V8" s="14" t="str">
        <x:v>착수 전</x:v>
      </x:c>
    </x:row>
    <x:row r="9">
      <x:c r="A9" s="14" t="str">
        <x:v>TC-CHK-0004-02</x:v>
      </x:c>
      <x:c r="B9" s="14" t="str">
        <x:v>CHK-0004</x:v>
      </x:c>
      <x:c r="C9" s="14" t="str">
        <x:v>인게임·게임플레이</x:v>
      </x:c>
      <x:c r="D9" s="14" t="str">
        <x:v>예외·경계 시나리오: 동시 사망 처리</x:v>
      </x:c>
      <x:c r="E9" s="14" t="str">
        <x:v>중복·지연·권한 부족·연결 끊김·동시 입력에서 데이터 손상, 정보 유출, 사망/승리 판정 분기가 없는지 확인한다.</x:v>
      </x:c>
      <x:c r="F9" s="14" t="str">
        <x:v>대상 기능이 포함된 MVP 빌드와 비정상 입력·네트워크 열화 재현 수단을 준비한다.</x:v>
      </x:c>
      <x:c r="G9" s="14" t="str">
        <x:v>1. 경계값 또는 허용되지 않은 페이즈를 구성한다.
2. 동시 사망 처리 요청을 중복·지연·무효 값으로 실행한다.
3. 서버 거부·롤백·오류 표시·감사 로그를 확인한다.
4. 모든 클라이언트의 생존자·메모·아이템 상태가 일치하는지 확인한다.</x:v>
      </x:c>
      <x:c r="H9" s="14" t="str">
        <x:v>요청은 안전하게 거부 또는 복구되고, 자기 등 메모·실제 작성자·위조 여부가 노출되지 않으며 진행 중단이 발생하지 않는다.</x:v>
      </x:c>
      <x:c r="I9" s="14" t="str">
        <x:v>통합</x:v>
      </x:c>
      <x:c r="J9" s="14" t="str">
        <x:v>P0</x:v>
      </x:c>
      <x:c r="K9" s="14" t="str">
        <x:v>공통</x:v>
      </x:c>
      <x:c r="L9" s="14" t="str">
        <x:v>예</x:v>
      </x:c>
      <x:c r="M9" s="14" t="str">
        <x:v>미실시</x:v>
      </x:c>
      <x:c r="N9" s="14" t="str">
        <x:v>미정</x:v>
      </x:c>
      <x:c r="O9" s="14" t="str">
        <x:v>MVP</x:v>
      </x:c>
      <x:c r="P9" s="14"/>
      <x:c r="Q9" s="14"/>
      <x:c r="R9" s="16" t="str">
        <x:v>2026-07-10</x:v>
      </x:c>
      <x:c r="S9" s="14"/>
      <x:c r="T9" s="16"/>
      <x:c r="U9" s="16"/>
      <x:c r="V9" s="14" t="str">
        <x:v>착수 전</x:v>
      </x:c>
    </x:row>
    <x:row r="10">
      <x:c r="A10" s="14" t="str">
        <x:v>TC-CHK-0007-01</x:v>
      </x:c>
      <x:c r="B10" s="14" t="str">
        <x:v>CHK-0007</x:v>
      </x:c>
      <x:c r="C10" s="14" t="str">
        <x:v>인게임·게임플레이</x:v>
      </x:c>
      <x:c r="D10" s="14" t="str">
        <x:v>정상 시나리오: 시민 역할 배정</x:v>
      </x:c>
      <x:c r="E10" s="14" t="str">
        <x:v>시민 플레이어에게 기본 능력과 색상 메모 제한이 적용된다.</x:v>
      </x:c>
      <x:c r="F10" s="14" t="str">
        <x:v>대상 기능이 포함된 MVP 빌드, 4~8인 테스트 룸과 로그 접근 권한을 준비한다.</x:v>
      </x:c>
      <x:c r="G10" s="14" t="str">
        <x:v>1. 표준 룸 설정을 구성한다.
2. 시민 역할 배정 기능을 실행한다.
3. UI·서버 상태·로그를 확인한다.
4. 메모 3장 사망과 최후 생존자 규칙을 훼손하지 않는지 확인한다.</x:v>
      </x:c>
      <x:c r="H10" s="14" t="str">
        <x:v>시민 플레이어에게 기본 능력과 색상 메모 제한이 적용된다.</x:v>
      </x:c>
      <x:c r="I10" s="14" t="str">
        <x:v>통합</x:v>
      </x:c>
      <x:c r="J10" s="14" t="str">
        <x:v>P0</x:v>
      </x:c>
      <x:c r="K10" s="14" t="str">
        <x:v>공통</x:v>
      </x:c>
      <x:c r="L10" s="14" t="str">
        <x:v>예</x:v>
      </x:c>
      <x:c r="M10" s="14" t="str">
        <x:v>미실시</x:v>
      </x:c>
      <x:c r="N10" s="14" t="str">
        <x:v>미정</x:v>
      </x:c>
      <x:c r="O10" s="14" t="str">
        <x:v>MVP</x:v>
      </x:c>
      <x:c r="P10" s="14"/>
      <x:c r="Q10" s="14"/>
      <x:c r="R10" s="16" t="str">
        <x:v>2026-07-10</x:v>
      </x:c>
      <x:c r="S10" s="14"/>
      <x:c r="T10" s="16"/>
      <x:c r="U10" s="16"/>
      <x:c r="V10" s="14" t="str">
        <x:v>착수 전</x:v>
      </x:c>
    </x:row>
    <x:row r="11">
      <x:c r="A11" s="14" t="str">
        <x:v>TC-CHK-0007-02</x:v>
      </x:c>
      <x:c r="B11" s="14" t="str">
        <x:v>CHK-0007</x:v>
      </x:c>
      <x:c r="C11" s="14" t="str">
        <x:v>인게임·게임플레이</x:v>
      </x:c>
      <x:c r="D11" s="14" t="str">
        <x:v>예외·경계 시나리오: 시민 역할 배정</x:v>
      </x:c>
      <x:c r="E11" s="14" t="str">
        <x:v>중복·지연·권한 부족·연결 끊김·동시 입력에서 데이터 손상, 정보 유출, 사망/승리 판정 분기가 없는지 확인한다.</x:v>
      </x:c>
      <x:c r="F11" s="14" t="str">
        <x:v>대상 기능이 포함된 MVP 빌드와 비정상 입력·네트워크 열화 재현 수단을 준비한다.</x:v>
      </x:c>
      <x:c r="G11" s="14" t="str">
        <x:v>1. 경계값 또는 허용되지 않은 페이즈를 구성한다.
2. 시민 역할 배정 요청을 중복·지연·무효 값으로 실행한다.
3. 서버 거부·롤백·오류 표시·감사 로그를 확인한다.
4. 모든 클라이언트의 생존자·메모·아이템 상태가 일치하는지 확인한다.</x:v>
      </x:c>
      <x:c r="H11" s="14" t="str">
        <x:v>요청은 안전하게 거부 또는 복구되고, 자기 등 메모·실제 작성자·위조 여부가 노출되지 않으며 진행 중단이 발생하지 않는다.</x:v>
      </x:c>
      <x:c r="I11" s="14" t="str">
        <x:v>통합</x:v>
      </x:c>
      <x:c r="J11" s="14" t="str">
        <x:v>P0</x:v>
      </x:c>
      <x:c r="K11" s="14" t="str">
        <x:v>공통</x:v>
      </x:c>
      <x:c r="L11" s="14" t="str">
        <x:v>예</x:v>
      </x:c>
      <x:c r="M11" s="14" t="str">
        <x:v>미실시</x:v>
      </x:c>
      <x:c r="N11" s="14" t="str">
        <x:v>미정</x:v>
      </x:c>
      <x:c r="O11" s="14" t="str">
        <x:v>MVP</x:v>
      </x:c>
      <x:c r="P11" s="14"/>
      <x:c r="Q11" s="14"/>
      <x:c r="R11" s="16" t="str">
        <x:v>2026-07-10</x:v>
      </x:c>
      <x:c r="S11" s="14"/>
      <x:c r="T11" s="16"/>
      <x:c r="U11" s="16"/>
      <x:c r="V11" s="14" t="str">
        <x:v>착수 전</x:v>
      </x:c>
    </x:row>
    <x:row r="12">
      <x:c r="A12" s="14" t="str">
        <x:v>TC-CHK-0008-01</x:v>
      </x:c>
      <x:c r="B12" s="14" t="str">
        <x:v>CHK-0008</x:v>
      </x:c>
      <x:c r="C12" s="14" t="str">
        <x:v>인게임·게임플레이</x:v>
      </x:c>
      <x:c r="D12" s="14" t="str">
        <x:v>정상 시나리오: 마피아 역할 배정</x:v>
      </x:c>
      <x:c r="E12" s="14" t="str">
        <x:v>마피아에게 색 위조, 빠른 메모 획득, 전용 UI가 적용된다.</x:v>
      </x:c>
      <x:c r="F12" s="14" t="str">
        <x:v>대상 기능이 포함된 MVP 빌드, 4~8인 테스트 룸과 로그 접근 권한을 준비한다.</x:v>
      </x:c>
      <x:c r="G12" s="14" t="str">
        <x:v>1. 표준 룸 설정을 구성한다.
2. 마피아 역할 배정 기능을 실행한다.
3. UI·서버 상태·로그를 확인한다.
4. 메모 3장 사망과 최후 생존자 규칙을 훼손하지 않는지 확인한다.</x:v>
      </x:c>
      <x:c r="H12" s="14" t="str">
        <x:v>마피아에게 색 위조, 빠른 메모 획득, 전용 UI가 적용된다.</x:v>
      </x:c>
      <x:c r="I12" s="14" t="str">
        <x:v>통합</x:v>
      </x:c>
      <x:c r="J12" s="14" t="str">
        <x:v>P0</x:v>
      </x:c>
      <x:c r="K12" s="14" t="str">
        <x:v>공통</x:v>
      </x:c>
      <x:c r="L12" s="14" t="str">
        <x:v>예</x:v>
      </x:c>
      <x:c r="M12" s="14" t="str">
        <x:v>미실시</x:v>
      </x:c>
      <x:c r="N12" s="14" t="str">
        <x:v>미정</x:v>
      </x:c>
      <x:c r="O12" s="14" t="str">
        <x:v>MVP</x:v>
      </x:c>
      <x:c r="P12" s="14"/>
      <x:c r="Q12" s="14"/>
      <x:c r="R12" s="16" t="str">
        <x:v>2026-07-10</x:v>
      </x:c>
      <x:c r="S12" s="14"/>
      <x:c r="T12" s="16"/>
      <x:c r="U12" s="16"/>
      <x:c r="V12" s="14" t="str">
        <x:v>착수 전</x:v>
      </x:c>
    </x:row>
    <x:row r="13">
      <x:c r="A13" s="14" t="str">
        <x:v>TC-CHK-0008-02</x:v>
      </x:c>
      <x:c r="B13" s="14" t="str">
        <x:v>CHK-0008</x:v>
      </x:c>
      <x:c r="C13" s="14" t="str">
        <x:v>인게임·게임플레이</x:v>
      </x:c>
      <x:c r="D13" s="14" t="str">
        <x:v>예외·경계 시나리오: 마피아 역할 배정</x:v>
      </x:c>
      <x:c r="E13" s="14" t="str">
        <x:v>중복·지연·권한 부족·연결 끊김·동시 입력에서 데이터 손상, 정보 유출, 사망/승리 판정 분기가 없는지 확인한다.</x:v>
      </x:c>
      <x:c r="F13" s="14" t="str">
        <x:v>대상 기능이 포함된 MVP 빌드와 비정상 입력·네트워크 열화 재현 수단을 준비한다.</x:v>
      </x:c>
      <x:c r="G13" s="14" t="str">
        <x:v>1. 경계값 또는 허용되지 않은 페이즈를 구성한다.
2. 마피아 역할 배정 요청을 중복·지연·무효 값으로 실행한다.
3. 서버 거부·롤백·오류 표시·감사 로그를 확인한다.
4. 모든 클라이언트의 생존자·메모·아이템 상태가 일치하는지 확인한다.</x:v>
      </x:c>
      <x:c r="H13" s="14" t="str">
        <x:v>요청은 안전하게 거부 또는 복구되고, 자기 등 메모·실제 작성자·위조 여부가 노출되지 않으며 진행 중단이 발생하지 않는다.</x:v>
      </x:c>
      <x:c r="I13" s="14" t="str">
        <x:v>통합</x:v>
      </x:c>
      <x:c r="J13" s="14" t="str">
        <x:v>P0</x:v>
      </x:c>
      <x:c r="K13" s="14" t="str">
        <x:v>공통</x:v>
      </x:c>
      <x:c r="L13" s="14" t="str">
        <x:v>예</x:v>
      </x:c>
      <x:c r="M13" s="14" t="str">
        <x:v>미실시</x:v>
      </x:c>
      <x:c r="N13" s="14" t="str">
        <x:v>미정</x:v>
      </x:c>
      <x:c r="O13" s="14" t="str">
        <x:v>MVP</x:v>
      </x:c>
      <x:c r="P13" s="14"/>
      <x:c r="Q13" s="14"/>
      <x:c r="R13" s="16" t="str">
        <x:v>2026-07-10</x:v>
      </x:c>
      <x:c r="S13" s="14"/>
      <x:c r="T13" s="16"/>
      <x:c r="U13" s="16"/>
      <x:c r="V13" s="14" t="str">
        <x:v>착수 전</x:v>
      </x:c>
    </x:row>
    <x:row r="14">
      <x:c r="A14" s="14" t="str">
        <x:v>TC-CHK-0009-01</x:v>
      </x:c>
      <x:c r="B14" s="14" t="str">
        <x:v>CHK-0009</x:v>
      </x:c>
      <x:c r="C14" s="14" t="str">
        <x:v>인게임·게임플레이</x:v>
      </x:c>
      <x:c r="D14" s="14" t="str">
        <x:v>정상 시나리오: 역할 비공개 유지</x:v>
      </x:c>
      <x:c r="E14" s="14" t="str">
        <x:v>자신 외에는 역할이 UI/로그/네트워크 패킷으로 노출되지 않는다.</x:v>
      </x:c>
      <x:c r="F14" s="14" t="str">
        <x:v>대상 기능이 포함된 MVP 빌드, 4~8인 테스트 룸과 로그 접근 권한을 준비한다.</x:v>
      </x:c>
      <x:c r="G14" s="14" t="str">
        <x:v>1. 표준 룸 설정을 구성한다.
2. 역할 비공개 유지 기능을 실행한다.
3. UI·서버 상태·로그를 확인한다.
4. 메모 3장 사망과 최후 생존자 규칙을 훼손하지 않는지 확인한다.</x:v>
      </x:c>
      <x:c r="H14" s="14" t="str">
        <x:v>자신 외에는 역할이 UI/로그/네트워크 패킷으로 노출되지 않는다.</x:v>
      </x:c>
      <x:c r="I14" s="14" t="str">
        <x:v>통합</x:v>
      </x:c>
      <x:c r="J14" s="14" t="str">
        <x:v>P0</x:v>
      </x:c>
      <x:c r="K14" s="14" t="str">
        <x:v>공통</x:v>
      </x:c>
      <x:c r="L14" s="14" t="str">
        <x:v>예</x:v>
      </x:c>
      <x:c r="M14" s="14" t="str">
        <x:v>미실시</x:v>
      </x:c>
      <x:c r="N14" s="14" t="str">
        <x:v>미정</x:v>
      </x:c>
      <x:c r="O14" s="14" t="str">
        <x:v>MVP</x:v>
      </x:c>
      <x:c r="P14" s="14"/>
      <x:c r="Q14" s="14"/>
      <x:c r="R14" s="16" t="str">
        <x:v>2026-07-10</x:v>
      </x:c>
      <x:c r="S14" s="14"/>
      <x:c r="T14" s="16"/>
      <x:c r="U14" s="16"/>
      <x:c r="V14" s="14" t="str">
        <x:v>착수 전</x:v>
      </x:c>
    </x:row>
    <x:row r="15">
      <x:c r="A15" s="14" t="str">
        <x:v>TC-CHK-0009-02</x:v>
      </x:c>
      <x:c r="B15" s="14" t="str">
        <x:v>CHK-0009</x:v>
      </x:c>
      <x:c r="C15" s="14" t="str">
        <x:v>인게임·게임플레이</x:v>
      </x:c>
      <x:c r="D15" s="14" t="str">
        <x:v>예외·경계 시나리오: 역할 비공개 유지</x:v>
      </x:c>
      <x:c r="E15" s="14" t="str">
        <x:v>중복·지연·권한 부족·연결 끊김·동시 입력에서 데이터 손상, 정보 유출, 사망/승리 판정 분기가 없는지 확인한다.</x:v>
      </x:c>
      <x:c r="F15" s="14" t="str">
        <x:v>대상 기능이 포함된 MVP 빌드와 비정상 입력·네트워크 열화 재현 수단을 준비한다.</x:v>
      </x:c>
      <x:c r="G15" s="14" t="str">
        <x:v>1. 경계값 또는 허용되지 않은 페이즈를 구성한다.
2. 역할 비공개 유지 요청을 중복·지연·무효 값으로 실행한다.
3. 서버 거부·롤백·오류 표시·감사 로그를 확인한다.
4. 모든 클라이언트의 생존자·메모·아이템 상태가 일치하는지 확인한다.</x:v>
      </x:c>
      <x:c r="H15" s="14" t="str">
        <x:v>요청은 안전하게 거부 또는 복구되고, 자기 등 메모·실제 작성자·위조 여부가 노출되지 않으며 진행 중단이 발생하지 않는다.</x:v>
      </x:c>
      <x:c r="I15" s="14" t="str">
        <x:v>통합</x:v>
      </x:c>
      <x:c r="J15" s="14" t="str">
        <x:v>P0</x:v>
      </x:c>
      <x:c r="K15" s="14" t="str">
        <x:v>공통</x:v>
      </x:c>
      <x:c r="L15" s="14" t="str">
        <x:v>예</x:v>
      </x:c>
      <x:c r="M15" s="14" t="str">
        <x:v>미실시</x:v>
      </x:c>
      <x:c r="N15" s="14" t="str">
        <x:v>미정</x:v>
      </x:c>
      <x:c r="O15" s="14" t="str">
        <x:v>MVP</x:v>
      </x:c>
      <x:c r="P15" s="14"/>
      <x:c r="Q15" s="14"/>
      <x:c r="R15" s="16" t="str">
        <x:v>2026-07-10</x:v>
      </x:c>
      <x:c r="S15" s="14"/>
      <x:c r="T15" s="16"/>
      <x:c r="U15" s="16"/>
      <x:c r="V15" s="14" t="str">
        <x:v>착수 전</x:v>
      </x:c>
    </x:row>
    <x:row r="16">
      <x:c r="A16" s="14" t="str">
        <x:v>TC-CHK-0010-01</x:v>
      </x:c>
      <x:c r="B16" s="14" t="str">
        <x:v>CHK-0010</x:v>
      </x:c>
      <x:c r="C16" s="14" t="str">
        <x:v>인게임·게임플레이</x:v>
      </x:c>
      <x:c r="D16" s="14" t="str">
        <x:v>정상 시나리오: 역할 변경 이벤트</x:v>
      </x:c>
      <x:c r="E16" s="14" t="str">
        <x:v>마피아 유전으로 역할이 바뀔 때 기존 상태와 신규 능력이 충돌 없이 전환된다.</x:v>
      </x:c>
      <x:c r="F16" s="14" t="str">
        <x:v>대상 기능이 포함된 MVP 빌드, 4~8인 테스트 룸과 로그 접근 권한을 준비한다.</x:v>
      </x:c>
      <x:c r="G16" s="14" t="str">
        <x:v>1. 표준 룸 설정을 구성한다.
2. 역할 변경 이벤트 기능을 실행한다.
3. UI·서버 상태·로그를 확인한다.
4. 메모 3장 사망과 최후 생존자 규칙을 훼손하지 않는지 확인한다.</x:v>
      </x:c>
      <x:c r="H16" s="14" t="str">
        <x:v>마피아 유전으로 역할이 바뀔 때 기존 상태와 신규 능력이 충돌 없이 전환된다.</x:v>
      </x:c>
      <x:c r="I16" s="14" t="str">
        <x:v>통합</x:v>
      </x:c>
      <x:c r="J16" s="14" t="str">
        <x:v>P0</x:v>
      </x:c>
      <x:c r="K16" s="14" t="str">
        <x:v>공통</x:v>
      </x:c>
      <x:c r="L16" s="14" t="str">
        <x:v>예</x:v>
      </x:c>
      <x:c r="M16" s="14" t="str">
        <x:v>미실시</x:v>
      </x:c>
      <x:c r="N16" s="14" t="str">
        <x:v>미정</x:v>
      </x:c>
      <x:c r="O16" s="14" t="str">
        <x:v>MVP</x:v>
      </x:c>
      <x:c r="P16" s="14"/>
      <x:c r="Q16" s="14"/>
      <x:c r="R16" s="16" t="str">
        <x:v>2026-07-10</x:v>
      </x:c>
      <x:c r="S16" s="14"/>
      <x:c r="T16" s="16"/>
      <x:c r="U16" s="16"/>
      <x:c r="V16" s="14" t="str">
        <x:v>착수 전</x:v>
      </x:c>
    </x:row>
    <x:row r="17">
      <x:c r="A17" s="14" t="str">
        <x:v>TC-CHK-0010-02</x:v>
      </x:c>
      <x:c r="B17" s="14" t="str">
        <x:v>CHK-0010</x:v>
      </x:c>
      <x:c r="C17" s="14" t="str">
        <x:v>인게임·게임플레이</x:v>
      </x:c>
      <x:c r="D17" s="14" t="str">
        <x:v>예외·경계 시나리오: 역할 변경 이벤트</x:v>
      </x:c>
      <x:c r="E17" s="14" t="str">
        <x:v>중복·지연·권한 부족·연결 끊김·동시 입력에서 데이터 손상, 정보 유출, 사망/승리 판정 분기가 없는지 확인한다.</x:v>
      </x:c>
      <x:c r="F17" s="14" t="str">
        <x:v>대상 기능이 포함된 MVP 빌드와 비정상 입력·네트워크 열화 재현 수단을 준비한다.</x:v>
      </x:c>
      <x:c r="G17" s="14" t="str">
        <x:v>1. 경계값 또는 허용되지 않은 페이즈를 구성한다.
2. 역할 변경 이벤트 요청을 중복·지연·무효 값으로 실행한다.
3. 서버 거부·롤백·오류 표시·감사 로그를 확인한다.
4. 모든 클라이언트의 생존자·메모·아이템 상태가 일치하는지 확인한다.</x:v>
      </x:c>
      <x:c r="H17" s="14" t="str">
        <x:v>요청은 안전하게 거부 또는 복구되고, 자기 등 메모·실제 작성자·위조 여부가 노출되지 않으며 진행 중단이 발생하지 않는다.</x:v>
      </x:c>
      <x:c r="I17" s="14" t="str">
        <x:v>통합</x:v>
      </x:c>
      <x:c r="J17" s="14" t="str">
        <x:v>P0</x:v>
      </x:c>
      <x:c r="K17" s="14" t="str">
        <x:v>공통</x:v>
      </x:c>
      <x:c r="L17" s="14" t="str">
        <x:v>예</x:v>
      </x:c>
      <x:c r="M17" s="14" t="str">
        <x:v>미실시</x:v>
      </x:c>
      <x:c r="N17" s="14" t="str">
        <x:v>미정</x:v>
      </x:c>
      <x:c r="O17" s="14" t="str">
        <x:v>MVP</x:v>
      </x:c>
      <x:c r="P17" s="14"/>
      <x:c r="Q17" s="14"/>
      <x:c r="R17" s="16" t="str">
        <x:v>2026-07-10</x:v>
      </x:c>
      <x:c r="S17" s="14"/>
      <x:c r="T17" s="16"/>
      <x:c r="U17" s="16"/>
      <x:c r="V17" s="14" t="str">
        <x:v>착수 전</x:v>
      </x:c>
    </x:row>
    <x:row r="18">
      <x:c r="A18" s="14" t="str">
        <x:v>TC-CHK-0011-01</x:v>
      </x:c>
      <x:c r="B18" s="14" t="str">
        <x:v>CHK-0011</x:v>
      </x:c>
      <x:c r="C18" s="14" t="str">
        <x:v>인게임·게임플레이</x:v>
      </x:c>
      <x:c r="D18" s="14" t="str">
        <x:v>정상 시나리오: 투표/추방 제거</x:v>
      </x:c>
      <x:c r="E18" s="14" t="str">
        <x:v>회의에서 투표 제거 UI가 없고, 회의는 정보 공유와 분위기 형성만 담당한다.</x:v>
      </x:c>
      <x:c r="F18" s="14" t="str">
        <x:v>대상 기능이 포함된 MVP 빌드, 4~8인 테스트 룸과 로그 접근 권한을 준비한다.</x:v>
      </x:c>
      <x:c r="G18" s="14" t="str">
        <x:v>1. 표준 룸 설정을 구성한다.
2. 투표/추방 제거 기능을 실행한다.
3. UI·서버 상태·로그를 확인한다.
4. 메모 3장 사망과 최후 생존자 규칙을 훼손하지 않는지 확인한다.</x:v>
      </x:c>
      <x:c r="H18" s="14" t="str">
        <x:v>회의에서 투표 제거 UI가 없고, 회의는 정보 공유와 분위기 형성만 담당한다.</x:v>
      </x:c>
      <x:c r="I18" s="14" t="str">
        <x:v>통합</x:v>
      </x:c>
      <x:c r="J18" s="14" t="str">
        <x:v>P0</x:v>
      </x:c>
      <x:c r="K18" s="14" t="str">
        <x:v>공통</x:v>
      </x:c>
      <x:c r="L18" s="14" t="str">
        <x:v>예</x:v>
      </x:c>
      <x:c r="M18" s="14" t="str">
        <x:v>미실시</x:v>
      </x:c>
      <x:c r="N18" s="14" t="str">
        <x:v>미정</x:v>
      </x:c>
      <x:c r="O18" s="14" t="str">
        <x:v>MVP</x:v>
      </x:c>
      <x:c r="P18" s="14"/>
      <x:c r="Q18" s="14"/>
      <x:c r="R18" s="16" t="str">
        <x:v>2026-07-10</x:v>
      </x:c>
      <x:c r="S18" s="14"/>
      <x:c r="T18" s="16"/>
      <x:c r="U18" s="16"/>
      <x:c r="V18" s="14" t="str">
        <x:v>착수 전</x:v>
      </x:c>
    </x:row>
    <x:row r="19">
      <x:c r="A19" s="14" t="str">
        <x:v>TC-CHK-0011-02</x:v>
      </x:c>
      <x:c r="B19" s="14" t="str">
        <x:v>CHK-0011</x:v>
      </x:c>
      <x:c r="C19" s="14" t="str">
        <x:v>인게임·게임플레이</x:v>
      </x:c>
      <x:c r="D19" s="14" t="str">
        <x:v>예외·경계 시나리오: 투표/추방 제거</x:v>
      </x:c>
      <x:c r="E19" s="14" t="str">
        <x:v>중복·지연·권한 부족·연결 끊김·동시 입력에서 데이터 손상, 정보 유출, 사망/승리 판정 분기가 없는지 확인한다.</x:v>
      </x:c>
      <x:c r="F19" s="14" t="str">
        <x:v>대상 기능이 포함된 MVP 빌드와 비정상 입력·네트워크 열화 재현 수단을 준비한다.</x:v>
      </x:c>
      <x:c r="G19" s="14" t="str">
        <x:v>1. 경계값 또는 허용되지 않은 페이즈를 구성한다.
2. 투표/추방 제거 요청을 중복·지연·무효 값으로 실행한다.
3. 서버 거부·롤백·오류 표시·감사 로그를 확인한다.
4. 모든 클라이언트의 생존자·메모·아이템 상태가 일치하는지 확인한다.</x:v>
      </x:c>
      <x:c r="H19" s="14" t="str">
        <x:v>요청은 안전하게 거부 또는 복구되고, 자기 등 메모·실제 작성자·위조 여부가 노출되지 않으며 진행 중단이 발생하지 않는다.</x:v>
      </x:c>
      <x:c r="I19" s="14" t="str">
        <x:v>통합</x:v>
      </x:c>
      <x:c r="J19" s="14" t="str">
        <x:v>P0</x:v>
      </x:c>
      <x:c r="K19" s="14" t="str">
        <x:v>공통</x:v>
      </x:c>
      <x:c r="L19" s="14" t="str">
        <x:v>예</x:v>
      </x:c>
      <x:c r="M19" s="14" t="str">
        <x:v>미실시</x:v>
      </x:c>
      <x:c r="N19" s="14" t="str">
        <x:v>미정</x:v>
      </x:c>
      <x:c r="O19" s="14" t="str">
        <x:v>MVP</x:v>
      </x:c>
      <x:c r="P19" s="14"/>
      <x:c r="Q19" s="14"/>
      <x:c r="R19" s="16" t="str">
        <x:v>2026-07-10</x:v>
      </x:c>
      <x:c r="S19" s="14"/>
      <x:c r="T19" s="16"/>
      <x:c r="U19" s="16"/>
      <x:c r="V19" s="14" t="str">
        <x:v>착수 전</x:v>
      </x:c>
    </x:row>
    <x:row r="20">
      <x:c r="A20" s="14" t="str">
        <x:v>TC-CHK-0012-01</x:v>
      </x:c>
      <x:c r="B20" s="14" t="str">
        <x:v>CHK-0012</x:v>
      </x:c>
      <x:c r="C20" s="14" t="str">
        <x:v>인게임·게임플레이</x:v>
      </x:c>
      <x:c r="D20" s="14" t="str">
        <x:v>정상 시나리오: 낮 시작 전체 회의</x:v>
      </x:c>
      <x:c r="E20" s="14" t="str">
        <x:v>매 낮 시작 시 지정 시간 동안 전체 음성/채팅/상태 UI가 활성화된다.</x:v>
      </x:c>
      <x:c r="F20" s="14" t="str">
        <x:v>대상 기능이 포함된 MVP 빌드, 4~8인 테스트 룸과 로그 접근 권한을 준비한다.</x:v>
      </x:c>
      <x:c r="G20" s="14" t="str">
        <x:v>1. 표준 룸 설정을 구성한다.
2. 낮 시작 전체 회의 기능을 실행한다.
3. UI·서버 상태·로그를 확인한다.
4. 메모 3장 사망과 최후 생존자 규칙을 훼손하지 않는지 확인한다.</x:v>
      </x:c>
      <x:c r="H20" s="14" t="str">
        <x:v>매 낮 시작 시 지정 시간 동안 전체 음성/채팅/상태 UI가 활성화된다.</x:v>
      </x:c>
      <x:c r="I20" s="14" t="str">
        <x:v>통합</x:v>
      </x:c>
      <x:c r="J20" s="14" t="str">
        <x:v>P0</x:v>
      </x:c>
      <x:c r="K20" s="14" t="str">
        <x:v>공통</x:v>
      </x:c>
      <x:c r="L20" s="14" t="str">
        <x:v>예</x:v>
      </x:c>
      <x:c r="M20" s="14" t="str">
        <x:v>미실시</x:v>
      </x:c>
      <x:c r="N20" s="14" t="str">
        <x:v>미정</x:v>
      </x:c>
      <x:c r="O20" s="14" t="str">
        <x:v>MVP</x:v>
      </x:c>
      <x:c r="P20" s="14"/>
      <x:c r="Q20" s="14"/>
      <x:c r="R20" s="16" t="str">
        <x:v>2026-07-10</x:v>
      </x:c>
      <x:c r="S20" s="14"/>
      <x:c r="T20" s="16"/>
      <x:c r="U20" s="16"/>
      <x:c r="V20" s="14" t="str">
        <x:v>착수 전</x:v>
      </x:c>
    </x:row>
    <x:row r="21">
      <x:c r="A21" s="14" t="str">
        <x:v>TC-CHK-0012-02</x:v>
      </x:c>
      <x:c r="B21" s="14" t="str">
        <x:v>CHK-0012</x:v>
      </x:c>
      <x:c r="C21" s="14" t="str">
        <x:v>인게임·게임플레이</x:v>
      </x:c>
      <x:c r="D21" s="14" t="str">
        <x:v>예외·경계 시나리오: 낮 시작 전체 회의</x:v>
      </x:c>
      <x:c r="E21" s="14" t="str">
        <x:v>중복·지연·권한 부족·연결 끊김·동시 입력에서 데이터 손상, 정보 유출, 사망/승리 판정 분기가 없는지 확인한다.</x:v>
      </x:c>
      <x:c r="F21" s="14" t="str">
        <x:v>대상 기능이 포함된 MVP 빌드와 비정상 입력·네트워크 열화 재현 수단을 준비한다.</x:v>
      </x:c>
      <x:c r="G21" s="14" t="str">
        <x:v>1. 경계값 또는 허용되지 않은 페이즈를 구성한다.
2. 낮 시작 전체 회의 요청을 중복·지연·무효 값으로 실행한다.
3. 서버 거부·롤백·오류 표시·감사 로그를 확인한다.
4. 모든 클라이언트의 생존자·메모·아이템 상태가 일치하는지 확인한다.</x:v>
      </x:c>
      <x:c r="H21" s="14" t="str">
        <x:v>요청은 안전하게 거부 또는 복구되고, 자기 등 메모·실제 작성자·위조 여부가 노출되지 않으며 진행 중단이 발생하지 않는다.</x:v>
      </x:c>
      <x:c r="I21" s="14" t="str">
        <x:v>통합</x:v>
      </x:c>
      <x:c r="J21" s="14" t="str">
        <x:v>P0</x:v>
      </x:c>
      <x:c r="K21" s="14" t="str">
        <x:v>공통</x:v>
      </x:c>
      <x:c r="L21" s="14" t="str">
        <x:v>예</x:v>
      </x:c>
      <x:c r="M21" s="14" t="str">
        <x:v>미실시</x:v>
      </x:c>
      <x:c r="N21" s="14" t="str">
        <x:v>미정</x:v>
      </x:c>
      <x:c r="O21" s="14" t="str">
        <x:v>MVP</x:v>
      </x:c>
      <x:c r="P21" s="14"/>
      <x:c r="Q21" s="14"/>
      <x:c r="R21" s="16" t="str">
        <x:v>2026-07-10</x:v>
      </x:c>
      <x:c r="S21" s="14"/>
      <x:c r="T21" s="16"/>
      <x:c r="U21" s="16"/>
      <x:c r="V21" s="14" t="str">
        <x:v>착수 전</x:v>
      </x:c>
    </x:row>
    <x:row r="22">
      <x:c r="A22" s="14" t="str">
        <x:v>TC-CHK-0013-01</x:v>
      </x:c>
      <x:c r="B22" s="14" t="str">
        <x:v>CHK-0013</x:v>
      </x:c>
      <x:c r="C22" s="14" t="str">
        <x:v>인게임·게임플레이</x:v>
      </x:c>
      <x:c r="D22" s="14" t="str">
        <x:v>정상 시나리오: 회의 종료 후 자유 행동 전환</x:v>
      </x:c>
      <x:c r="E22" s="14" t="str">
        <x:v>회의 종료 즉시 이동, 메모 부착, 아이템 사용, 미니게임이 활성화된다.</x:v>
      </x:c>
      <x:c r="F22" s="14" t="str">
        <x:v>대상 기능이 포함된 MVP 빌드, 4~8인 테스트 룸과 로그 접근 권한을 준비한다.</x:v>
      </x:c>
      <x:c r="G22" s="14" t="str">
        <x:v>1. 표준 룸 설정을 구성한다.
2. 회의 종료 후 자유 행동 전환 기능을 실행한다.
3. UI·서버 상태·로그를 확인한다.
4. 메모 3장 사망과 최후 생존자 규칙을 훼손하지 않는지 확인한다.</x:v>
      </x:c>
      <x:c r="H22" s="14" t="str">
        <x:v>회의 종료 즉시 이동, 메모 부착, 아이템 사용, 미니게임이 활성화된다.</x:v>
      </x:c>
      <x:c r="I22" s="14" t="str">
        <x:v>통합</x:v>
      </x:c>
      <x:c r="J22" s="14" t="str">
        <x:v>P0</x:v>
      </x:c>
      <x:c r="K22" s="14" t="str">
        <x:v>공통</x:v>
      </x:c>
      <x:c r="L22" s="14" t="str">
        <x:v>예</x:v>
      </x:c>
      <x:c r="M22" s="14" t="str">
        <x:v>미실시</x:v>
      </x:c>
      <x:c r="N22" s="14" t="str">
        <x:v>미정</x:v>
      </x:c>
      <x:c r="O22" s="14" t="str">
        <x:v>MVP</x:v>
      </x:c>
      <x:c r="P22" s="14"/>
      <x:c r="Q22" s="14"/>
      <x:c r="R22" s="16" t="str">
        <x:v>2026-07-10</x:v>
      </x:c>
      <x:c r="S22" s="14"/>
      <x:c r="T22" s="16"/>
      <x:c r="U22" s="16"/>
      <x:c r="V22" s="14" t="str">
        <x:v>착수 전</x:v>
      </x:c>
    </x:row>
    <x:row r="23">
      <x:c r="A23" s="14" t="str">
        <x:v>TC-CHK-0013-02</x:v>
      </x:c>
      <x:c r="B23" s="14" t="str">
        <x:v>CHK-0013</x:v>
      </x:c>
      <x:c r="C23" s="14" t="str">
        <x:v>인게임·게임플레이</x:v>
      </x:c>
      <x:c r="D23" s="14" t="str">
        <x:v>예외·경계 시나리오: 회의 종료 후 자유 행동 전환</x:v>
      </x:c>
      <x:c r="E23" s="14" t="str">
        <x:v>중복·지연·권한 부족·연결 끊김·동시 입력에서 데이터 손상, 정보 유출, 사망/승리 판정 분기가 없는지 확인한다.</x:v>
      </x:c>
      <x:c r="F23" s="14" t="str">
        <x:v>대상 기능이 포함된 MVP 빌드와 비정상 입력·네트워크 열화 재현 수단을 준비한다.</x:v>
      </x:c>
      <x:c r="G23" s="14" t="str">
        <x:v>1. 경계값 또는 허용되지 않은 페이즈를 구성한다.
2. 회의 종료 후 자유 행동 전환 요청을 중복·지연·무효 값으로 실행한다.
3. 서버 거부·롤백·오류 표시·감사 로그를 확인한다.
4. 모든 클라이언트의 생존자·메모·아이템 상태가 일치하는지 확인한다.</x:v>
      </x:c>
      <x:c r="H23" s="14" t="str">
        <x:v>요청은 안전하게 거부 또는 복구되고, 자기 등 메모·실제 작성자·위조 여부가 노출되지 않으며 진행 중단이 발생하지 않는다.</x:v>
      </x:c>
      <x:c r="I23" s="14" t="str">
        <x:v>통합</x:v>
      </x:c>
      <x:c r="J23" s="14" t="str">
        <x:v>P0</x:v>
      </x:c>
      <x:c r="K23" s="14" t="str">
        <x:v>공통</x:v>
      </x:c>
      <x:c r="L23" s="14" t="str">
        <x:v>예</x:v>
      </x:c>
      <x:c r="M23" s="14" t="str">
        <x:v>미실시</x:v>
      </x:c>
      <x:c r="N23" s="14" t="str">
        <x:v>미정</x:v>
      </x:c>
      <x:c r="O23" s="14" t="str">
        <x:v>MVP</x:v>
      </x:c>
      <x:c r="P23" s="14"/>
      <x:c r="Q23" s="14"/>
      <x:c r="R23" s="16" t="str">
        <x:v>2026-07-10</x:v>
      </x:c>
      <x:c r="S23" s="14"/>
      <x:c r="T23" s="16"/>
      <x:c r="U23" s="16"/>
      <x:c r="V23" s="14" t="str">
        <x:v>착수 전</x:v>
      </x:c>
    </x:row>
    <x:row r="24">
      <x:c r="A24" s="14" t="str">
        <x:v>TC-CHK-0014-01</x:v>
      </x:c>
      <x:c r="B24" s="14" t="str">
        <x:v>CHK-0014</x:v>
      </x:c>
      <x:c r="C24" s="14" t="str">
        <x:v>인게임·게임플레이</x:v>
      </x:c>
      <x:c r="D24" s="14" t="str">
        <x:v>정상 시나리오: 밤 추리 시간</x:v>
      </x:c>
      <x:c r="E24" s="14" t="str">
        <x:v>밤에는 중앙 집합, 메모 확인, 이동 제한/대화 제한 정책이 정상 적용된다.</x:v>
      </x:c>
      <x:c r="F24" s="14" t="str">
        <x:v>대상 기능이 포함된 MVP 빌드, 4~8인 테스트 룸과 로그 접근 권한을 준비한다.</x:v>
      </x:c>
      <x:c r="G24" s="14" t="str">
        <x:v>1. 표준 룸 설정을 구성한다.
2. 밤 추리 시간 기능을 실행한다.
3. UI·서버 상태·로그를 확인한다.
4. 메모 3장 사망과 최후 생존자 규칙을 훼손하지 않는지 확인한다.</x:v>
      </x:c>
      <x:c r="H24" s="14" t="str">
        <x:v>밤에는 중앙 집합, 메모 확인, 이동 제한/대화 제한 정책이 정상 적용된다.</x:v>
      </x:c>
      <x:c r="I24" s="14" t="str">
        <x:v>통합</x:v>
      </x:c>
      <x:c r="J24" s="14" t="str">
        <x:v>P0</x:v>
      </x:c>
      <x:c r="K24" s="14" t="str">
        <x:v>공통</x:v>
      </x:c>
      <x:c r="L24" s="14" t="str">
        <x:v>예</x:v>
      </x:c>
      <x:c r="M24" s="14" t="str">
        <x:v>미실시</x:v>
      </x:c>
      <x:c r="N24" s="14" t="str">
        <x:v>미정</x:v>
      </x:c>
      <x:c r="O24" s="14" t="str">
        <x:v>MVP</x:v>
      </x:c>
      <x:c r="P24" s="14"/>
      <x:c r="Q24" s="14"/>
      <x:c r="R24" s="16" t="str">
        <x:v>2026-07-10</x:v>
      </x:c>
      <x:c r="S24" s="14"/>
      <x:c r="T24" s="16"/>
      <x:c r="U24" s="16"/>
      <x:c r="V24" s="14" t="str">
        <x:v>착수 전</x:v>
      </x:c>
    </x:row>
    <x:row r="25">
      <x:c r="A25" s="14" t="str">
        <x:v>TC-CHK-0014-02</x:v>
      </x:c>
      <x:c r="B25" s="14" t="str">
        <x:v>CHK-0014</x:v>
      </x:c>
      <x:c r="C25" s="14" t="str">
        <x:v>인게임·게임플레이</x:v>
      </x:c>
      <x:c r="D25" s="14" t="str">
        <x:v>예외·경계 시나리오: 밤 추리 시간</x:v>
      </x:c>
      <x:c r="E25" s="14" t="str">
        <x:v>중복·지연·권한 부족·연결 끊김·동시 입력에서 데이터 손상, 정보 유출, 사망/승리 판정 분기가 없는지 확인한다.</x:v>
      </x:c>
      <x:c r="F25" s="14" t="str">
        <x:v>대상 기능이 포함된 MVP 빌드와 비정상 입력·네트워크 열화 재현 수단을 준비한다.</x:v>
      </x:c>
      <x:c r="G25" s="14" t="str">
        <x:v>1. 경계값 또는 허용되지 않은 페이즈를 구성한다.
2. 밤 추리 시간 요청을 중복·지연·무효 값으로 실행한다.
3. 서버 거부·롤백·오류 표시·감사 로그를 확인한다.
4. 모든 클라이언트의 생존자·메모·아이템 상태가 일치하는지 확인한다.</x:v>
      </x:c>
      <x:c r="H25" s="14" t="str">
        <x:v>요청은 안전하게 거부 또는 복구되고, 자기 등 메모·실제 작성자·위조 여부가 노출되지 않으며 진행 중단이 발생하지 않는다.</x:v>
      </x:c>
      <x:c r="I25" s="14" t="str">
        <x:v>통합</x:v>
      </x:c>
      <x:c r="J25" s="14" t="str">
        <x:v>P0</x:v>
      </x:c>
      <x:c r="K25" s="14" t="str">
        <x:v>공통</x:v>
      </x:c>
      <x:c r="L25" s="14" t="str">
        <x:v>예</x:v>
      </x:c>
      <x:c r="M25" s="14" t="str">
        <x:v>미실시</x:v>
      </x:c>
      <x:c r="N25" s="14" t="str">
        <x:v>미정</x:v>
      </x:c>
      <x:c r="O25" s="14" t="str">
        <x:v>MVP</x:v>
      </x:c>
      <x:c r="P25" s="14"/>
      <x:c r="Q25" s="14"/>
      <x:c r="R25" s="16" t="str">
        <x:v>2026-07-10</x:v>
      </x:c>
      <x:c r="S25" s="14"/>
      <x:c r="T25" s="16"/>
      <x:c r="U25" s="16"/>
      <x:c r="V25" s="14" t="str">
        <x:v>착수 전</x:v>
      </x:c>
    </x:row>
    <x:row r="26">
      <x:c r="A26" s="14" t="str">
        <x:v>TC-CHK-0016-01</x:v>
      </x:c>
      <x:c r="B26" s="14" t="str">
        <x:v>CHK-0016</x:v>
      </x:c>
      <x:c r="C26" s="14" t="str">
        <x:v>인게임·게임플레이</x:v>
      </x:c>
      <x:c r="D26" s="14" t="str">
        <x:v>정상 시나리오: 등 뒤 부착 판정</x:v>
      </x:c>
      <x:c r="E26" s="14" t="str">
        <x:v>대상 등 뒤 유효 각도/거리에서만 메모 부착이 시작된다.</x:v>
      </x:c>
      <x:c r="F26" s="14" t="str">
        <x:v>대상 기능이 포함된 MVP 빌드, 4~8인 테스트 룸과 로그 접근 권한을 준비한다.</x:v>
      </x:c>
      <x:c r="G26" s="14" t="str">
        <x:v>1. 표준 룸 설정을 구성한다.
2. 등 뒤 부착 판정 기능을 실행한다.
3. UI·서버 상태·로그를 확인한다.
4. 메모 3장 사망과 최후 생존자 규칙을 훼손하지 않는지 확인한다.</x:v>
      </x:c>
      <x:c r="H26" s="14" t="str">
        <x:v>대상 등 뒤 유효 각도/거리에서만 메모 부착이 시작된다.</x:v>
      </x:c>
      <x:c r="I26" s="14" t="str">
        <x:v>기능</x:v>
      </x:c>
      <x:c r="J26" s="14" t="str">
        <x:v>P0</x:v>
      </x:c>
      <x:c r="K26" s="14" t="str">
        <x:v>공통</x:v>
      </x:c>
      <x:c r="L26" s="14" t="str">
        <x:v>예</x:v>
      </x:c>
      <x:c r="M26" s="14" t="str">
        <x:v>미실시</x:v>
      </x:c>
      <x:c r="N26" s="14" t="str">
        <x:v>미정</x:v>
      </x:c>
      <x:c r="O26" s="14" t="str">
        <x:v>MVP</x:v>
      </x:c>
      <x:c r="P26" s="14"/>
      <x:c r="Q26" s="14"/>
      <x:c r="R26" s="16" t="str">
        <x:v>2026-07-10</x:v>
      </x:c>
      <x:c r="S26" s="14"/>
      <x:c r="T26" s="16"/>
      <x:c r="U26" s="16"/>
      <x:c r="V26" s="14" t="str">
        <x:v>착수 전</x:v>
      </x:c>
    </x:row>
    <x:row r="27">
      <x:c r="A27" s="14" t="str">
        <x:v>TC-CHK-0016-02</x:v>
      </x:c>
      <x:c r="B27" s="14" t="str">
        <x:v>CHK-0016</x:v>
      </x:c>
      <x:c r="C27" s="14" t="str">
        <x:v>인게임·게임플레이</x:v>
      </x:c>
      <x:c r="D27" s="14" t="str">
        <x:v>예외·경계 시나리오: 등 뒤 부착 판정</x:v>
      </x:c>
      <x:c r="E27" s="14" t="str">
        <x:v>중복·지연·권한 부족·연결 끊김·동시 입력에서 데이터 손상, 정보 유출, 사망/승리 판정 분기가 없는지 확인한다.</x:v>
      </x:c>
      <x:c r="F27" s="14" t="str">
        <x:v>대상 기능이 포함된 MVP 빌드와 비정상 입력·네트워크 열화 재현 수단을 준비한다.</x:v>
      </x:c>
      <x:c r="G27" s="14" t="str">
        <x:v>1. 경계값 또는 허용되지 않은 페이즈를 구성한다.
2. 등 뒤 부착 판정 요청을 중복·지연·무효 값으로 실행한다.
3. 서버 거부·롤백·오류 표시·감사 로그를 확인한다.
4. 모든 클라이언트의 생존자·메모·아이템 상태가 일치하는지 확인한다.</x:v>
      </x:c>
      <x:c r="H27" s="14" t="str">
        <x:v>요청은 안전하게 거부 또는 복구되고, 자기 등 메모·실제 작성자·위조 여부가 노출되지 않으며 진행 중단이 발생하지 않는다.</x:v>
      </x:c>
      <x:c r="I27" s="14" t="str">
        <x:v>기능</x:v>
      </x:c>
      <x:c r="J27" s="14" t="str">
        <x:v>P0</x:v>
      </x:c>
      <x:c r="K27" s="14" t="str">
        <x:v>공통</x:v>
      </x:c>
      <x:c r="L27" s="14" t="str">
        <x:v>예</x:v>
      </x:c>
      <x:c r="M27" s="14" t="str">
        <x:v>미실시</x:v>
      </x:c>
      <x:c r="N27" s="14" t="str">
        <x:v>미정</x:v>
      </x:c>
      <x:c r="O27" s="14" t="str">
        <x:v>MVP</x:v>
      </x:c>
      <x:c r="P27" s="14"/>
      <x:c r="Q27" s="14"/>
      <x:c r="R27" s="16" t="str">
        <x:v>2026-07-10</x:v>
      </x:c>
      <x:c r="S27" s="14"/>
      <x:c r="T27" s="16"/>
      <x:c r="U27" s="16"/>
      <x:c r="V27" s="14" t="str">
        <x:v>착수 전</x:v>
      </x:c>
    </x:row>
    <x:row r="28">
      <x:c r="A28" s="14" t="str">
        <x:v>TC-CHK-0017-01</x:v>
      </x:c>
      <x:c r="B28" s="14" t="str">
        <x:v>CHK-0017</x:v>
      </x:c>
      <x:c r="C28" s="14" t="str">
        <x:v>인게임·게임플레이</x:v>
      </x:c>
      <x:c r="D28" s="14" t="str">
        <x:v>정상 시나리오: 부착 시간 처리</x:v>
      </x:c>
      <x:c r="E28" s="14" t="str">
        <x:v>부착 게이지 1.2~1.5초 완료 후 서버가 메모를 확정한다.</x:v>
      </x:c>
      <x:c r="F28" s="14" t="str">
        <x:v>대상 기능이 포함된 MVP 빌드, 4~8인 테스트 룸과 로그 접근 권한을 준비한다.</x:v>
      </x:c>
      <x:c r="G28" s="14" t="str">
        <x:v>1. 표준 룸 설정을 구성한다.
2. 부착 시간 처리 기능을 실행한다.
3. UI·서버 상태·로그를 확인한다.
4. 메모 3장 사망과 최후 생존자 규칙을 훼손하지 않는지 확인한다.</x:v>
      </x:c>
      <x:c r="H28" s="14" t="str">
        <x:v>부착 게이지 1.2~1.5초 완료 후 서버가 메모를 확정한다.</x:v>
      </x:c>
      <x:c r="I28" s="14" t="str">
        <x:v>기능</x:v>
      </x:c>
      <x:c r="J28" s="14" t="str">
        <x:v>P0</x:v>
      </x:c>
      <x:c r="K28" s="14" t="str">
        <x:v>공통</x:v>
      </x:c>
      <x:c r="L28" s="14" t="str">
        <x:v>예</x:v>
      </x:c>
      <x:c r="M28" s="14" t="str">
        <x:v>미실시</x:v>
      </x:c>
      <x:c r="N28" s="14" t="str">
        <x:v>미정</x:v>
      </x:c>
      <x:c r="O28" s="14" t="str">
        <x:v>MVP</x:v>
      </x:c>
      <x:c r="P28" s="14"/>
      <x:c r="Q28" s="14"/>
      <x:c r="R28" s="16" t="str">
        <x:v>2026-07-10</x:v>
      </x:c>
      <x:c r="S28" s="14"/>
      <x:c r="T28" s="16"/>
      <x:c r="U28" s="16"/>
      <x:c r="V28" s="14" t="str">
        <x:v>착수 전</x:v>
      </x:c>
    </x:row>
    <x:row r="29">
      <x:c r="A29" s="14" t="str">
        <x:v>TC-CHK-0017-02</x:v>
      </x:c>
      <x:c r="B29" s="14" t="str">
        <x:v>CHK-0017</x:v>
      </x:c>
      <x:c r="C29" s="14" t="str">
        <x:v>인게임·게임플레이</x:v>
      </x:c>
      <x:c r="D29" s="14" t="str">
        <x:v>예외·경계 시나리오: 부착 시간 처리</x:v>
      </x:c>
      <x:c r="E29" s="14" t="str">
        <x:v>중복·지연·권한 부족·연결 끊김·동시 입력에서 데이터 손상, 정보 유출, 사망/승리 판정 분기가 없는지 확인한다.</x:v>
      </x:c>
      <x:c r="F29" s="14" t="str">
        <x:v>대상 기능이 포함된 MVP 빌드와 비정상 입력·네트워크 열화 재현 수단을 준비한다.</x:v>
      </x:c>
      <x:c r="G29" s="14" t="str">
        <x:v>1. 경계값 또는 허용되지 않은 페이즈를 구성한다.
2. 부착 시간 처리 요청을 중복·지연·무효 값으로 실행한다.
3. 서버 거부·롤백·오류 표시·감사 로그를 확인한다.
4. 모든 클라이언트의 생존자·메모·아이템 상태가 일치하는지 확인한다.</x:v>
      </x:c>
      <x:c r="H29" s="14" t="str">
        <x:v>요청은 안전하게 거부 또는 복구되고, 자기 등 메모·실제 작성자·위조 여부가 노출되지 않으며 진행 중단이 발생하지 않는다.</x:v>
      </x:c>
      <x:c r="I29" s="14" t="str">
        <x:v>기능</x:v>
      </x:c>
      <x:c r="J29" s="14" t="str">
        <x:v>P0</x:v>
      </x:c>
      <x:c r="K29" s="14" t="str">
        <x:v>공통</x:v>
      </x:c>
      <x:c r="L29" s="14" t="str">
        <x:v>예</x:v>
      </x:c>
      <x:c r="M29" s="14" t="str">
        <x:v>미실시</x:v>
      </x:c>
      <x:c r="N29" s="14" t="str">
        <x:v>미정</x:v>
      </x:c>
      <x:c r="O29" s="14" t="str">
        <x:v>MVP</x:v>
      </x:c>
      <x:c r="P29" s="14"/>
      <x:c r="Q29" s="14"/>
      <x:c r="R29" s="16" t="str">
        <x:v>2026-07-10</x:v>
      </x:c>
      <x:c r="S29" s="14"/>
      <x:c r="T29" s="16"/>
      <x:c r="U29" s="16"/>
      <x:c r="V29" s="14" t="str">
        <x:v>착수 전</x:v>
      </x:c>
    </x:row>
    <x:row r="30">
      <x:c r="A30" s="14" t="str">
        <x:v>TC-CHK-0018-01</x:v>
      </x:c>
      <x:c r="B30" s="14" t="str">
        <x:v>CHK-0018</x:v>
      </x:c>
      <x:c r="C30" s="14" t="str">
        <x:v>인게임·게임플레이</x:v>
      </x:c>
      <x:c r="D30" s="14" t="str">
        <x:v>정상 시나리오: 이동 중 실패 처리</x:v>
      </x:c>
      <x:c r="E30" s="14" t="str">
        <x:v>대상이 거리 밖으로 벗어나면 부착이 실패하고 메모 소모 정책이 적용된다.</x:v>
      </x:c>
      <x:c r="F30" s="14" t="str">
        <x:v>대상 기능이 포함된 MVP 빌드, 4~8인 테스트 룸과 로그 접근 권한을 준비한다.</x:v>
      </x:c>
      <x:c r="G30" s="14" t="str">
        <x:v>1. 표준 룸 설정을 구성한다.
2. 이동 중 실패 처리 기능을 실행한다.
3. UI·서버 상태·로그를 확인한다.
4. 메모 3장 사망과 최후 생존자 규칙을 훼손하지 않는지 확인한다.</x:v>
      </x:c>
      <x:c r="H30" s="14" t="str">
        <x:v>대상이 거리 밖으로 벗어나면 부착이 실패하고 메모 소모 정책이 적용된다.</x:v>
      </x:c>
      <x:c r="I30" s="14" t="str">
        <x:v>기능</x:v>
      </x:c>
      <x:c r="J30" s="14" t="str">
        <x:v>P0</x:v>
      </x:c>
      <x:c r="K30" s="14" t="str">
        <x:v>공통</x:v>
      </x:c>
      <x:c r="L30" s="14" t="str">
        <x:v>예</x:v>
      </x:c>
      <x:c r="M30" s="14" t="str">
        <x:v>미실시</x:v>
      </x:c>
      <x:c r="N30" s="14" t="str">
        <x:v>미정</x:v>
      </x:c>
      <x:c r="O30" s="14" t="str">
        <x:v>MVP</x:v>
      </x:c>
      <x:c r="P30" s="14"/>
      <x:c r="Q30" s="14"/>
      <x:c r="R30" s="16" t="str">
        <x:v>2026-07-10</x:v>
      </x:c>
      <x:c r="S30" s="14"/>
      <x:c r="T30" s="16"/>
      <x:c r="U30" s="16"/>
      <x:c r="V30" s="14" t="str">
        <x:v>착수 전</x:v>
      </x:c>
    </x:row>
    <x:row r="31">
      <x:c r="A31" s="14" t="str">
        <x:v>TC-CHK-0018-02</x:v>
      </x:c>
      <x:c r="B31" s="14" t="str">
        <x:v>CHK-0018</x:v>
      </x:c>
      <x:c r="C31" s="14" t="str">
        <x:v>인게임·게임플레이</x:v>
      </x:c>
      <x:c r="D31" s="14" t="str">
        <x:v>예외·경계 시나리오: 이동 중 실패 처리</x:v>
      </x:c>
      <x:c r="E31" s="14" t="str">
        <x:v>중복·지연·권한 부족·연결 끊김·동시 입력에서 데이터 손상, 정보 유출, 사망/승리 판정 분기가 없는지 확인한다.</x:v>
      </x:c>
      <x:c r="F31" s="14" t="str">
        <x:v>대상 기능이 포함된 MVP 빌드와 비정상 입력·네트워크 열화 재현 수단을 준비한다.</x:v>
      </x:c>
      <x:c r="G31" s="14" t="str">
        <x:v>1. 경계값 또는 허용되지 않은 페이즈를 구성한다.
2. 이동 중 실패 처리 요청을 중복·지연·무효 값으로 실행한다.
3. 서버 거부·롤백·오류 표시·감사 로그를 확인한다.
4. 모든 클라이언트의 생존자·메모·아이템 상태가 일치하는지 확인한다.</x:v>
      </x:c>
      <x:c r="H31" s="14" t="str">
        <x:v>요청은 안전하게 거부 또는 복구되고, 자기 등 메모·실제 작성자·위조 여부가 노출되지 않으며 진행 중단이 발생하지 않는다.</x:v>
      </x:c>
      <x:c r="I31" s="14" t="str">
        <x:v>기능</x:v>
      </x:c>
      <x:c r="J31" s="14" t="str">
        <x:v>P0</x:v>
      </x:c>
      <x:c r="K31" s="14" t="str">
        <x:v>공통</x:v>
      </x:c>
      <x:c r="L31" s="14" t="str">
        <x:v>예</x:v>
      </x:c>
      <x:c r="M31" s="14" t="str">
        <x:v>미실시</x:v>
      </x:c>
      <x:c r="N31" s="14" t="str">
        <x:v>미정</x:v>
      </x:c>
      <x:c r="O31" s="14" t="str">
        <x:v>MVP</x:v>
      </x:c>
      <x:c r="P31" s="14"/>
      <x:c r="Q31" s="14"/>
      <x:c r="R31" s="16" t="str">
        <x:v>2026-07-10</x:v>
      </x:c>
      <x:c r="S31" s="14"/>
      <x:c r="T31" s="16"/>
      <x:c r="U31" s="16"/>
      <x:c r="V31" s="14" t="str">
        <x:v>착수 전</x:v>
      </x:c>
    </x:row>
    <x:row r="32">
      <x:c r="A32" s="14" t="str">
        <x:v>TC-CHK-0019-01</x:v>
      </x:c>
      <x:c r="B32" s="14" t="str">
        <x:v>CHK-0019</x:v>
      </x:c>
      <x:c r="C32" s="14" t="str">
        <x:v>인게임·게임플레이</x:v>
      </x:c>
      <x:c r="D32" s="14" t="str">
        <x:v>정상 시나리오: 부착 모션 동기화</x:v>
      </x:c>
      <x:c r="E32" s="14" t="str">
        <x:v>주변 플레이어가 부착 모션을 관찰할 수 있고 원거리에서는 내용이 보이지 않는다.</x:v>
      </x:c>
      <x:c r="F32" s="14" t="str">
        <x:v>대상 기능이 포함된 MVP 빌드, 4~8인 테스트 룸과 로그 접근 권한을 준비한다.</x:v>
      </x:c>
      <x:c r="G32" s="14" t="str">
        <x:v>1. 표준 룸 설정을 구성한다.
2. 부착 모션 동기화 기능을 실행한다.
3. UI·서버 상태·로그를 확인한다.
4. 메모 3장 사망과 최후 생존자 규칙을 훼손하지 않는지 확인한다.</x:v>
      </x:c>
      <x:c r="H32" s="14" t="str">
        <x:v>주변 플레이어가 부착 모션을 관찰할 수 있고 원거리에서는 내용이 보이지 않는다.</x:v>
      </x:c>
      <x:c r="I32" s="14" t="str">
        <x:v>기능</x:v>
      </x:c>
      <x:c r="J32" s="14" t="str">
        <x:v>P0</x:v>
      </x:c>
      <x:c r="K32" s="14" t="str">
        <x:v>공통</x:v>
      </x:c>
      <x:c r="L32" s="14" t="str">
        <x:v>예</x:v>
      </x:c>
      <x:c r="M32" s="14" t="str">
        <x:v>미실시</x:v>
      </x:c>
      <x:c r="N32" s="14" t="str">
        <x:v>미정</x:v>
      </x:c>
      <x:c r="O32" s="14" t="str">
        <x:v>MVP</x:v>
      </x:c>
      <x:c r="P32" s="14"/>
      <x:c r="Q32" s="14"/>
      <x:c r="R32" s="16" t="str">
        <x:v>2026-07-10</x:v>
      </x:c>
      <x:c r="S32" s="14"/>
      <x:c r="T32" s="16"/>
      <x:c r="U32" s="16"/>
      <x:c r="V32" s="14" t="str">
        <x:v>착수 전</x:v>
      </x:c>
    </x:row>
    <x:row r="33">
      <x:c r="A33" s="14" t="str">
        <x:v>TC-CHK-0019-02</x:v>
      </x:c>
      <x:c r="B33" s="14" t="str">
        <x:v>CHK-0019</x:v>
      </x:c>
      <x:c r="C33" s="14" t="str">
        <x:v>인게임·게임플레이</x:v>
      </x:c>
      <x:c r="D33" s="14" t="str">
        <x:v>예외·경계 시나리오: 부착 모션 동기화</x:v>
      </x:c>
      <x:c r="E33" s="14" t="str">
        <x:v>중복·지연·권한 부족·연결 끊김·동시 입력에서 데이터 손상, 정보 유출, 사망/승리 판정 분기가 없는지 확인한다.</x:v>
      </x:c>
      <x:c r="F33" s="14" t="str">
        <x:v>대상 기능이 포함된 MVP 빌드와 비정상 입력·네트워크 열화 재현 수단을 준비한다.</x:v>
      </x:c>
      <x:c r="G33" s="14" t="str">
        <x:v>1. 경계값 또는 허용되지 않은 페이즈를 구성한다.
2. 부착 모션 동기화 요청을 중복·지연·무효 값으로 실행한다.
3. 서버 거부·롤백·오류 표시·감사 로그를 확인한다.
4. 모든 클라이언트의 생존자·메모·아이템 상태가 일치하는지 확인한다.</x:v>
      </x:c>
      <x:c r="H33" s="14" t="str">
        <x:v>요청은 안전하게 거부 또는 복구되고, 자기 등 메모·실제 작성자·위조 여부가 노출되지 않으며 진행 중단이 발생하지 않는다.</x:v>
      </x:c>
      <x:c r="I33" s="14" t="str">
        <x:v>기능</x:v>
      </x:c>
      <x:c r="J33" s="14" t="str">
        <x:v>P0</x:v>
      </x:c>
      <x:c r="K33" s="14" t="str">
        <x:v>공통</x:v>
      </x:c>
      <x:c r="L33" s="14" t="str">
        <x:v>예</x:v>
      </x:c>
      <x:c r="M33" s="14" t="str">
        <x:v>미실시</x:v>
      </x:c>
      <x:c r="N33" s="14" t="str">
        <x:v>미정</x:v>
      </x:c>
      <x:c r="O33" s="14" t="str">
        <x:v>MVP</x:v>
      </x:c>
      <x:c r="P33" s="14"/>
      <x:c r="Q33" s="14"/>
      <x:c r="R33" s="16" t="str">
        <x:v>2026-07-10</x:v>
      </x:c>
      <x:c r="S33" s="14"/>
      <x:c r="T33" s="16"/>
      <x:c r="U33" s="16"/>
      <x:c r="V33" s="14" t="str">
        <x:v>착수 전</x:v>
      </x:c>
    </x:row>
    <x:row r="34">
      <x:c r="A34" s="14" t="str">
        <x:v>TC-CHK-0020-01</x:v>
      </x:c>
      <x:c r="B34" s="14" t="str">
        <x:v>CHK-0020</x:v>
      </x:c>
      <x:c r="C34" s="14" t="str">
        <x:v>인게임·게임플레이</x:v>
      </x:c>
      <x:c r="D34" s="14" t="str">
        <x:v>정상 시나리오: 동시 부착 충돌</x:v>
      </x:c>
      <x:c r="E34" s="14" t="str">
        <x:v>동시에 여러 명이 같은 대상에게 붙일 때 메모 순서와 사망 판정이 결정론적이다.</x:v>
      </x:c>
      <x:c r="F34" s="14" t="str">
        <x:v>대상 기능이 포함된 MVP 빌드, 4~8인 테스트 룸과 로그 접근 권한을 준비한다.</x:v>
      </x:c>
      <x:c r="G34" s="14" t="str">
        <x:v>1. 표준 룸 설정을 구성한다.
2. 동시 부착 충돌 기능을 실행한다.
3. UI·서버 상태·로그를 확인한다.
4. 메모 3장 사망과 최후 생존자 규칙을 훼손하지 않는지 확인한다.</x:v>
      </x:c>
      <x:c r="H34" s="14" t="str">
        <x:v>동시에 여러 명이 같은 대상에게 붙일 때 메모 순서와 사망 판정이 결정론적이다.</x:v>
      </x:c>
      <x:c r="I34" s="14" t="str">
        <x:v>기능</x:v>
      </x:c>
      <x:c r="J34" s="14" t="str">
        <x:v>P0</x:v>
      </x:c>
      <x:c r="K34" s="14" t="str">
        <x:v>공통</x:v>
      </x:c>
      <x:c r="L34" s="14" t="str">
        <x:v>예</x:v>
      </x:c>
      <x:c r="M34" s="14" t="str">
        <x:v>미실시</x:v>
      </x:c>
      <x:c r="N34" s="14" t="str">
        <x:v>미정</x:v>
      </x:c>
      <x:c r="O34" s="14" t="str">
        <x:v>MVP</x:v>
      </x:c>
      <x:c r="P34" s="14"/>
      <x:c r="Q34" s="14"/>
      <x:c r="R34" s="16" t="str">
        <x:v>2026-07-10</x:v>
      </x:c>
      <x:c r="S34" s="14"/>
      <x:c r="T34" s="16"/>
      <x:c r="U34" s="16"/>
      <x:c r="V34" s="14" t="str">
        <x:v>착수 전</x:v>
      </x:c>
    </x:row>
    <x:row r="35">
      <x:c r="A35" s="14" t="str">
        <x:v>TC-CHK-0020-02</x:v>
      </x:c>
      <x:c r="B35" s="14" t="str">
        <x:v>CHK-0020</x:v>
      </x:c>
      <x:c r="C35" s="14" t="str">
        <x:v>인게임·게임플레이</x:v>
      </x:c>
      <x:c r="D35" s="14" t="str">
        <x:v>예외·경계 시나리오: 동시 부착 충돌</x:v>
      </x:c>
      <x:c r="E35" s="14" t="str">
        <x:v>중복·지연·권한 부족·연결 끊김·동시 입력에서 데이터 손상, 정보 유출, 사망/승리 판정 분기가 없는지 확인한다.</x:v>
      </x:c>
      <x:c r="F35" s="14" t="str">
        <x:v>대상 기능이 포함된 MVP 빌드와 비정상 입력·네트워크 열화 재현 수단을 준비한다.</x:v>
      </x:c>
      <x:c r="G35" s="14" t="str">
        <x:v>1. 경계값 또는 허용되지 않은 페이즈를 구성한다.
2. 동시 부착 충돌 요청을 중복·지연·무효 값으로 실행한다.
3. 서버 거부·롤백·오류 표시·감사 로그를 확인한다.
4. 모든 클라이언트의 생존자·메모·아이템 상태가 일치하는지 확인한다.</x:v>
      </x:c>
      <x:c r="H35" s="14" t="str">
        <x:v>요청은 안전하게 거부 또는 복구되고, 자기 등 메모·실제 작성자·위조 여부가 노출되지 않으며 진행 중단이 발생하지 않는다.</x:v>
      </x:c>
      <x:c r="I35" s="14" t="str">
        <x:v>기능</x:v>
      </x:c>
      <x:c r="J35" s="14" t="str">
        <x:v>P0</x:v>
      </x:c>
      <x:c r="K35" s="14" t="str">
        <x:v>공통</x:v>
      </x:c>
      <x:c r="L35" s="14" t="str">
        <x:v>예</x:v>
      </x:c>
      <x:c r="M35" s="14" t="str">
        <x:v>미실시</x:v>
      </x:c>
      <x:c r="N35" s="14" t="str">
        <x:v>미정</x:v>
      </x:c>
      <x:c r="O35" s="14" t="str">
        <x:v>MVP</x:v>
      </x:c>
      <x:c r="P35" s="14"/>
      <x:c r="Q35" s="14"/>
      <x:c r="R35" s="16" t="str">
        <x:v>2026-07-10</x:v>
      </x:c>
      <x:c r="S35" s="14"/>
      <x:c r="T35" s="16"/>
      <x:c r="U35" s="16"/>
      <x:c r="V35" s="14" t="str">
        <x:v>착수 전</x:v>
      </x:c>
    </x:row>
    <x:row r="36">
      <x:c r="A36" s="14" t="str">
        <x:v>TC-CHK-0021-01</x:v>
      </x:c>
      <x:c r="B36" s="14" t="str">
        <x:v>CHK-0021</x:v>
      </x:c>
      <x:c r="C36" s="14" t="str">
        <x:v>인게임·게임플레이</x:v>
      </x:c>
      <x:c r="D36" s="14" t="str">
        <x:v>정상 시나리오: 자기 등 메모 비공개</x:v>
      </x:c>
      <x:c r="E36" s="14" t="str">
        <x:v>플레이어는 자기 등에 붙은 메모 내용/색/개수를 직접 볼 수 없다.</x:v>
      </x:c>
      <x:c r="F36" s="14" t="str">
        <x:v>대상 기능이 포함된 MVP 빌드, 4~8인 테스트 룸과 로그 접근 권한을 준비한다.</x:v>
      </x:c>
      <x:c r="G36" s="14" t="str">
        <x:v>1. 표준 룸 설정을 구성한다.
2. 자기 등 메모 비공개 기능을 실행한다.
3. UI·서버 상태·로그를 확인한다.
4. 메모 3장 사망과 최후 생존자 규칙을 훼손하지 않는지 확인한다.</x:v>
      </x:c>
      <x:c r="H36" s="14" t="str">
        <x:v>플레이어는 자기 등에 붙은 메모 내용/색/개수를 직접 볼 수 없다.</x:v>
      </x:c>
      <x:c r="I36" s="14" t="str">
        <x:v>기능</x:v>
      </x:c>
      <x:c r="J36" s="14" t="str">
        <x:v>P0</x:v>
      </x:c>
      <x:c r="K36" s="14" t="str">
        <x:v>공통</x:v>
      </x:c>
      <x:c r="L36" s="14" t="str">
        <x:v>예</x:v>
      </x:c>
      <x:c r="M36" s="14" t="str">
        <x:v>미실시</x:v>
      </x:c>
      <x:c r="N36" s="14" t="str">
        <x:v>미정</x:v>
      </x:c>
      <x:c r="O36" s="14" t="str">
        <x:v>MVP</x:v>
      </x:c>
      <x:c r="P36" s="14"/>
      <x:c r="Q36" s="14"/>
      <x:c r="R36" s="16" t="str">
        <x:v>2026-07-10</x:v>
      </x:c>
      <x:c r="S36" s="14"/>
      <x:c r="T36" s="16"/>
      <x:c r="U36" s="16"/>
      <x:c r="V36" s="14" t="str">
        <x:v>착수 전</x:v>
      </x:c>
    </x:row>
    <x:row r="37">
      <x:c r="A37" s="14" t="str">
        <x:v>TC-CHK-0021-02</x:v>
      </x:c>
      <x:c r="B37" s="14" t="str">
        <x:v>CHK-0021</x:v>
      </x:c>
      <x:c r="C37" s="14" t="str">
        <x:v>인게임·게임플레이</x:v>
      </x:c>
      <x:c r="D37" s="14" t="str">
        <x:v>예외·경계 시나리오: 자기 등 메모 비공개</x:v>
      </x:c>
      <x:c r="E37" s="14" t="str">
        <x:v>중복·지연·권한 부족·연결 끊김·동시 입력에서 데이터 손상, 정보 유출, 사망/승리 판정 분기가 없는지 확인한다.</x:v>
      </x:c>
      <x:c r="F37" s="14" t="str">
        <x:v>대상 기능이 포함된 MVP 빌드와 비정상 입력·네트워크 열화 재현 수단을 준비한다.</x:v>
      </x:c>
      <x:c r="G37" s="14" t="str">
        <x:v>1. 경계값 또는 허용되지 않은 페이즈를 구성한다.
2. 자기 등 메모 비공개 요청을 중복·지연·무효 값으로 실행한다.
3. 서버 거부·롤백·오류 표시·감사 로그를 확인한다.
4. 모든 클라이언트의 생존자·메모·아이템 상태가 일치하는지 확인한다.</x:v>
      </x:c>
      <x:c r="H37" s="14" t="str">
        <x:v>요청은 안전하게 거부 또는 복구되고, 자기 등 메모·실제 작성자·위조 여부가 노출되지 않으며 진행 중단이 발생하지 않는다.</x:v>
      </x:c>
      <x:c r="I37" s="14" t="str">
        <x:v>기능</x:v>
      </x:c>
      <x:c r="J37" s="14" t="str">
        <x:v>P0</x:v>
      </x:c>
      <x:c r="K37" s="14" t="str">
        <x:v>공통</x:v>
      </x:c>
      <x:c r="L37" s="14" t="str">
        <x:v>예</x:v>
      </x:c>
      <x:c r="M37" s="14" t="str">
        <x:v>미실시</x:v>
      </x:c>
      <x:c r="N37" s="14" t="str">
        <x:v>미정</x:v>
      </x:c>
      <x:c r="O37" s="14" t="str">
        <x:v>MVP</x:v>
      </x:c>
      <x:c r="P37" s="14"/>
      <x:c r="Q37" s="14"/>
      <x:c r="R37" s="16" t="str">
        <x:v>2026-07-10</x:v>
      </x:c>
      <x:c r="S37" s="14"/>
      <x:c r="T37" s="16"/>
      <x:c r="U37" s="16"/>
      <x:c r="V37" s="14" t="str">
        <x:v>착수 전</x:v>
      </x:c>
    </x:row>
    <x:row r="38">
      <x:c r="A38" s="14" t="str">
        <x:v>TC-CHK-0022-01</x:v>
      </x:c>
      <x:c r="B38" s="14" t="str">
        <x:v>CHK-0022</x:v>
      </x:c>
      <x:c r="C38" s="14" t="str">
        <x:v>인게임·게임플레이</x:v>
      </x:c>
      <x:c r="D38" s="14" t="str">
        <x:v>정상 시나리오: 타인 등 메모 표시</x:v>
      </x:c>
      <x:c r="E38" s="14" t="str">
        <x:v>타인의 등 메모는 거리와 각도에 따라 개수/색/내용 가독성이 달라진다.</x:v>
      </x:c>
      <x:c r="F38" s="14" t="str">
        <x:v>대상 기능이 포함된 MVP 빌드, 4~8인 테스트 룸과 로그 접근 권한을 준비한다.</x:v>
      </x:c>
      <x:c r="G38" s="14" t="str">
        <x:v>1. 표준 룸 설정을 구성한다.
2. 타인 등 메모 표시 기능을 실행한다.
3. UI·서버 상태·로그를 확인한다.
4. 메모 3장 사망과 최후 생존자 규칙을 훼손하지 않는지 확인한다.</x:v>
      </x:c>
      <x:c r="H38" s="14" t="str">
        <x:v>타인의 등 메모는 거리와 각도에 따라 개수/색/내용 가독성이 달라진다.</x:v>
      </x:c>
      <x:c r="I38" s="14" t="str">
        <x:v>기능</x:v>
      </x:c>
      <x:c r="J38" s="14" t="str">
        <x:v>P0</x:v>
      </x:c>
      <x:c r="K38" s="14" t="str">
        <x:v>공통</x:v>
      </x:c>
      <x:c r="L38" s="14" t="str">
        <x:v>예</x:v>
      </x:c>
      <x:c r="M38" s="14" t="str">
        <x:v>미실시</x:v>
      </x:c>
      <x:c r="N38" s="14" t="str">
        <x:v>미정</x:v>
      </x:c>
      <x:c r="O38" s="14" t="str">
        <x:v>MVP</x:v>
      </x:c>
      <x:c r="P38" s="14"/>
      <x:c r="Q38" s="14"/>
      <x:c r="R38" s="16" t="str">
        <x:v>2026-07-10</x:v>
      </x:c>
      <x:c r="S38" s="14"/>
      <x:c r="T38" s="16"/>
      <x:c r="U38" s="16"/>
      <x:c r="V38" s="14" t="str">
        <x:v>착수 전</x:v>
      </x:c>
    </x:row>
    <x:row r="39">
      <x:c r="A39" s="14" t="str">
        <x:v>TC-CHK-0022-02</x:v>
      </x:c>
      <x:c r="B39" s="14" t="str">
        <x:v>CHK-0022</x:v>
      </x:c>
      <x:c r="C39" s="14" t="str">
        <x:v>인게임·게임플레이</x:v>
      </x:c>
      <x:c r="D39" s="14" t="str">
        <x:v>예외·경계 시나리오: 타인 등 메모 표시</x:v>
      </x:c>
      <x:c r="E39" s="14" t="str">
        <x:v>중복·지연·권한 부족·연결 끊김·동시 입력에서 데이터 손상, 정보 유출, 사망/승리 판정 분기가 없는지 확인한다.</x:v>
      </x:c>
      <x:c r="F39" s="14" t="str">
        <x:v>대상 기능이 포함된 MVP 빌드와 비정상 입력·네트워크 열화 재현 수단을 준비한다.</x:v>
      </x:c>
      <x:c r="G39" s="14" t="str">
        <x:v>1. 경계값 또는 허용되지 않은 페이즈를 구성한다.
2. 타인 등 메모 표시 요청을 중복·지연·무효 값으로 실행한다.
3. 서버 거부·롤백·오류 표시·감사 로그를 확인한다.
4. 모든 클라이언트의 생존자·메모·아이템 상태가 일치하는지 확인한다.</x:v>
      </x:c>
      <x:c r="H39" s="14" t="str">
        <x:v>요청은 안전하게 거부 또는 복구되고, 자기 등 메모·실제 작성자·위조 여부가 노출되지 않으며 진행 중단이 발생하지 않는다.</x:v>
      </x:c>
      <x:c r="I39" s="14" t="str">
        <x:v>기능</x:v>
      </x:c>
      <x:c r="J39" s="14" t="str">
        <x:v>P0</x:v>
      </x:c>
      <x:c r="K39" s="14" t="str">
        <x:v>공통</x:v>
      </x:c>
      <x:c r="L39" s="14" t="str">
        <x:v>예</x:v>
      </x:c>
      <x:c r="M39" s="14" t="str">
        <x:v>미실시</x:v>
      </x:c>
      <x:c r="N39" s="14" t="str">
        <x:v>미정</x:v>
      </x:c>
      <x:c r="O39" s="14" t="str">
        <x:v>MVP</x:v>
      </x:c>
      <x:c r="P39" s="14"/>
      <x:c r="Q39" s="14"/>
      <x:c r="R39" s="16" t="str">
        <x:v>2026-07-10</x:v>
      </x:c>
      <x:c r="S39" s="14"/>
      <x:c r="T39" s="16"/>
      <x:c r="U39" s="16"/>
      <x:c r="V39" s="14" t="str">
        <x:v>착수 전</x:v>
      </x:c>
    </x:row>
    <x:row r="40">
      <x:c r="A40" s="14" t="str">
        <x:v>TC-CHK-0023-01</x:v>
      </x:c>
      <x:c r="B40" s="14" t="str">
        <x:v>CHK-0023</x:v>
      </x:c>
      <x:c r="C40" s="14" t="str">
        <x:v>인게임·게임플레이</x:v>
      </x:c>
      <x:c r="D40" s="14" t="str">
        <x:v>정상 시나리오: 메모 3장 사망</x:v>
      </x:c>
      <x:c r="E40" s="14" t="str">
        <x:v>3번째 유효 메모가 붙는 순간 대상이 즉시 사망 처리된다.</x:v>
      </x:c>
      <x:c r="F40" s="14" t="str">
        <x:v>대상 기능이 포함된 MVP 빌드, 4~8인 테스트 룸과 로그 접근 권한을 준비한다.</x:v>
      </x:c>
      <x:c r="G40" s="14" t="str">
        <x:v>1. 표준 룸 설정을 구성한다.
2. 메모 3장 사망 기능을 실행한다.
3. UI·서버 상태·로그를 확인한다.
4. 메모 3장 사망과 최후 생존자 규칙을 훼손하지 않는지 확인한다.</x:v>
      </x:c>
      <x:c r="H40" s="14" t="str">
        <x:v>3번째 유효 메모가 붙는 순간 대상이 즉시 사망 처리된다.</x:v>
      </x:c>
      <x:c r="I40" s="14" t="str">
        <x:v>기능</x:v>
      </x:c>
      <x:c r="J40" s="14" t="str">
        <x:v>P0</x:v>
      </x:c>
      <x:c r="K40" s="14" t="str">
        <x:v>공통</x:v>
      </x:c>
      <x:c r="L40" s="14" t="str">
        <x:v>예</x:v>
      </x:c>
      <x:c r="M40" s="14" t="str">
        <x:v>미실시</x:v>
      </x:c>
      <x:c r="N40" s="14" t="str">
        <x:v>미정</x:v>
      </x:c>
      <x:c r="O40" s="14" t="str">
        <x:v>MVP</x:v>
      </x:c>
      <x:c r="P40" s="14"/>
      <x:c r="Q40" s="14"/>
      <x:c r="R40" s="16" t="str">
        <x:v>2026-07-10</x:v>
      </x:c>
      <x:c r="S40" s="14"/>
      <x:c r="T40" s="16"/>
      <x:c r="U40" s="16"/>
      <x:c r="V40" s="14" t="str">
        <x:v>착수 전</x:v>
      </x:c>
    </x:row>
    <x:row r="41">
      <x:c r="A41" s="14" t="str">
        <x:v>TC-CHK-0023-02</x:v>
      </x:c>
      <x:c r="B41" s="14" t="str">
        <x:v>CHK-0023</x:v>
      </x:c>
      <x:c r="C41" s="14" t="str">
        <x:v>인게임·게임플레이</x:v>
      </x:c>
      <x:c r="D41" s="14" t="str">
        <x:v>예외·경계 시나리오: 메모 3장 사망</x:v>
      </x:c>
      <x:c r="E41" s="14" t="str">
        <x:v>중복·지연·권한 부족·연결 끊김·동시 입력에서 데이터 손상, 정보 유출, 사망/승리 판정 분기가 없는지 확인한다.</x:v>
      </x:c>
      <x:c r="F41" s="14" t="str">
        <x:v>대상 기능이 포함된 MVP 빌드와 비정상 입력·네트워크 열화 재현 수단을 준비한다.</x:v>
      </x:c>
      <x:c r="G41" s="14" t="str">
        <x:v>1. 경계값 또는 허용되지 않은 페이즈를 구성한다.
2. 메모 3장 사망 요청을 중복·지연·무효 값으로 실행한다.
3. 서버 거부·롤백·오류 표시·감사 로그를 확인한다.
4. 모든 클라이언트의 생존자·메모·아이템 상태가 일치하는지 확인한다.</x:v>
      </x:c>
      <x:c r="H41" s="14" t="str">
        <x:v>요청은 안전하게 거부 또는 복구되고, 자기 등 메모·실제 작성자·위조 여부가 노출되지 않으며 진행 중단이 발생하지 않는다.</x:v>
      </x:c>
      <x:c r="I41" s="14" t="str">
        <x:v>기능</x:v>
      </x:c>
      <x:c r="J41" s="14" t="str">
        <x:v>P0</x:v>
      </x:c>
      <x:c r="K41" s="14" t="str">
        <x:v>공통</x:v>
      </x:c>
      <x:c r="L41" s="14" t="str">
        <x:v>예</x:v>
      </x:c>
      <x:c r="M41" s="14" t="str">
        <x:v>미실시</x:v>
      </x:c>
      <x:c r="N41" s="14" t="str">
        <x:v>미정</x:v>
      </x:c>
      <x:c r="O41" s="14" t="str">
        <x:v>MVP</x:v>
      </x:c>
      <x:c r="P41" s="14"/>
      <x:c r="Q41" s="14"/>
      <x:c r="R41" s="16" t="str">
        <x:v>2026-07-10</x:v>
      </x:c>
      <x:c r="S41" s="14"/>
      <x:c r="T41" s="16"/>
      <x:c r="U41" s="16"/>
      <x:c r="V41" s="14" t="str">
        <x:v>착수 전</x:v>
      </x:c>
    </x:row>
    <x:row r="42">
      <x:c r="A42" s="14" t="str">
        <x:v>TC-CHK-0024-01</x:v>
      </x:c>
      <x:c r="B42" s="14" t="str">
        <x:v>CHK-0024</x:v>
      </x:c>
      <x:c r="C42" s="14" t="str">
        <x:v>인게임·게임플레이</x:v>
      </x:c>
      <x:c r="D42" s="14" t="str">
        <x:v>정상 시나리오: 메모 순서 표시</x:v>
      </x:c>
      <x:c r="E42" s="14" t="str">
        <x:v>오래된 메모와 최근 메모의 배치 순서가 일관되게 표시된다.</x:v>
      </x:c>
      <x:c r="F42" s="14" t="str">
        <x:v>대상 기능이 포함된 MVP 빌드, 4~8인 테스트 룸과 로그 접근 권한을 준비한다.</x:v>
      </x:c>
      <x:c r="G42" s="14" t="str">
        <x:v>1. 표준 룸 설정을 구성한다.
2. 메모 순서 표시 기능을 실행한다.
3. UI·서버 상태·로그를 확인한다.
4. 메모 3장 사망과 최후 생존자 규칙을 훼손하지 않는지 확인한다.</x:v>
      </x:c>
      <x:c r="H42" s="14" t="str">
        <x:v>오래된 메모와 최근 메모의 배치 순서가 일관되게 표시된다.</x:v>
      </x:c>
      <x:c r="I42" s="14" t="str">
        <x:v>기능</x:v>
      </x:c>
      <x:c r="J42" s="14" t="str">
        <x:v>P0</x:v>
      </x:c>
      <x:c r="K42" s="14" t="str">
        <x:v>공통</x:v>
      </x:c>
      <x:c r="L42" s="14" t="str">
        <x:v>예</x:v>
      </x:c>
      <x:c r="M42" s="14" t="str">
        <x:v>미실시</x:v>
      </x:c>
      <x:c r="N42" s="14" t="str">
        <x:v>미정</x:v>
      </x:c>
      <x:c r="O42" s="14" t="str">
        <x:v>MVP</x:v>
      </x:c>
      <x:c r="P42" s="14"/>
      <x:c r="Q42" s="14"/>
      <x:c r="R42" s="16" t="str">
        <x:v>2026-07-10</x:v>
      </x:c>
      <x:c r="S42" s="14"/>
      <x:c r="T42" s="16"/>
      <x:c r="U42" s="16"/>
      <x:c r="V42" s="14" t="str">
        <x:v>착수 전</x:v>
      </x:c>
    </x:row>
    <x:row r="43">
      <x:c r="A43" s="14" t="str">
        <x:v>TC-CHK-0024-02</x:v>
      </x:c>
      <x:c r="B43" s="14" t="str">
        <x:v>CHK-0024</x:v>
      </x:c>
      <x:c r="C43" s="14" t="str">
        <x:v>인게임·게임플레이</x:v>
      </x:c>
      <x:c r="D43" s="14" t="str">
        <x:v>예외·경계 시나리오: 메모 순서 표시</x:v>
      </x:c>
      <x:c r="E43" s="14" t="str">
        <x:v>중복·지연·권한 부족·연결 끊김·동시 입력에서 데이터 손상, 정보 유출, 사망/승리 판정 분기가 없는지 확인한다.</x:v>
      </x:c>
      <x:c r="F43" s="14" t="str">
        <x:v>대상 기능이 포함된 MVP 빌드와 비정상 입력·네트워크 열화 재현 수단을 준비한다.</x:v>
      </x:c>
      <x:c r="G43" s="14" t="str">
        <x:v>1. 경계값 또는 허용되지 않은 페이즈를 구성한다.
2. 메모 순서 표시 요청을 중복·지연·무효 값으로 실행한다.
3. 서버 거부·롤백·오류 표시·감사 로그를 확인한다.
4. 모든 클라이언트의 생존자·메모·아이템 상태가 일치하는지 확인한다.</x:v>
      </x:c>
      <x:c r="H43" s="14" t="str">
        <x:v>요청은 안전하게 거부 또는 복구되고, 자기 등 메모·실제 작성자·위조 여부가 노출되지 않으며 진행 중단이 발생하지 않는다.</x:v>
      </x:c>
      <x:c r="I43" s="14" t="str">
        <x:v>기능</x:v>
      </x:c>
      <x:c r="J43" s="14" t="str">
        <x:v>P0</x:v>
      </x:c>
      <x:c r="K43" s="14" t="str">
        <x:v>공통</x:v>
      </x:c>
      <x:c r="L43" s="14" t="str">
        <x:v>예</x:v>
      </x:c>
      <x:c r="M43" s="14" t="str">
        <x:v>미실시</x:v>
      </x:c>
      <x:c r="N43" s="14" t="str">
        <x:v>미정</x:v>
      </x:c>
      <x:c r="O43" s="14" t="str">
        <x:v>MVP</x:v>
      </x:c>
      <x:c r="P43" s="14"/>
      <x:c r="Q43" s="14"/>
      <x:c r="R43" s="16" t="str">
        <x:v>2026-07-10</x:v>
      </x:c>
      <x:c r="S43" s="14"/>
      <x:c r="T43" s="16"/>
      <x:c r="U43" s="16"/>
      <x:c r="V43" s="14" t="str">
        <x:v>착수 전</x:v>
      </x:c>
    </x:row>
    <x:row r="44">
      <x:c r="A44" s="14" t="str">
        <x:v>TC-CHK-0025-01</x:v>
      </x:c>
      <x:c r="B44" s="14" t="str">
        <x:v>CHK-0025</x:v>
      </x:c>
      <x:c r="C44" s="14" t="str">
        <x:v>인게임·게임플레이</x:v>
      </x:c>
      <x:c r="D44" s="14" t="str">
        <x:v>정상 시나리오: 위험도 연출</x:v>
      </x:c>
      <x:c r="E44" s="14" t="str">
        <x:v>타인 기준 1장/2장/3장 상태에 맞는 시각/사운드 피드백이 적용된다.</x:v>
      </x:c>
      <x:c r="F44" s="14" t="str">
        <x:v>대상 기능이 포함된 MVP 빌드, 4~8인 테스트 룸과 로그 접근 권한을 준비한다.</x:v>
      </x:c>
      <x:c r="G44" s="14" t="str">
        <x:v>1. 표준 룸 설정을 구성한다.
2. 위험도 연출 기능을 실행한다.
3. UI·서버 상태·로그를 확인한다.
4. 메모 3장 사망과 최후 생존자 규칙을 훼손하지 않는지 확인한다.</x:v>
      </x:c>
      <x:c r="H44" s="14" t="str">
        <x:v>타인 기준 1장/2장/3장 상태에 맞는 시각/사운드 피드백이 적용된다.</x:v>
      </x:c>
      <x:c r="I44" s="14" t="str">
        <x:v>기능</x:v>
      </x:c>
      <x:c r="J44" s="14" t="str">
        <x:v>P0</x:v>
      </x:c>
      <x:c r="K44" s="14" t="str">
        <x:v>공통</x:v>
      </x:c>
      <x:c r="L44" s="14" t="str">
        <x:v>예</x:v>
      </x:c>
      <x:c r="M44" s="14" t="str">
        <x:v>미실시</x:v>
      </x:c>
      <x:c r="N44" s="14" t="str">
        <x:v>미정</x:v>
      </x:c>
      <x:c r="O44" s="14" t="str">
        <x:v>MVP</x:v>
      </x:c>
      <x:c r="P44" s="14"/>
      <x:c r="Q44" s="14"/>
      <x:c r="R44" s="16" t="str">
        <x:v>2026-07-10</x:v>
      </x:c>
      <x:c r="S44" s="14"/>
      <x:c r="T44" s="16"/>
      <x:c r="U44" s="16"/>
      <x:c r="V44" s="14" t="str">
        <x:v>착수 전</x:v>
      </x:c>
    </x:row>
    <x:row r="45">
      <x:c r="A45" s="14" t="str">
        <x:v>TC-CHK-0025-02</x:v>
      </x:c>
      <x:c r="B45" s="14" t="str">
        <x:v>CHK-0025</x:v>
      </x:c>
      <x:c r="C45" s="14" t="str">
        <x:v>인게임·게임플레이</x:v>
      </x:c>
      <x:c r="D45" s="14" t="str">
        <x:v>예외·경계 시나리오: 위험도 연출</x:v>
      </x:c>
      <x:c r="E45" s="14" t="str">
        <x:v>중복·지연·권한 부족·연결 끊김·동시 입력에서 데이터 손상, 정보 유출, 사망/승리 판정 분기가 없는지 확인한다.</x:v>
      </x:c>
      <x:c r="F45" s="14" t="str">
        <x:v>대상 기능이 포함된 MVP 빌드와 비정상 입력·네트워크 열화 재현 수단을 준비한다.</x:v>
      </x:c>
      <x:c r="G45" s="14" t="str">
        <x:v>1. 경계값 또는 허용되지 않은 페이즈를 구성한다.
2. 위험도 연출 요청을 중복·지연·무효 값으로 실행한다.
3. 서버 거부·롤백·오류 표시·감사 로그를 확인한다.
4. 모든 클라이언트의 생존자·메모·아이템 상태가 일치하는지 확인한다.</x:v>
      </x:c>
      <x:c r="H45" s="14" t="str">
        <x:v>요청은 안전하게 거부 또는 복구되고, 자기 등 메모·실제 작성자·위조 여부가 노출되지 않으며 진행 중단이 발생하지 않는다.</x:v>
      </x:c>
      <x:c r="I45" s="14" t="str">
        <x:v>기능</x:v>
      </x:c>
      <x:c r="J45" s="14" t="str">
        <x:v>P0</x:v>
      </x:c>
      <x:c r="K45" s="14" t="str">
        <x:v>공통</x:v>
      </x:c>
      <x:c r="L45" s="14" t="str">
        <x:v>예</x:v>
      </x:c>
      <x:c r="M45" s="14" t="str">
        <x:v>미실시</x:v>
      </x:c>
      <x:c r="N45" s="14" t="str">
        <x:v>미정</x:v>
      </x:c>
      <x:c r="O45" s="14" t="str">
        <x:v>MVP</x:v>
      </x:c>
      <x:c r="P45" s="14"/>
      <x:c r="Q45" s="14"/>
      <x:c r="R45" s="16" t="str">
        <x:v>2026-07-10</x:v>
      </x:c>
      <x:c r="S45" s="14"/>
      <x:c r="T45" s="16"/>
      <x:c r="U45" s="16"/>
      <x:c r="V45" s="14" t="str">
        <x:v>착수 전</x:v>
      </x:c>
    </x:row>
    <x:row r="46">
      <x:c r="A46" s="14" t="str">
        <x:v>TC-CHK-0026-01</x:v>
      </x:c>
      <x:c r="B46" s="14" t="str">
        <x:v>CHK-0026</x:v>
      </x:c>
      <x:c r="C46" s="14" t="str">
        <x:v>인게임·게임플레이</x:v>
      </x:c>
      <x:c r="D46" s="14" t="str">
        <x:v>정상 시나리오: 프리셋 문구 시스템</x:v>
      </x:c>
      <x:c r="E46" s="14" t="str">
        <x:v>욕설/비방 방지를 위해 기본은 프리셋 문구 선택으로 작성된다.</x:v>
      </x:c>
      <x:c r="F46" s="14" t="str">
        <x:v>대상 기능이 포함된 MVP 빌드, 4~8인 테스트 룸과 로그 접근 권한을 준비한다.</x:v>
      </x:c>
      <x:c r="G46" s="14" t="str">
        <x:v>1. 표준 룸 설정을 구성한다.
2. 프리셋 문구 시스템 기능을 실행한다.
3. UI·서버 상태·로그를 확인한다.
4. 메모 3장 사망과 최후 생존자 규칙을 훼손하지 않는지 확인한다.</x:v>
      </x:c>
      <x:c r="H46" s="14" t="str">
        <x:v>욕설/비방 방지를 위해 기본은 프리셋 문구 선택으로 작성된다.</x:v>
      </x:c>
      <x:c r="I46" s="14" t="str">
        <x:v>기능</x:v>
      </x:c>
      <x:c r="J46" s="14" t="str">
        <x:v>P0</x:v>
      </x:c>
      <x:c r="K46" s="14" t="str">
        <x:v>공통</x:v>
      </x:c>
      <x:c r="L46" s="14" t="str">
        <x:v>예</x:v>
      </x:c>
      <x:c r="M46" s="14" t="str">
        <x:v>미실시</x:v>
      </x:c>
      <x:c r="N46" s="14" t="str">
        <x:v>미정</x:v>
      </x:c>
      <x:c r="O46" s="14" t="str">
        <x:v>MVP</x:v>
      </x:c>
      <x:c r="P46" s="14"/>
      <x:c r="Q46" s="14"/>
      <x:c r="R46" s="16" t="str">
        <x:v>2026-07-10</x:v>
      </x:c>
      <x:c r="S46" s="14"/>
      <x:c r="T46" s="16"/>
      <x:c r="U46" s="16"/>
      <x:c r="V46" s="14" t="str">
        <x:v>착수 전</x:v>
      </x:c>
    </x:row>
    <x:row r="47">
      <x:c r="A47" s="14" t="str">
        <x:v>TC-CHK-0026-02</x:v>
      </x:c>
      <x:c r="B47" s="14" t="str">
        <x:v>CHK-0026</x:v>
      </x:c>
      <x:c r="C47" s="14" t="str">
        <x:v>인게임·게임플레이</x:v>
      </x:c>
      <x:c r="D47" s="14" t="str">
        <x:v>예외·경계 시나리오: 프리셋 문구 시스템</x:v>
      </x:c>
      <x:c r="E47" s="14" t="str">
        <x:v>중복·지연·권한 부족·연결 끊김·동시 입력에서 데이터 손상, 정보 유출, 사망/승리 판정 분기가 없는지 확인한다.</x:v>
      </x:c>
      <x:c r="F47" s="14" t="str">
        <x:v>대상 기능이 포함된 MVP 빌드와 비정상 입력·네트워크 열화 재현 수단을 준비한다.</x:v>
      </x:c>
      <x:c r="G47" s="14" t="str">
        <x:v>1. 경계값 또는 허용되지 않은 페이즈를 구성한다.
2. 프리셋 문구 시스템 요청을 중복·지연·무효 값으로 실행한다.
3. 서버 거부·롤백·오류 표시·감사 로그를 확인한다.
4. 모든 클라이언트의 생존자·메모·아이템 상태가 일치하는지 확인한다.</x:v>
      </x:c>
      <x:c r="H47" s="14" t="str">
        <x:v>요청은 안전하게 거부 또는 복구되고, 자기 등 메모·실제 작성자·위조 여부가 노출되지 않으며 진행 중단이 발생하지 않는다.</x:v>
      </x:c>
      <x:c r="I47" s="14" t="str">
        <x:v>기능</x:v>
      </x:c>
      <x:c r="J47" s="14" t="str">
        <x:v>P0</x:v>
      </x:c>
      <x:c r="K47" s="14" t="str">
        <x:v>공통</x:v>
      </x:c>
      <x:c r="L47" s="14" t="str">
        <x:v>예</x:v>
      </x:c>
      <x:c r="M47" s="14" t="str">
        <x:v>미실시</x:v>
      </x:c>
      <x:c r="N47" s="14" t="str">
        <x:v>미정</x:v>
      </x:c>
      <x:c r="O47" s="14" t="str">
        <x:v>MVP</x:v>
      </x:c>
      <x:c r="P47" s="14"/>
      <x:c r="Q47" s="14"/>
      <x:c r="R47" s="16" t="str">
        <x:v>2026-07-10</x:v>
      </x:c>
      <x:c r="S47" s="14"/>
      <x:c r="T47" s="16"/>
      <x:c r="U47" s="16"/>
      <x:c r="V47" s="14" t="str">
        <x:v>착수 전</x:v>
      </x:c>
    </x:row>
    <x:row r="48">
      <x:c r="A48" s="14" t="str">
        <x:v>TC-CHK-0027-01</x:v>
      </x:c>
      <x:c r="B48" s="14" t="str">
        <x:v>CHK-0027</x:v>
      </x:c>
      <x:c r="C48" s="14" t="str">
        <x:v>인게임·게임플레이</x:v>
      </x:c>
      <x:c r="D48" s="14" t="str">
        <x:v>정상 시나리오: 자유 입력 옵션</x:v>
      </x:c>
      <x:c r="E48" s="14" t="str">
        <x:v>커스텀 룸에서만 자유 입력을 켤 수 있고 금칙어/신고 처리와 연결된다.</x:v>
      </x:c>
      <x:c r="F48" s="14" t="str">
        <x:v>대상 기능이 포함된 MVP 빌드, 4~8인 테스트 룸과 로그 접근 권한을 준비한다.</x:v>
      </x:c>
      <x:c r="G48" s="14" t="str">
        <x:v>1. 표준 룸 설정을 구성한다.
2. 자유 입력 옵션 기능을 실행한다.
3. UI·서버 상태·로그를 확인한다.
4. 메모 3장 사망과 최후 생존자 규칙을 훼손하지 않는지 확인한다.</x:v>
      </x:c>
      <x:c r="H48" s="14" t="str">
        <x:v>커스텀 룸에서만 자유 입력을 켤 수 있고 금칙어/신고 처리와 연결된다.</x:v>
      </x:c>
      <x:c r="I48" s="14" t="str">
        <x:v>기능</x:v>
      </x:c>
      <x:c r="J48" s="14" t="str">
        <x:v>P0</x:v>
      </x:c>
      <x:c r="K48" s="14" t="str">
        <x:v>공통</x:v>
      </x:c>
      <x:c r="L48" s="14" t="str">
        <x:v>예</x:v>
      </x:c>
      <x:c r="M48" s="14" t="str">
        <x:v>미실시</x:v>
      </x:c>
      <x:c r="N48" s="14" t="str">
        <x:v>미정</x:v>
      </x:c>
      <x:c r="O48" s="14" t="str">
        <x:v>MVP</x:v>
      </x:c>
      <x:c r="P48" s="14"/>
      <x:c r="Q48" s="14"/>
      <x:c r="R48" s="16" t="str">
        <x:v>2026-07-10</x:v>
      </x:c>
      <x:c r="S48" s="14"/>
      <x:c r="T48" s="16"/>
      <x:c r="U48" s="16"/>
      <x:c r="V48" s="14" t="str">
        <x:v>착수 전</x:v>
      </x:c>
    </x:row>
    <x:row r="49">
      <x:c r="A49" s="14" t="str">
        <x:v>TC-CHK-0027-02</x:v>
      </x:c>
      <x:c r="B49" s="14" t="str">
        <x:v>CHK-0027</x:v>
      </x:c>
      <x:c r="C49" s="14" t="str">
        <x:v>인게임·게임플레이</x:v>
      </x:c>
      <x:c r="D49" s="14" t="str">
        <x:v>예외·경계 시나리오: 자유 입력 옵션</x:v>
      </x:c>
      <x:c r="E49" s="14" t="str">
        <x:v>중복·지연·권한 부족·연결 끊김·동시 입력에서 데이터 손상, 정보 유출, 사망/승리 판정 분기가 없는지 확인한다.</x:v>
      </x:c>
      <x:c r="F49" s="14" t="str">
        <x:v>대상 기능이 포함된 MVP 빌드와 비정상 입력·네트워크 열화 재현 수단을 준비한다.</x:v>
      </x:c>
      <x:c r="G49" s="14" t="str">
        <x:v>1. 경계값 또는 허용되지 않은 페이즈를 구성한다.
2. 자유 입력 옵션 요청을 중복·지연·무효 값으로 실행한다.
3. 서버 거부·롤백·오류 표시·감사 로그를 확인한다.
4. 모든 클라이언트의 생존자·메모·아이템 상태가 일치하는지 확인한다.</x:v>
      </x:c>
      <x:c r="H49" s="14" t="str">
        <x:v>요청은 안전하게 거부 또는 복구되고, 자기 등 메모·실제 작성자·위조 여부가 노출되지 않으며 진행 중단이 발생하지 않는다.</x:v>
      </x:c>
      <x:c r="I49" s="14" t="str">
        <x:v>기능</x:v>
      </x:c>
      <x:c r="J49" s="14" t="str">
        <x:v>P0</x:v>
      </x:c>
      <x:c r="K49" s="14" t="str">
        <x:v>공통</x:v>
      </x:c>
      <x:c r="L49" s="14" t="str">
        <x:v>예</x:v>
      </x:c>
      <x:c r="M49" s="14" t="str">
        <x:v>미실시</x:v>
      </x:c>
      <x:c r="N49" s="14" t="str">
        <x:v>미정</x:v>
      </x:c>
      <x:c r="O49" s="14" t="str">
        <x:v>MVP</x:v>
      </x:c>
      <x:c r="P49" s="14"/>
      <x:c r="Q49" s="14"/>
      <x:c r="R49" s="16" t="str">
        <x:v>2026-07-10</x:v>
      </x:c>
      <x:c r="S49" s="14"/>
      <x:c r="T49" s="16"/>
      <x:c r="U49" s="16"/>
      <x:c r="V49" s="14" t="str">
        <x:v>착수 전</x:v>
      </x:c>
    </x:row>
    <x:row r="50">
      <x:c r="A50" s="14" t="str">
        <x:v>TC-CHK-0028-01</x:v>
      </x:c>
      <x:c r="B50" s="14" t="str">
        <x:v>CHK-0028</x:v>
      </x:c>
      <x:c r="C50" s="14" t="str">
        <x:v>인게임·게임플레이</x:v>
      </x:c>
      <x:c r="D50" s="14" t="str">
        <x:v>정상 시나리오: 시민 색상 제한</x:v>
      </x:c>
      <x:c r="E50" s="14" t="str">
        <x:v>시민은 자기 플레이어 색상 메모만 생성할 수 있다.</x:v>
      </x:c>
      <x:c r="F50" s="14" t="str">
        <x:v>대상 기능이 포함된 MVP 빌드, 4~8인 테스트 룸과 로그 접근 권한을 준비한다.</x:v>
      </x:c>
      <x:c r="G50" s="14" t="str">
        <x:v>1. 표준 룸 설정을 구성한다.
2. 시민 색상 제한 기능을 실행한다.
3. UI·서버 상태·로그를 확인한다.
4. 메모 3장 사망과 최후 생존자 규칙을 훼손하지 않는지 확인한다.</x:v>
      </x:c>
      <x:c r="H50" s="14" t="str">
        <x:v>시민은 자기 플레이어 색상 메모만 생성할 수 있다.</x:v>
      </x:c>
      <x:c r="I50" s="14" t="str">
        <x:v>기능</x:v>
      </x:c>
      <x:c r="J50" s="14" t="str">
        <x:v>P0</x:v>
      </x:c>
      <x:c r="K50" s="14" t="str">
        <x:v>공통</x:v>
      </x:c>
      <x:c r="L50" s="14" t="str">
        <x:v>예</x:v>
      </x:c>
      <x:c r="M50" s="14" t="str">
        <x:v>미실시</x:v>
      </x:c>
      <x:c r="N50" s="14" t="str">
        <x:v>미정</x:v>
      </x:c>
      <x:c r="O50" s="14" t="str">
        <x:v>MVP</x:v>
      </x:c>
      <x:c r="P50" s="14"/>
      <x:c r="Q50" s="14"/>
      <x:c r="R50" s="16" t="str">
        <x:v>2026-07-10</x:v>
      </x:c>
      <x:c r="S50" s="14"/>
      <x:c r="T50" s="16"/>
      <x:c r="U50" s="16"/>
      <x:c r="V50" s="14" t="str">
        <x:v>착수 전</x:v>
      </x:c>
    </x:row>
    <x:row r="51">
      <x:c r="A51" s="14" t="str">
        <x:v>TC-CHK-0028-02</x:v>
      </x:c>
      <x:c r="B51" s="14" t="str">
        <x:v>CHK-0028</x:v>
      </x:c>
      <x:c r="C51" s="14" t="str">
        <x:v>인게임·게임플레이</x:v>
      </x:c>
      <x:c r="D51" s="14" t="str">
        <x:v>예외·경계 시나리오: 시민 색상 제한</x:v>
      </x:c>
      <x:c r="E51" s="14" t="str">
        <x:v>중복·지연·권한 부족·연결 끊김·동시 입력에서 데이터 손상, 정보 유출, 사망/승리 판정 분기가 없는지 확인한다.</x:v>
      </x:c>
      <x:c r="F51" s="14" t="str">
        <x:v>대상 기능이 포함된 MVP 빌드와 비정상 입력·네트워크 열화 재현 수단을 준비한다.</x:v>
      </x:c>
      <x:c r="G51" s="14" t="str">
        <x:v>1. 경계값 또는 허용되지 않은 페이즈를 구성한다.
2. 시민 색상 제한 요청을 중복·지연·무효 값으로 실행한다.
3. 서버 거부·롤백·오류 표시·감사 로그를 확인한다.
4. 모든 클라이언트의 생존자·메모·아이템 상태가 일치하는지 확인한다.</x:v>
      </x:c>
      <x:c r="H51" s="14" t="str">
        <x:v>요청은 안전하게 거부 또는 복구되고, 자기 등 메모·실제 작성자·위조 여부가 노출되지 않으며 진행 중단이 발생하지 않는다.</x:v>
      </x:c>
      <x:c r="I51" s="14" t="str">
        <x:v>기능</x:v>
      </x:c>
      <x:c r="J51" s="14" t="str">
        <x:v>P0</x:v>
      </x:c>
      <x:c r="K51" s="14" t="str">
        <x:v>공통</x:v>
      </x:c>
      <x:c r="L51" s="14" t="str">
        <x:v>예</x:v>
      </x:c>
      <x:c r="M51" s="14" t="str">
        <x:v>미실시</x:v>
      </x:c>
      <x:c r="N51" s="14" t="str">
        <x:v>미정</x:v>
      </x:c>
      <x:c r="O51" s="14" t="str">
        <x:v>MVP</x:v>
      </x:c>
      <x:c r="P51" s="14"/>
      <x:c r="Q51" s="14"/>
      <x:c r="R51" s="16" t="str">
        <x:v>2026-07-10</x:v>
      </x:c>
      <x:c r="S51" s="14"/>
      <x:c r="T51" s="16"/>
      <x:c r="U51" s="16"/>
      <x:c r="V51" s="14" t="str">
        <x:v>착수 전</x:v>
      </x:c>
    </x:row>
    <x:row r="52">
      <x:c r="A52" s="14" t="str">
        <x:v>TC-CHK-0029-01</x:v>
      </x:c>
      <x:c r="B52" s="14" t="str">
        <x:v>CHK-0029</x:v>
      </x:c>
      <x:c r="C52" s="14" t="str">
        <x:v>인게임·게임플레이</x:v>
      </x:c>
      <x:c r="D52" s="14" t="str">
        <x:v>정상 시나리오: 마피아 색 위조</x:v>
      </x:c>
      <x:c r="E52" s="14" t="str">
        <x:v>마피아는 타 플레이어 색상으로 보이는 메모를 생성할 수 있다.</x:v>
      </x:c>
      <x:c r="F52" s="14" t="str">
        <x:v>대상 기능이 포함된 MVP 빌드, 4~8인 테스트 룸과 로그 접근 권한을 준비한다.</x:v>
      </x:c>
      <x:c r="G52" s="14" t="str">
        <x:v>1. 표준 룸 설정을 구성한다.
2. 마피아 색 위조 기능을 실행한다.
3. UI·서버 상태·로그를 확인한다.
4. 메모 3장 사망과 최후 생존자 규칙을 훼손하지 않는지 확인한다.</x:v>
      </x:c>
      <x:c r="H52" s="14" t="str">
        <x:v>마피아는 타 플레이어 색상으로 보이는 메모를 생성할 수 있다.</x:v>
      </x:c>
      <x:c r="I52" s="14" t="str">
        <x:v>기능</x:v>
      </x:c>
      <x:c r="J52" s="14" t="str">
        <x:v>P0</x:v>
      </x:c>
      <x:c r="K52" s="14" t="str">
        <x:v>공통</x:v>
      </x:c>
      <x:c r="L52" s="14" t="str">
        <x:v>예</x:v>
      </x:c>
      <x:c r="M52" s="14" t="str">
        <x:v>미실시</x:v>
      </x:c>
      <x:c r="N52" s="14" t="str">
        <x:v>미정</x:v>
      </x:c>
      <x:c r="O52" s="14" t="str">
        <x:v>MVP</x:v>
      </x:c>
      <x:c r="P52" s="14"/>
      <x:c r="Q52" s="14"/>
      <x:c r="R52" s="16" t="str">
        <x:v>2026-07-10</x:v>
      </x:c>
      <x:c r="S52" s="14"/>
      <x:c r="T52" s="16"/>
      <x:c r="U52" s="16"/>
      <x:c r="V52" s="14" t="str">
        <x:v>착수 전</x:v>
      </x:c>
    </x:row>
    <x:row r="53">
      <x:c r="A53" s="14" t="str">
        <x:v>TC-CHK-0029-02</x:v>
      </x:c>
      <x:c r="B53" s="14" t="str">
        <x:v>CHK-0029</x:v>
      </x:c>
      <x:c r="C53" s="14" t="str">
        <x:v>인게임·게임플레이</x:v>
      </x:c>
      <x:c r="D53" s="14" t="str">
        <x:v>예외·경계 시나리오: 마피아 색 위조</x:v>
      </x:c>
      <x:c r="E53" s="14" t="str">
        <x:v>중복·지연·권한 부족·연결 끊김·동시 입력에서 데이터 손상, 정보 유출, 사망/승리 판정 분기가 없는지 확인한다.</x:v>
      </x:c>
      <x:c r="F53" s="14" t="str">
        <x:v>대상 기능이 포함된 MVP 빌드와 비정상 입력·네트워크 열화 재현 수단을 준비한다.</x:v>
      </x:c>
      <x:c r="G53" s="14" t="str">
        <x:v>1. 경계값 또는 허용되지 않은 페이즈를 구성한다.
2. 마피아 색 위조 요청을 중복·지연·무효 값으로 실행한다.
3. 서버 거부·롤백·오류 표시·감사 로그를 확인한다.
4. 모든 클라이언트의 생존자·메모·아이템 상태가 일치하는지 확인한다.</x:v>
      </x:c>
      <x:c r="H53" s="14" t="str">
        <x:v>요청은 안전하게 거부 또는 복구되고, 자기 등 메모·실제 작성자·위조 여부가 노출되지 않으며 진행 중단이 발생하지 않는다.</x:v>
      </x:c>
      <x:c r="I53" s="14" t="str">
        <x:v>기능</x:v>
      </x:c>
      <x:c r="J53" s="14" t="str">
        <x:v>P0</x:v>
      </x:c>
      <x:c r="K53" s="14" t="str">
        <x:v>공통</x:v>
      </x:c>
      <x:c r="L53" s="14" t="str">
        <x:v>예</x:v>
      </x:c>
      <x:c r="M53" s="14" t="str">
        <x:v>미실시</x:v>
      </x:c>
      <x:c r="N53" s="14" t="str">
        <x:v>미정</x:v>
      </x:c>
      <x:c r="O53" s="14" t="str">
        <x:v>MVP</x:v>
      </x:c>
      <x:c r="P53" s="14"/>
      <x:c r="Q53" s="14"/>
      <x:c r="R53" s="16" t="str">
        <x:v>2026-07-10</x:v>
      </x:c>
      <x:c r="S53" s="14"/>
      <x:c r="T53" s="16"/>
      <x:c r="U53" s="16"/>
      <x:c r="V53" s="14" t="str">
        <x:v>착수 전</x:v>
      </x:c>
    </x:row>
    <x:row r="54">
      <x:c r="A54" s="14" t="str">
        <x:v>TC-CHK-0030-01</x:v>
      </x:c>
      <x:c r="B54" s="14" t="str">
        <x:v>CHK-0030</x:v>
      </x:c>
      <x:c r="C54" s="14" t="str">
        <x:v>인게임·게임플레이</x:v>
      </x:c>
      <x:c r="D54" s="14" t="str">
        <x:v>정상 시나리오: 서버 감사 로그</x:v>
      </x:c>
      <x:c r="E54" s="14" t="str">
        <x:v>실제 작성자/부착자/색 위조 여부는 서버 로그에만 저장되고 일반 UI에는 노출되지 않는다.</x:v>
      </x:c>
      <x:c r="F54" s="14" t="str">
        <x:v>대상 기능이 포함된 MVP 빌드, 4~8인 테스트 룸과 로그 접근 권한을 준비한다.</x:v>
      </x:c>
      <x:c r="G54" s="14" t="str">
        <x:v>1. 표준 룸 설정을 구성한다.
2. 서버 감사 로그 기능을 실행한다.
3. UI·서버 상태·로그를 확인한다.
4. 메모 3장 사망과 최후 생존자 규칙을 훼손하지 않는지 확인한다.</x:v>
      </x:c>
      <x:c r="H54" s="14" t="str">
        <x:v>실제 작성자/부착자/색 위조 여부는 서버 로그에만 저장되고 일반 UI에는 노출되지 않는다.</x:v>
      </x:c>
      <x:c r="I54" s="14" t="str">
        <x:v>기능</x:v>
      </x:c>
      <x:c r="J54" s="14" t="str">
        <x:v>P0</x:v>
      </x:c>
      <x:c r="K54" s="14" t="str">
        <x:v>공통</x:v>
      </x:c>
      <x:c r="L54" s="14" t="str">
        <x:v>예</x:v>
      </x:c>
      <x:c r="M54" s="14" t="str">
        <x:v>미실시</x:v>
      </x:c>
      <x:c r="N54" s="14" t="str">
        <x:v>미정</x:v>
      </x:c>
      <x:c r="O54" s="14" t="str">
        <x:v>MVP</x:v>
      </x:c>
      <x:c r="P54" s="14"/>
      <x:c r="Q54" s="14"/>
      <x:c r="R54" s="16" t="str">
        <x:v>2026-07-10</x:v>
      </x:c>
      <x:c r="S54" s="14"/>
      <x:c r="T54" s="16"/>
      <x:c r="U54" s="16"/>
      <x:c r="V54" s="14" t="str">
        <x:v>착수 전</x:v>
      </x:c>
    </x:row>
    <x:row r="55">
      <x:c r="A55" s="14" t="str">
        <x:v>TC-CHK-0030-02</x:v>
      </x:c>
      <x:c r="B55" s="14" t="str">
        <x:v>CHK-0030</x:v>
      </x:c>
      <x:c r="C55" s="14" t="str">
        <x:v>인게임·게임플레이</x:v>
      </x:c>
      <x:c r="D55" s="14" t="str">
        <x:v>예외·경계 시나리오: 서버 감사 로그</x:v>
      </x:c>
      <x:c r="E55" s="14" t="str">
        <x:v>중복·지연·권한 부족·연결 끊김·동시 입력에서 데이터 손상, 정보 유출, 사망/승리 판정 분기가 없는지 확인한다.</x:v>
      </x:c>
      <x:c r="F55" s="14" t="str">
        <x:v>대상 기능이 포함된 MVP 빌드와 비정상 입력·네트워크 열화 재현 수단을 준비한다.</x:v>
      </x:c>
      <x:c r="G55" s="14" t="str">
        <x:v>1. 경계값 또는 허용되지 않은 페이즈를 구성한다.
2. 서버 감사 로그 요청을 중복·지연·무효 값으로 실행한다.
3. 서버 거부·롤백·오류 표시·감사 로그를 확인한다.
4. 모든 클라이언트의 생존자·메모·아이템 상태가 일치하는지 확인한다.</x:v>
      </x:c>
      <x:c r="H55" s="14" t="str">
        <x:v>요청은 안전하게 거부 또는 복구되고, 자기 등 메모·실제 작성자·위조 여부가 노출되지 않으며 진행 중단이 발생하지 않는다.</x:v>
      </x:c>
      <x:c r="I55" s="14" t="str">
        <x:v>기능</x:v>
      </x:c>
      <x:c r="J55" s="14" t="str">
        <x:v>P0</x:v>
      </x:c>
      <x:c r="K55" s="14" t="str">
        <x:v>공통</x:v>
      </x:c>
      <x:c r="L55" s="14" t="str">
        <x:v>예</x:v>
      </x:c>
      <x:c r="M55" s="14" t="str">
        <x:v>미실시</x:v>
      </x:c>
      <x:c r="N55" s="14" t="str">
        <x:v>미정</x:v>
      </x:c>
      <x:c r="O55" s="14" t="str">
        <x:v>MVP</x:v>
      </x:c>
      <x:c r="P55" s="14"/>
      <x:c r="Q55" s="14"/>
      <x:c r="R55" s="16" t="str">
        <x:v>2026-07-10</x:v>
      </x:c>
      <x:c r="S55" s="14"/>
      <x:c r="T55" s="16"/>
      <x:c r="U55" s="16"/>
      <x:c r="V55" s="14" t="str">
        <x:v>착수 전</x:v>
      </x:c>
    </x:row>
    <x:row r="56">
      <x:c r="A56" s="14" t="str">
        <x:v>TC-CHK-0031-01</x:v>
      </x:c>
      <x:c r="B56" s="14" t="str">
        <x:v>CHK-0031</x:v>
      </x:c>
      <x:c r="C56" s="14" t="str">
        <x:v>인게임·게임플레이</x:v>
      </x:c>
      <x:c r="D56" s="14" t="str">
        <x:v>정상 시나리오: 사망 리플레이 비공개 정책</x:v>
      </x:c>
      <x:c r="E56" s="14" t="str">
        <x:v>리플레이가 실제 마피아 여부나 색 위조 정답을 공개하지 않는다.</x:v>
      </x:c>
      <x:c r="F56" s="14" t="str">
        <x:v>대상 기능이 포함된 MVP 빌드, 4~8인 테스트 룸과 로그 접근 권한을 준비한다.</x:v>
      </x:c>
      <x:c r="G56" s="14" t="str">
        <x:v>1. 표준 룸 설정을 구성한다.
2. 사망 리플레이 비공개 정책 기능을 실행한다.
3. UI·서버 상태·로그를 확인한다.
4. 메모 3장 사망과 최후 생존자 규칙을 훼손하지 않는지 확인한다.</x:v>
      </x:c>
      <x:c r="H56" s="14" t="str">
        <x:v>리플레이가 실제 마피아 여부나 색 위조 정답을 공개하지 않는다.</x:v>
      </x:c>
      <x:c r="I56" s="14" t="str">
        <x:v>기능</x:v>
      </x:c>
      <x:c r="J56" s="14" t="str">
        <x:v>P0</x:v>
      </x:c>
      <x:c r="K56" s="14" t="str">
        <x:v>공통</x:v>
      </x:c>
      <x:c r="L56" s="14" t="str">
        <x:v>예</x:v>
      </x:c>
      <x:c r="M56" s="14" t="str">
        <x:v>미실시</x:v>
      </x:c>
      <x:c r="N56" s="14" t="str">
        <x:v>미정</x:v>
      </x:c>
      <x:c r="O56" s="14" t="str">
        <x:v>MVP</x:v>
      </x:c>
      <x:c r="P56" s="14"/>
      <x:c r="Q56" s="14"/>
      <x:c r="R56" s="16" t="str">
        <x:v>2026-07-10</x:v>
      </x:c>
      <x:c r="S56" s="14"/>
      <x:c r="T56" s="16"/>
      <x:c r="U56" s="16"/>
      <x:c r="V56" s="14" t="str">
        <x:v>착수 전</x:v>
      </x:c>
    </x:row>
    <x:row r="57">
      <x:c r="A57" s="14" t="str">
        <x:v>TC-CHK-0031-02</x:v>
      </x:c>
      <x:c r="B57" s="14" t="str">
        <x:v>CHK-0031</x:v>
      </x:c>
      <x:c r="C57" s="14" t="str">
        <x:v>인게임·게임플레이</x:v>
      </x:c>
      <x:c r="D57" s="14" t="str">
        <x:v>예외·경계 시나리오: 사망 리플레이 비공개 정책</x:v>
      </x:c>
      <x:c r="E57" s="14" t="str">
        <x:v>중복·지연·권한 부족·연결 끊김·동시 입력에서 데이터 손상, 정보 유출, 사망/승리 판정 분기가 없는지 확인한다.</x:v>
      </x:c>
      <x:c r="F57" s="14" t="str">
        <x:v>대상 기능이 포함된 MVP 빌드와 비정상 입력·네트워크 열화 재현 수단을 준비한다.</x:v>
      </x:c>
      <x:c r="G57" s="14" t="str">
        <x:v>1. 경계값 또는 허용되지 않은 페이즈를 구성한다.
2. 사망 리플레이 비공개 정책 요청을 중복·지연·무효 값으로 실행한다.
3. 서버 거부·롤백·오류 표시·감사 로그를 확인한다.
4. 모든 클라이언트의 생존자·메모·아이템 상태가 일치하는지 확인한다.</x:v>
      </x:c>
      <x:c r="H57" s="14" t="str">
        <x:v>요청은 안전하게 거부 또는 복구되고, 자기 등 메모·실제 작성자·위조 여부가 노출되지 않으며 진행 중단이 발생하지 않는다.</x:v>
      </x:c>
      <x:c r="I57" s="14" t="str">
        <x:v>기능</x:v>
      </x:c>
      <x:c r="J57" s="14" t="str">
        <x:v>P0</x:v>
      </x:c>
      <x:c r="K57" s="14" t="str">
        <x:v>공통</x:v>
      </x:c>
      <x:c r="L57" s="14" t="str">
        <x:v>예</x:v>
      </x:c>
      <x:c r="M57" s="14" t="str">
        <x:v>미실시</x:v>
      </x:c>
      <x:c r="N57" s="14" t="str">
        <x:v>미정</x:v>
      </x:c>
      <x:c r="O57" s="14" t="str">
        <x:v>MVP</x:v>
      </x:c>
      <x:c r="P57" s="14"/>
      <x:c r="Q57" s="14"/>
      <x:c r="R57" s="16" t="str">
        <x:v>2026-07-10</x:v>
      </x:c>
      <x:c r="S57" s="14"/>
      <x:c r="T57" s="16"/>
      <x:c r="U57" s="16"/>
      <x:c r="V57" s="14" t="str">
        <x:v>착수 전</x:v>
      </x:c>
    </x:row>
    <x:row r="58">
      <x:c r="A58" s="14" t="str">
        <x:v>TC-CHK-0032-01</x:v>
      </x:c>
      <x:c r="B58" s="14" t="str">
        <x:v>CHK-0032</x:v>
      </x:c>
      <x:c r="C58" s="14" t="str">
        <x:v>인게임·게임플레이</x:v>
      </x:c>
      <x:c r="D58" s="14" t="str">
        <x:v>정상 시나리오: 힐 제거 연동</x:v>
      </x:c>
      <x:c r="E58" s="14" t="str">
        <x:v>힐 사용 시 지정 규칙에 따라 최근 메모 1장이 제거되고 카운트가 갱신된다.</x:v>
      </x:c>
      <x:c r="F58" s="14" t="str">
        <x:v>대상 기능이 포함된 MVP 빌드, 4~8인 테스트 룸과 로그 접근 권한을 준비한다.</x:v>
      </x:c>
      <x:c r="G58" s="14" t="str">
        <x:v>1. 표준 룸 설정을 구성한다.
2. 힐 제거 연동 기능을 실행한다.
3. UI·서버 상태·로그를 확인한다.
4. 메모 3장 사망과 최후 생존자 규칙을 훼손하지 않는지 확인한다.</x:v>
      </x:c>
      <x:c r="H58" s="14" t="str">
        <x:v>힐 사용 시 지정 규칙에 따라 최근 메모 1장이 제거되고 카운트가 갱신된다.</x:v>
      </x:c>
      <x:c r="I58" s="14" t="str">
        <x:v>기능</x:v>
      </x:c>
      <x:c r="J58" s="14" t="str">
        <x:v>P0</x:v>
      </x:c>
      <x:c r="K58" s="14" t="str">
        <x:v>공통</x:v>
      </x:c>
      <x:c r="L58" s="14" t="str">
        <x:v>예</x:v>
      </x:c>
      <x:c r="M58" s="14" t="str">
        <x:v>미실시</x:v>
      </x:c>
      <x:c r="N58" s="14" t="str">
        <x:v>미정</x:v>
      </x:c>
      <x:c r="O58" s="14" t="str">
        <x:v>MVP</x:v>
      </x:c>
      <x:c r="P58" s="14"/>
      <x:c r="Q58" s="14"/>
      <x:c r="R58" s="16" t="str">
        <x:v>2026-07-10</x:v>
      </x:c>
      <x:c r="S58" s="14"/>
      <x:c r="T58" s="16"/>
      <x:c r="U58" s="16"/>
      <x:c r="V58" s="14" t="str">
        <x:v>착수 전</x:v>
      </x:c>
    </x:row>
    <x:row r="59">
      <x:c r="A59" s="14" t="str">
        <x:v>TC-CHK-0032-02</x:v>
      </x:c>
      <x:c r="B59" s="14" t="str">
        <x:v>CHK-0032</x:v>
      </x:c>
      <x:c r="C59" s="14" t="str">
        <x:v>인게임·게임플레이</x:v>
      </x:c>
      <x:c r="D59" s="14" t="str">
        <x:v>예외·경계 시나리오: 힐 제거 연동</x:v>
      </x:c>
      <x:c r="E59" s="14" t="str">
        <x:v>중복·지연·권한 부족·연결 끊김·동시 입력에서 데이터 손상, 정보 유출, 사망/승리 판정 분기가 없는지 확인한다.</x:v>
      </x:c>
      <x:c r="F59" s="14" t="str">
        <x:v>대상 기능이 포함된 MVP 빌드와 비정상 입력·네트워크 열화 재현 수단을 준비한다.</x:v>
      </x:c>
      <x:c r="G59" s="14" t="str">
        <x:v>1. 경계값 또는 허용되지 않은 페이즈를 구성한다.
2. 힐 제거 연동 요청을 중복·지연·무효 값으로 실행한다.
3. 서버 거부·롤백·오류 표시·감사 로그를 확인한다.
4. 모든 클라이언트의 생존자·메모·아이템 상태가 일치하는지 확인한다.</x:v>
      </x:c>
      <x:c r="H59" s="14" t="str">
        <x:v>요청은 안전하게 거부 또는 복구되고, 자기 등 메모·실제 작성자·위조 여부가 노출되지 않으며 진행 중단이 발생하지 않는다.</x:v>
      </x:c>
      <x:c r="I59" s="14" t="str">
        <x:v>기능</x:v>
      </x:c>
      <x:c r="J59" s="14" t="str">
        <x:v>P0</x:v>
      </x:c>
      <x:c r="K59" s="14" t="str">
        <x:v>공통</x:v>
      </x:c>
      <x:c r="L59" s="14" t="str">
        <x:v>예</x:v>
      </x:c>
      <x:c r="M59" s="14" t="str">
        <x:v>미실시</x:v>
      </x:c>
      <x:c r="N59" s="14" t="str">
        <x:v>미정</x:v>
      </x:c>
      <x:c r="O59" s="14" t="str">
        <x:v>MVP</x:v>
      </x:c>
      <x:c r="P59" s="14"/>
      <x:c r="Q59" s="14"/>
      <x:c r="R59" s="16" t="str">
        <x:v>2026-07-10</x:v>
      </x:c>
      <x:c r="S59" s="14"/>
      <x:c r="T59" s="16"/>
      <x:c r="U59" s="16"/>
      <x:c r="V59" s="14" t="str">
        <x:v>착수 전</x:v>
      </x:c>
    </x:row>
    <x:row r="60">
      <x:c r="A60" s="14" t="str">
        <x:v>TC-CHK-0033-01</x:v>
      </x:c>
      <x:c r="B60" s="14" t="str">
        <x:v>CHK-0033</x:v>
      </x:c>
      <x:c r="C60" s="14" t="str">
        <x:v>인게임·게임플레이</x:v>
      </x:c>
      <x:c r="D60" s="14" t="str">
        <x:v>정상 시나리오: 가짜 메모 카운트 제외</x:v>
      </x:c>
      <x:c r="E60" s="14" t="str">
        <x:v>가짜 메모는 시각적으로 붙지만 3장 사망 카운트에는 포함되지 않는다.</x:v>
      </x:c>
      <x:c r="F60" s="14" t="str">
        <x:v>대상 기능이 포함된 MVP 빌드, 4~8인 테스트 룸과 로그 접근 권한을 준비한다.</x:v>
      </x:c>
      <x:c r="G60" s="14" t="str">
        <x:v>1. 표준 룸 설정을 구성한다.
2. 가짜 메모 카운트 제외 기능을 실행한다.
3. UI·서버 상태·로그를 확인한다.
4. 메모 3장 사망과 최후 생존자 규칙을 훼손하지 않는지 확인한다.</x:v>
      </x:c>
      <x:c r="H60" s="14" t="str">
        <x:v>가짜 메모는 시각적으로 붙지만 3장 사망 카운트에는 포함되지 않는다.</x:v>
      </x:c>
      <x:c r="I60" s="14" t="str">
        <x:v>기능</x:v>
      </x:c>
      <x:c r="J60" s="14" t="str">
        <x:v>P0</x:v>
      </x:c>
      <x:c r="K60" s="14" t="str">
        <x:v>공통</x:v>
      </x:c>
      <x:c r="L60" s="14" t="str">
        <x:v>예</x:v>
      </x:c>
      <x:c r="M60" s="14" t="str">
        <x:v>미실시</x:v>
      </x:c>
      <x:c r="N60" s="14" t="str">
        <x:v>미정</x:v>
      </x:c>
      <x:c r="O60" s="14" t="str">
        <x:v>MVP</x:v>
      </x:c>
      <x:c r="P60" s="14"/>
      <x:c r="Q60" s="14"/>
      <x:c r="R60" s="16" t="str">
        <x:v>2026-07-10</x:v>
      </x:c>
      <x:c r="S60" s="14"/>
      <x:c r="T60" s="16"/>
      <x:c r="U60" s="16"/>
      <x:c r="V60" s="14" t="str">
        <x:v>착수 전</x:v>
      </x:c>
    </x:row>
    <x:row r="61">
      <x:c r="A61" s="14" t="str">
        <x:v>TC-CHK-0033-02</x:v>
      </x:c>
      <x:c r="B61" s="14" t="str">
        <x:v>CHK-0033</x:v>
      </x:c>
      <x:c r="C61" s="14" t="str">
        <x:v>인게임·게임플레이</x:v>
      </x:c>
      <x:c r="D61" s="14" t="str">
        <x:v>예외·경계 시나리오: 가짜 메모 카운트 제외</x:v>
      </x:c>
      <x:c r="E61" s="14" t="str">
        <x:v>중복·지연·권한 부족·연결 끊김·동시 입력에서 데이터 손상, 정보 유출, 사망/승리 판정 분기가 없는지 확인한다.</x:v>
      </x:c>
      <x:c r="F61" s="14" t="str">
        <x:v>대상 기능이 포함된 MVP 빌드와 비정상 입력·네트워크 열화 재현 수단을 준비한다.</x:v>
      </x:c>
      <x:c r="G61" s="14" t="str">
        <x:v>1. 경계값 또는 허용되지 않은 페이즈를 구성한다.
2. 가짜 메모 카운트 제외 요청을 중복·지연·무효 값으로 실행한다.
3. 서버 거부·롤백·오류 표시·감사 로그를 확인한다.
4. 모든 클라이언트의 생존자·메모·아이템 상태가 일치하는지 확인한다.</x:v>
      </x:c>
      <x:c r="H61" s="14" t="str">
        <x:v>요청은 안전하게 거부 또는 복구되고, 자기 등 메모·실제 작성자·위조 여부가 노출되지 않으며 진행 중단이 발생하지 않는다.</x:v>
      </x:c>
      <x:c r="I61" s="14" t="str">
        <x:v>기능</x:v>
      </x:c>
      <x:c r="J61" s="14" t="str">
        <x:v>P0</x:v>
      </x:c>
      <x:c r="K61" s="14" t="str">
        <x:v>공통</x:v>
      </x:c>
      <x:c r="L61" s="14" t="str">
        <x:v>예</x:v>
      </x:c>
      <x:c r="M61" s="14" t="str">
        <x:v>미실시</x:v>
      </x:c>
      <x:c r="N61" s="14" t="str">
        <x:v>미정</x:v>
      </x:c>
      <x:c r="O61" s="14" t="str">
        <x:v>MVP</x:v>
      </x:c>
      <x:c r="P61" s="14"/>
      <x:c r="Q61" s="14"/>
      <x:c r="R61" s="16" t="str">
        <x:v>2026-07-10</x:v>
      </x:c>
      <x:c r="S61" s="14"/>
      <x:c r="T61" s="16"/>
      <x:c r="U61" s="16"/>
      <x:c r="V61" s="14" t="str">
        <x:v>착수 전</x:v>
      </x:c>
    </x:row>
    <x:row r="62">
      <x:c r="A62" s="14" t="str">
        <x:v>TC-CHK-0034-01</x:v>
      </x:c>
      <x:c r="B62" s="14" t="str">
        <x:v>CHK-0034</x:v>
      </x:c>
      <x:c r="C62" s="14" t="str">
        <x:v>인게임·게임플레이</x:v>
      </x:c>
      <x:c r="D62" s="14" t="str">
        <x:v>정상 시나리오: 자동 메모 쿨타임</x:v>
      </x:c>
      <x:c r="E62" s="14" t="str">
        <x:v>마피아는 보유 메모가 2장 미만일 때 지정 쿨타임으로 메모를 획득한다.</x:v>
      </x:c>
      <x:c r="F62" s="14" t="str">
        <x:v>대상 기능이 포함된 Alpha 빌드, 4~8인 테스트 룸과 로그 접근 권한을 준비한다.</x:v>
      </x:c>
      <x:c r="G62" s="14" t="str">
        <x:v>1. 표준 룸 설정을 구성한다.
2. 자동 메모 쿨타임 기능을 실행한다.
3. UI·서버 상태·로그를 확인한다.
4. 메모 3장 사망과 최후 생존자 규칙을 훼손하지 않는지 확인한다.</x:v>
      </x:c>
      <x:c r="H62" s="14" t="str">
        <x:v>마피아는 보유 메모가 2장 미만일 때 지정 쿨타임으로 메모를 획득한다.</x:v>
      </x:c>
      <x:c r="I62" s="14" t="str">
        <x:v>통합</x:v>
      </x:c>
      <x:c r="J62" s="14" t="str">
        <x:v>P0</x:v>
      </x:c>
      <x:c r="K62" s="14" t="str">
        <x:v>Server</x:v>
      </x:c>
      <x:c r="L62" s="14" t="str">
        <x:v>예</x:v>
      </x:c>
      <x:c r="M62" s="14" t="str">
        <x:v>미실시</x:v>
      </x:c>
      <x:c r="N62" s="14" t="str">
        <x:v>미정</x:v>
      </x:c>
      <x:c r="O62" s="14" t="str">
        <x:v>Alpha</x:v>
      </x:c>
      <x:c r="P62" s="14"/>
      <x:c r="Q62" s="14"/>
      <x:c r="R62" s="16" t="str">
        <x:v>2026-07-10</x:v>
      </x:c>
      <x:c r="S62" s="14"/>
      <x:c r="T62" s="16"/>
      <x:c r="U62" s="16"/>
      <x:c r="V62" s="14" t="str">
        <x:v>착수 전</x:v>
      </x:c>
    </x:row>
    <x:row r="63">
      <x:c r="A63" s="14" t="str">
        <x:v>TC-CHK-0034-02</x:v>
      </x:c>
      <x:c r="B63" s="14" t="str">
        <x:v>CHK-0034</x:v>
      </x:c>
      <x:c r="C63" s="14" t="str">
        <x:v>인게임·게임플레이</x:v>
      </x:c>
      <x:c r="D63" s="14" t="str">
        <x:v>예외·경계 시나리오: 자동 메모 쿨타임</x:v>
      </x:c>
      <x:c r="E63" s="14" t="str">
        <x:v>중복·지연·권한 부족·연결 끊김·동시 입력에서 데이터 손상, 정보 유출, 사망/승리 판정 분기가 없는지 확인한다.</x:v>
      </x:c>
      <x:c r="F63" s="14" t="str">
        <x:v>대상 기능이 포함된 Alpha 빌드와 비정상 입력·네트워크 열화 재현 수단을 준비한다.</x:v>
      </x:c>
      <x:c r="G63" s="14" t="str">
        <x:v>1. 경계값 또는 허용되지 않은 페이즈를 구성한다.
2. 자동 메모 쿨타임 요청을 중복·지연·무효 값으로 실행한다.
3. 서버 거부·롤백·오류 표시·감사 로그를 확인한다.
4. 모든 클라이언트의 생존자·메모·아이템 상태가 일치하는지 확인한다.</x:v>
      </x:c>
      <x:c r="H63" s="14" t="str">
        <x:v>요청은 안전하게 거부 또는 복구되고, 자기 등 메모·실제 작성자·위조 여부가 노출되지 않으며 진행 중단이 발생하지 않는다.</x:v>
      </x:c>
      <x:c r="I63" s="14" t="str">
        <x:v>통합</x:v>
      </x:c>
      <x:c r="J63" s="14" t="str">
        <x:v>P0</x:v>
      </x:c>
      <x:c r="K63" s="14" t="str">
        <x:v>Server</x:v>
      </x:c>
      <x:c r="L63" s="14" t="str">
        <x:v>예</x:v>
      </x:c>
      <x:c r="M63" s="14" t="str">
        <x:v>미실시</x:v>
      </x:c>
      <x:c r="N63" s="14" t="str">
        <x:v>미정</x:v>
      </x:c>
      <x:c r="O63" s="14" t="str">
        <x:v>Alpha</x:v>
      </x:c>
      <x:c r="P63" s="14"/>
      <x:c r="Q63" s="14"/>
      <x:c r="R63" s="16" t="str">
        <x:v>2026-07-10</x:v>
      </x:c>
      <x:c r="S63" s="14"/>
      <x:c r="T63" s="16"/>
      <x:c r="U63" s="16"/>
      <x:c r="V63" s="14" t="str">
        <x:v>착수 전</x:v>
      </x:c>
    </x:row>
    <x:row r="64">
      <x:c r="A64" s="14" t="str">
        <x:v>TC-CHK-0035-01</x:v>
      </x:c>
      <x:c r="B64" s="14" t="str">
        <x:v>CHK-0035</x:v>
      </x:c>
      <x:c r="C64" s="14" t="str">
        <x:v>인게임·게임플레이</x:v>
      </x:c>
      <x:c r="D64" s="14" t="str">
        <x:v>정상 시나리오: 최대 보유 2장</x:v>
      </x:c>
      <x:c r="E64" s="14" t="str">
        <x:v>마피아 메모 보유량이 2장을 초과하지 않는다.</x:v>
      </x:c>
      <x:c r="F64" s="14" t="str">
        <x:v>대상 기능이 포함된 Alpha 빌드, 4~8인 테스트 룸과 로그 접근 권한을 준비한다.</x:v>
      </x:c>
      <x:c r="G64" s="14" t="str">
        <x:v>1. 표준 룸 설정을 구성한다.
2. 최대 보유 2장 기능을 실행한다.
3. UI·서버 상태·로그를 확인한다.
4. 메모 3장 사망과 최후 생존자 규칙을 훼손하지 않는지 확인한다.</x:v>
      </x:c>
      <x:c r="H64" s="14" t="str">
        <x:v>마피아 메모 보유량이 2장을 초과하지 않는다.</x:v>
      </x:c>
      <x:c r="I64" s="14" t="str">
        <x:v>통합</x:v>
      </x:c>
      <x:c r="J64" s="14" t="str">
        <x:v>P0</x:v>
      </x:c>
      <x:c r="K64" s="14" t="str">
        <x:v>Server</x:v>
      </x:c>
      <x:c r="L64" s="14" t="str">
        <x:v>예</x:v>
      </x:c>
      <x:c r="M64" s="14" t="str">
        <x:v>미실시</x:v>
      </x:c>
      <x:c r="N64" s="14" t="str">
        <x:v>미정</x:v>
      </x:c>
      <x:c r="O64" s="14" t="str">
        <x:v>Alpha</x:v>
      </x:c>
      <x:c r="P64" s="14"/>
      <x:c r="Q64" s="14"/>
      <x:c r="R64" s="16" t="str">
        <x:v>2026-07-10</x:v>
      </x:c>
      <x:c r="S64" s="14"/>
      <x:c r="T64" s="16"/>
      <x:c r="U64" s="16"/>
      <x:c r="V64" s="14" t="str">
        <x:v>착수 전</x:v>
      </x:c>
    </x:row>
    <x:row r="65">
      <x:c r="A65" s="14" t="str">
        <x:v>TC-CHK-0035-02</x:v>
      </x:c>
      <x:c r="B65" s="14" t="str">
        <x:v>CHK-0035</x:v>
      </x:c>
      <x:c r="C65" s="14" t="str">
        <x:v>인게임·게임플레이</x:v>
      </x:c>
      <x:c r="D65" s="14" t="str">
        <x:v>예외·경계 시나리오: 최대 보유 2장</x:v>
      </x:c>
      <x:c r="E65" s="14" t="str">
        <x:v>중복·지연·권한 부족·연결 끊김·동시 입력에서 데이터 손상, 정보 유출, 사망/승리 판정 분기가 없는지 확인한다.</x:v>
      </x:c>
      <x:c r="F65" s="14" t="str">
        <x:v>대상 기능이 포함된 Alpha 빌드와 비정상 입력·네트워크 열화 재현 수단을 준비한다.</x:v>
      </x:c>
      <x:c r="G65" s="14" t="str">
        <x:v>1. 경계값 또는 허용되지 않은 페이즈를 구성한다.
2. 최대 보유 2장 요청을 중복·지연·무효 값으로 실행한다.
3. 서버 거부·롤백·오류 표시·감사 로그를 확인한다.
4. 모든 클라이언트의 생존자·메모·아이템 상태가 일치하는지 확인한다.</x:v>
      </x:c>
      <x:c r="H65" s="14" t="str">
        <x:v>요청은 안전하게 거부 또는 복구되고, 자기 등 메모·실제 작성자·위조 여부가 노출되지 않으며 진행 중단이 발생하지 않는다.</x:v>
      </x:c>
      <x:c r="I65" s="14" t="str">
        <x:v>통합</x:v>
      </x:c>
      <x:c r="J65" s="14" t="str">
        <x:v>P0</x:v>
      </x:c>
      <x:c r="K65" s="14" t="str">
        <x:v>Server</x:v>
      </x:c>
      <x:c r="L65" s="14" t="str">
        <x:v>예</x:v>
      </x:c>
      <x:c r="M65" s="14" t="str">
        <x:v>미실시</x:v>
      </x:c>
      <x:c r="N65" s="14" t="str">
        <x:v>미정</x:v>
      </x:c>
      <x:c r="O65" s="14" t="str">
        <x:v>Alpha</x:v>
      </x:c>
      <x:c r="P65" s="14"/>
      <x:c r="Q65" s="14"/>
      <x:c r="R65" s="16" t="str">
        <x:v>2026-07-10</x:v>
      </x:c>
      <x:c r="S65" s="14"/>
      <x:c r="T65" s="16"/>
      <x:c r="U65" s="16"/>
      <x:c r="V65" s="14" t="str">
        <x:v>착수 전</x:v>
      </x:c>
    </x:row>
    <x:row r="66">
      <x:c r="A66" s="14" t="str">
        <x:v>TC-CHK-0036-01</x:v>
      </x:c>
      <x:c r="B66" s="14" t="str">
        <x:v>CHK-0036</x:v>
      </x:c>
      <x:c r="C66" s="14" t="str">
        <x:v>인게임·게임플레이</x:v>
      </x:c>
      <x:c r="D66" s="14" t="str">
        <x:v>정상 시나리오: 시작 메모 지급</x:v>
      </x:c>
      <x:c r="E66" s="14" t="str">
        <x:v>마피아는 매치 시작 시 기본 메모 1장을 보유한다.</x:v>
      </x:c>
      <x:c r="F66" s="14" t="str">
        <x:v>대상 기능이 포함된 Alpha 빌드, 4~8인 테스트 룸과 로그 접근 권한을 준비한다.</x:v>
      </x:c>
      <x:c r="G66" s="14" t="str">
        <x:v>1. 표준 룸 설정을 구성한다.
2. 시작 메모 지급 기능을 실행한다.
3. UI·서버 상태·로그를 확인한다.
4. 메모 3장 사망과 최후 생존자 규칙을 훼손하지 않는지 확인한다.</x:v>
      </x:c>
      <x:c r="H66" s="14" t="str">
        <x:v>마피아는 매치 시작 시 기본 메모 1장을 보유한다.</x:v>
      </x:c>
      <x:c r="I66" s="14" t="str">
        <x:v>통합</x:v>
      </x:c>
      <x:c r="J66" s="14" t="str">
        <x:v>P0</x:v>
      </x:c>
      <x:c r="K66" s="14" t="str">
        <x:v>Server</x:v>
      </x:c>
      <x:c r="L66" s="14" t="str">
        <x:v>예</x:v>
      </x:c>
      <x:c r="M66" s="14" t="str">
        <x:v>미실시</x:v>
      </x:c>
      <x:c r="N66" s="14" t="str">
        <x:v>미정</x:v>
      </x:c>
      <x:c r="O66" s="14" t="str">
        <x:v>Alpha</x:v>
      </x:c>
      <x:c r="P66" s="14"/>
      <x:c r="Q66" s="14"/>
      <x:c r="R66" s="16" t="str">
        <x:v>2026-07-10</x:v>
      </x:c>
      <x:c r="S66" s="14"/>
      <x:c r="T66" s="16"/>
      <x:c r="U66" s="16"/>
      <x:c r="V66" s="14" t="str">
        <x:v>착수 전</x:v>
      </x:c>
    </x:row>
    <x:row r="67">
      <x:c r="A67" s="14" t="str">
        <x:v>TC-CHK-0036-02</x:v>
      </x:c>
      <x:c r="B67" s="14" t="str">
        <x:v>CHK-0036</x:v>
      </x:c>
      <x:c r="C67" s="14" t="str">
        <x:v>인게임·게임플레이</x:v>
      </x:c>
      <x:c r="D67" s="14" t="str">
        <x:v>예외·경계 시나리오: 시작 메모 지급</x:v>
      </x:c>
      <x:c r="E67" s="14" t="str">
        <x:v>중복·지연·권한 부족·연결 끊김·동시 입력에서 데이터 손상, 정보 유출, 사망/승리 판정 분기가 없는지 확인한다.</x:v>
      </x:c>
      <x:c r="F67" s="14" t="str">
        <x:v>대상 기능이 포함된 Alpha 빌드와 비정상 입력·네트워크 열화 재현 수단을 준비한다.</x:v>
      </x:c>
      <x:c r="G67" s="14" t="str">
        <x:v>1. 경계값 또는 허용되지 않은 페이즈를 구성한다.
2. 시작 메모 지급 요청을 중복·지연·무효 값으로 실행한다.
3. 서버 거부·롤백·오류 표시·감사 로그를 확인한다.
4. 모든 클라이언트의 생존자·메모·아이템 상태가 일치하는지 확인한다.</x:v>
      </x:c>
      <x:c r="H67" s="14" t="str">
        <x:v>요청은 안전하게 거부 또는 복구되고, 자기 등 메모·실제 작성자·위조 여부가 노출되지 않으며 진행 중단이 발생하지 않는다.</x:v>
      </x:c>
      <x:c r="I67" s="14" t="str">
        <x:v>통합</x:v>
      </x:c>
      <x:c r="J67" s="14" t="str">
        <x:v>P0</x:v>
      </x:c>
      <x:c r="K67" s="14" t="str">
        <x:v>Server</x:v>
      </x:c>
      <x:c r="L67" s="14" t="str">
        <x:v>예</x:v>
      </x:c>
      <x:c r="M67" s="14" t="str">
        <x:v>미실시</x:v>
      </x:c>
      <x:c r="N67" s="14" t="str">
        <x:v>미정</x:v>
      </x:c>
      <x:c r="O67" s="14" t="str">
        <x:v>Alpha</x:v>
      </x:c>
      <x:c r="P67" s="14"/>
      <x:c r="Q67" s="14"/>
      <x:c r="R67" s="16" t="str">
        <x:v>2026-07-10</x:v>
      </x:c>
      <x:c r="S67" s="14"/>
      <x:c r="T67" s="16"/>
      <x:c r="U67" s="16"/>
      <x:c r="V67" s="14" t="str">
        <x:v>착수 전</x:v>
      </x:c>
    </x:row>
    <x:row r="68">
      <x:c r="A68" s="14" t="str">
        <x:v>TC-CHK-0037-01</x:v>
      </x:c>
      <x:c r="B68" s="14" t="str">
        <x:v>CHK-0037</x:v>
      </x:c>
      <x:c r="C68" s="14" t="str">
        <x:v>인게임·게임플레이</x:v>
      </x:c>
      <x:c r="D68" s="14" t="str">
        <x:v>정상 시나리오: 미니게임 보상 정책</x:v>
      </x:c>
      <x:c r="E68" s="14" t="str">
        <x:v>마피아가 미니게임 보상을 받을지 여부가 룸 설정과 밸런스표 기준으로 동작한다.</x:v>
      </x:c>
      <x:c r="F68" s="14" t="str">
        <x:v>대상 기능이 포함된 Alpha 빌드, 4~8인 테스트 룸과 로그 접근 권한을 준비한다.</x:v>
      </x:c>
      <x:c r="G68" s="14" t="str">
        <x:v>1. 표준 룸 설정을 구성한다.
2. 미니게임 보상 정책 기능을 실행한다.
3. UI·서버 상태·로그를 확인한다.
4. 메모 3장 사망과 최후 생존자 규칙을 훼손하지 않는지 확인한다.</x:v>
      </x:c>
      <x:c r="H68" s="14" t="str">
        <x:v>마피아가 미니게임 보상을 받을지 여부가 룸 설정과 밸런스표 기준으로 동작한다.</x:v>
      </x:c>
      <x:c r="I68" s="14" t="str">
        <x:v>통합</x:v>
      </x:c>
      <x:c r="J68" s="14" t="str">
        <x:v>P0</x:v>
      </x:c>
      <x:c r="K68" s="14" t="str">
        <x:v>Server</x:v>
      </x:c>
      <x:c r="L68" s="14" t="str">
        <x:v>예</x:v>
      </x:c>
      <x:c r="M68" s="14" t="str">
        <x:v>미실시</x:v>
      </x:c>
      <x:c r="N68" s="14" t="str">
        <x:v>미정</x:v>
      </x:c>
      <x:c r="O68" s="14" t="str">
        <x:v>Alpha</x:v>
      </x:c>
      <x:c r="P68" s="14"/>
      <x:c r="Q68" s="14"/>
      <x:c r="R68" s="16" t="str">
        <x:v>2026-07-10</x:v>
      </x:c>
      <x:c r="S68" s="14"/>
      <x:c r="T68" s="16"/>
      <x:c r="U68" s="16"/>
      <x:c r="V68" s="14" t="str">
        <x:v>착수 전</x:v>
      </x:c>
    </x:row>
    <x:row r="69">
      <x:c r="A69" s="14" t="str">
        <x:v>TC-CHK-0037-02</x:v>
      </x:c>
      <x:c r="B69" s="14" t="str">
        <x:v>CHK-0037</x:v>
      </x:c>
      <x:c r="C69" s="14" t="str">
        <x:v>인게임·게임플레이</x:v>
      </x:c>
      <x:c r="D69" s="14" t="str">
        <x:v>예외·경계 시나리오: 미니게임 보상 정책</x:v>
      </x:c>
      <x:c r="E69" s="14" t="str">
        <x:v>중복·지연·권한 부족·연결 끊김·동시 입력에서 데이터 손상, 정보 유출, 사망/승리 판정 분기가 없는지 확인한다.</x:v>
      </x:c>
      <x:c r="F69" s="14" t="str">
        <x:v>대상 기능이 포함된 Alpha 빌드와 비정상 입력·네트워크 열화 재현 수단을 준비한다.</x:v>
      </x:c>
      <x:c r="G69" s="14" t="str">
        <x:v>1. 경계값 또는 허용되지 않은 페이즈를 구성한다.
2. 미니게임 보상 정책 요청을 중복·지연·무효 값으로 실행한다.
3. 서버 거부·롤백·오류 표시·감사 로그를 확인한다.
4. 모든 클라이언트의 생존자·메모·아이템 상태가 일치하는지 확인한다.</x:v>
      </x:c>
      <x:c r="H69" s="14" t="str">
        <x:v>요청은 안전하게 거부 또는 복구되고, 자기 등 메모·실제 작성자·위조 여부가 노출되지 않으며 진행 중단이 발생하지 않는다.</x:v>
      </x:c>
      <x:c r="I69" s="14" t="str">
        <x:v>통합</x:v>
      </x:c>
      <x:c r="J69" s="14" t="str">
        <x:v>P0</x:v>
      </x:c>
      <x:c r="K69" s="14" t="str">
        <x:v>Server</x:v>
      </x:c>
      <x:c r="L69" s="14" t="str">
        <x:v>예</x:v>
      </x:c>
      <x:c r="M69" s="14" t="str">
        <x:v>미실시</x:v>
      </x:c>
      <x:c r="N69" s="14" t="str">
        <x:v>미정</x:v>
      </x:c>
      <x:c r="O69" s="14" t="str">
        <x:v>Alpha</x:v>
      </x:c>
      <x:c r="P69" s="14"/>
      <x:c r="Q69" s="14"/>
      <x:c r="R69" s="16" t="str">
        <x:v>2026-07-10</x:v>
      </x:c>
      <x:c r="S69" s="14"/>
      <x:c r="T69" s="16"/>
      <x:c r="U69" s="16"/>
      <x:c r="V69" s="14" t="str">
        <x:v>착수 전</x:v>
      </x:c>
    </x:row>
    <x:row r="70">
      <x:c r="A70" s="14" t="str">
        <x:v>TC-CHK-0038-01</x:v>
      </x:c>
      <x:c r="B70" s="14" t="str">
        <x:v>CHK-0038</x:v>
      </x:c>
      <x:c r="C70" s="14" t="str">
        <x:v>인게임·게임플레이</x:v>
      </x:c>
      <x:c r="D70" s="14" t="str">
        <x:v>정상 시나리오: 위조 UI</x:v>
      </x:c>
      <x:c r="E70" s="14" t="str">
        <x:v>마피아는 메모 작성 시 사용 가능한 위조 색상을 선택할 수 있다.</x:v>
      </x:c>
      <x:c r="F70" s="14" t="str">
        <x:v>대상 기능이 포함된 Alpha 빌드, 4~8인 테스트 룸과 로그 접근 권한을 준비한다.</x:v>
      </x:c>
      <x:c r="G70" s="14" t="str">
        <x:v>1. 표준 룸 설정을 구성한다.
2. 위조 UI 기능을 실행한다.
3. UI·서버 상태·로그를 확인한다.
4. 메모 3장 사망과 최후 생존자 규칙을 훼손하지 않는지 확인한다.</x:v>
      </x:c>
      <x:c r="H70" s="14" t="str">
        <x:v>마피아는 메모 작성 시 사용 가능한 위조 색상을 선택할 수 있다.</x:v>
      </x:c>
      <x:c r="I70" s="14" t="str">
        <x:v>통합</x:v>
      </x:c>
      <x:c r="J70" s="14" t="str">
        <x:v>P0</x:v>
      </x:c>
      <x:c r="K70" s="14" t="str">
        <x:v>Server</x:v>
      </x:c>
      <x:c r="L70" s="14" t="str">
        <x:v>예</x:v>
      </x:c>
      <x:c r="M70" s="14" t="str">
        <x:v>미실시</x:v>
      </x:c>
      <x:c r="N70" s="14" t="str">
        <x:v>미정</x:v>
      </x:c>
      <x:c r="O70" s="14" t="str">
        <x:v>Alpha</x:v>
      </x:c>
      <x:c r="P70" s="14"/>
      <x:c r="Q70" s="14"/>
      <x:c r="R70" s="16" t="str">
        <x:v>2026-07-10</x:v>
      </x:c>
      <x:c r="S70" s="14"/>
      <x:c r="T70" s="16"/>
      <x:c r="U70" s="16"/>
      <x:c r="V70" s="14" t="str">
        <x:v>착수 전</x:v>
      </x:c>
    </x:row>
    <x:row r="71">
      <x:c r="A71" s="14" t="str">
        <x:v>TC-CHK-0038-02</x:v>
      </x:c>
      <x:c r="B71" s="14" t="str">
        <x:v>CHK-0038</x:v>
      </x:c>
      <x:c r="C71" s="14" t="str">
        <x:v>인게임·게임플레이</x:v>
      </x:c>
      <x:c r="D71" s="14" t="str">
        <x:v>예외·경계 시나리오: 위조 UI</x:v>
      </x:c>
      <x:c r="E71" s="14" t="str">
        <x:v>중복·지연·권한 부족·연결 끊김·동시 입력에서 데이터 손상, 정보 유출, 사망/승리 판정 분기가 없는지 확인한다.</x:v>
      </x:c>
      <x:c r="F71" s="14" t="str">
        <x:v>대상 기능이 포함된 Alpha 빌드와 비정상 입력·네트워크 열화 재현 수단을 준비한다.</x:v>
      </x:c>
      <x:c r="G71" s="14" t="str">
        <x:v>1. 경계값 또는 허용되지 않은 페이즈를 구성한다.
2. 위조 UI 요청을 중복·지연·무효 값으로 실행한다.
3. 서버 거부·롤백·오류 표시·감사 로그를 확인한다.
4. 모든 클라이언트의 생존자·메모·아이템 상태가 일치하는지 확인한다.</x:v>
      </x:c>
      <x:c r="H71" s="14" t="str">
        <x:v>요청은 안전하게 거부 또는 복구되고, 자기 등 메모·실제 작성자·위조 여부가 노출되지 않으며 진행 중단이 발생하지 않는다.</x:v>
      </x:c>
      <x:c r="I71" s="14" t="str">
        <x:v>통합</x:v>
      </x:c>
      <x:c r="J71" s="14" t="str">
        <x:v>P0</x:v>
      </x:c>
      <x:c r="K71" s="14" t="str">
        <x:v>Server</x:v>
      </x:c>
      <x:c r="L71" s="14" t="str">
        <x:v>예</x:v>
      </x:c>
      <x:c r="M71" s="14" t="str">
        <x:v>미실시</x:v>
      </x:c>
      <x:c r="N71" s="14" t="str">
        <x:v>미정</x:v>
      </x:c>
      <x:c r="O71" s="14" t="str">
        <x:v>Alpha</x:v>
      </x:c>
      <x:c r="P71" s="14"/>
      <x:c r="Q71" s="14"/>
      <x:c r="R71" s="16" t="str">
        <x:v>2026-07-10</x:v>
      </x:c>
      <x:c r="S71" s="14"/>
      <x:c r="T71" s="16"/>
      <x:c r="U71" s="16"/>
      <x:c r="V71" s="14" t="str">
        <x:v>착수 전</x:v>
      </x:c>
    </x:row>
    <x:row r="72">
      <x:c r="A72" s="14" t="str">
        <x:v>TC-CHK-0039-01</x:v>
      </x:c>
      <x:c r="B72" s="14" t="str">
        <x:v>CHK-0039</x:v>
      </x:c>
      <x:c r="C72" s="14" t="str">
        <x:v>인게임·게임플레이</x:v>
      </x:c>
      <x:c r="D72" s="14" t="str">
        <x:v>정상 시나리오: 위조 로그 은닉</x:v>
      </x:c>
      <x:c r="E72" s="14" t="str">
        <x:v>일반 플레이어에게는 위조 여부가 표시되지 않는다.</x:v>
      </x:c>
      <x:c r="F72" s="14" t="str">
        <x:v>대상 기능이 포함된 Alpha 빌드, 4~8인 테스트 룸과 로그 접근 권한을 준비한다.</x:v>
      </x:c>
      <x:c r="G72" s="14" t="str">
        <x:v>1. 표준 룸 설정을 구성한다.
2. 위조 로그 은닉 기능을 실행한다.
3. UI·서버 상태·로그를 확인한다.
4. 메모 3장 사망과 최후 생존자 규칙을 훼손하지 않는지 확인한다.</x:v>
      </x:c>
      <x:c r="H72" s="14" t="str">
        <x:v>일반 플레이어에게는 위조 여부가 표시되지 않는다.</x:v>
      </x:c>
      <x:c r="I72" s="14" t="str">
        <x:v>통합</x:v>
      </x:c>
      <x:c r="J72" s="14" t="str">
        <x:v>P0</x:v>
      </x:c>
      <x:c r="K72" s="14" t="str">
        <x:v>Server</x:v>
      </x:c>
      <x:c r="L72" s="14" t="str">
        <x:v>예</x:v>
      </x:c>
      <x:c r="M72" s="14" t="str">
        <x:v>미실시</x:v>
      </x:c>
      <x:c r="N72" s="14" t="str">
        <x:v>미정</x:v>
      </x:c>
      <x:c r="O72" s="14" t="str">
        <x:v>Alpha</x:v>
      </x:c>
      <x:c r="P72" s="14"/>
      <x:c r="Q72" s="14"/>
      <x:c r="R72" s="16" t="str">
        <x:v>2026-07-10</x:v>
      </x:c>
      <x:c r="S72" s="14"/>
      <x:c r="T72" s="16"/>
      <x:c r="U72" s="16"/>
      <x:c r="V72" s="14" t="str">
        <x:v>착수 전</x:v>
      </x:c>
    </x:row>
    <x:row r="73">
      <x:c r="A73" s="14" t="str">
        <x:v>TC-CHK-0039-02</x:v>
      </x:c>
      <x:c r="B73" s="14" t="str">
        <x:v>CHK-0039</x:v>
      </x:c>
      <x:c r="C73" s="14" t="str">
        <x:v>인게임·게임플레이</x:v>
      </x:c>
      <x:c r="D73" s="14" t="str">
        <x:v>예외·경계 시나리오: 위조 로그 은닉</x:v>
      </x:c>
      <x:c r="E73" s="14" t="str">
        <x:v>중복·지연·권한 부족·연결 끊김·동시 입력에서 데이터 손상, 정보 유출, 사망/승리 판정 분기가 없는지 확인한다.</x:v>
      </x:c>
      <x:c r="F73" s="14" t="str">
        <x:v>대상 기능이 포함된 Alpha 빌드와 비정상 입력·네트워크 열화 재현 수단을 준비한다.</x:v>
      </x:c>
      <x:c r="G73" s="14" t="str">
        <x:v>1. 경계값 또는 허용되지 않은 페이즈를 구성한다.
2. 위조 로그 은닉 요청을 중복·지연·무효 값으로 실행한다.
3. 서버 거부·롤백·오류 표시·감사 로그를 확인한다.
4. 모든 클라이언트의 생존자·메모·아이템 상태가 일치하는지 확인한다.</x:v>
      </x:c>
      <x:c r="H73" s="14" t="str">
        <x:v>요청은 안전하게 거부 또는 복구되고, 자기 등 메모·실제 작성자·위조 여부가 노출되지 않으며 진행 중단이 발생하지 않는다.</x:v>
      </x:c>
      <x:c r="I73" s="14" t="str">
        <x:v>통합</x:v>
      </x:c>
      <x:c r="J73" s="14" t="str">
        <x:v>P0</x:v>
      </x:c>
      <x:c r="K73" s="14" t="str">
        <x:v>Server</x:v>
      </x:c>
      <x:c r="L73" s="14" t="str">
        <x:v>예</x:v>
      </x:c>
      <x:c r="M73" s="14" t="str">
        <x:v>미실시</x:v>
      </x:c>
      <x:c r="N73" s="14" t="str">
        <x:v>미정</x:v>
      </x:c>
      <x:c r="O73" s="14" t="str">
        <x:v>Alpha</x:v>
      </x:c>
      <x:c r="P73" s="14"/>
      <x:c r="Q73" s="14"/>
      <x:c r="R73" s="16" t="str">
        <x:v>2026-07-10</x:v>
      </x:c>
      <x:c r="S73" s="14"/>
      <x:c r="T73" s="16"/>
      <x:c r="U73" s="16"/>
      <x:c r="V73" s="14" t="str">
        <x:v>착수 전</x:v>
      </x:c>
    </x:row>
    <x:row r="74">
      <x:c r="A74" s="14" t="str">
        <x:v>TC-CHK-0040-01</x:v>
      </x:c>
      <x:c r="B74" s="14" t="str">
        <x:v>CHK-0040</x:v>
      </x:c>
      <x:c r="C74" s="14" t="str">
        <x:v>인게임·게임플레이</x:v>
      </x:c>
      <x:c r="D74" s="14" t="str">
        <x:v>정상 시나리오: 해독 렌즈 대응</x:v>
      </x:c>
      <x:c r="E74" s="14" t="str">
        <x:v>해독 렌즈 사용 시 확정이 아닌 의심 메시지만 표시된다.</x:v>
      </x:c>
      <x:c r="F74" s="14" t="str">
        <x:v>대상 기능이 포함된 Alpha 빌드, 4~8인 테스트 룸과 로그 접근 권한을 준비한다.</x:v>
      </x:c>
      <x:c r="G74" s="14" t="str">
        <x:v>1. 표준 룸 설정을 구성한다.
2. 해독 렌즈 대응 기능을 실행한다.
3. UI·서버 상태·로그를 확인한다.
4. 메모 3장 사망과 최후 생존자 규칙을 훼손하지 않는지 확인한다.</x:v>
      </x:c>
      <x:c r="H74" s="14" t="str">
        <x:v>해독 렌즈 사용 시 확정이 아닌 의심 메시지만 표시된다.</x:v>
      </x:c>
      <x:c r="I74" s="14" t="str">
        <x:v>통합</x:v>
      </x:c>
      <x:c r="J74" s="14" t="str">
        <x:v>P0</x:v>
      </x:c>
      <x:c r="K74" s="14" t="str">
        <x:v>Server</x:v>
      </x:c>
      <x:c r="L74" s="14" t="str">
        <x:v>예</x:v>
      </x:c>
      <x:c r="M74" s="14" t="str">
        <x:v>미실시</x:v>
      </x:c>
      <x:c r="N74" s="14" t="str">
        <x:v>미정</x:v>
      </x:c>
      <x:c r="O74" s="14" t="str">
        <x:v>Alpha</x:v>
      </x:c>
      <x:c r="P74" s="14"/>
      <x:c r="Q74" s="14"/>
      <x:c r="R74" s="16" t="str">
        <x:v>2026-07-10</x:v>
      </x:c>
      <x:c r="S74" s="14"/>
      <x:c r="T74" s="16"/>
      <x:c r="U74" s="16"/>
      <x:c r="V74" s="14" t="str">
        <x:v>착수 전</x:v>
      </x:c>
    </x:row>
    <x:row r="75">
      <x:c r="A75" s="14" t="str">
        <x:v>TC-CHK-0040-02</x:v>
      </x:c>
      <x:c r="B75" s="14" t="str">
        <x:v>CHK-0040</x:v>
      </x:c>
      <x:c r="C75" s="14" t="str">
        <x:v>인게임·게임플레이</x:v>
      </x:c>
      <x:c r="D75" s="14" t="str">
        <x:v>예외·경계 시나리오: 해독 렌즈 대응</x:v>
      </x:c>
      <x:c r="E75" s="14" t="str">
        <x:v>중복·지연·권한 부족·연결 끊김·동시 입력에서 데이터 손상, 정보 유출, 사망/승리 판정 분기가 없는지 확인한다.</x:v>
      </x:c>
      <x:c r="F75" s="14" t="str">
        <x:v>대상 기능이 포함된 Alpha 빌드와 비정상 입력·네트워크 열화 재현 수단을 준비한다.</x:v>
      </x:c>
      <x:c r="G75" s="14" t="str">
        <x:v>1. 경계값 또는 허용되지 않은 페이즈를 구성한다.
2. 해독 렌즈 대응 요청을 중복·지연·무효 값으로 실행한다.
3. 서버 거부·롤백·오류 표시·감사 로그를 확인한다.
4. 모든 클라이언트의 생존자·메모·아이템 상태가 일치하는지 확인한다.</x:v>
      </x:c>
      <x:c r="H75" s="14" t="str">
        <x:v>요청은 안전하게 거부 또는 복구되고, 자기 등 메모·실제 작성자·위조 여부가 노출되지 않으며 진행 중단이 발생하지 않는다.</x:v>
      </x:c>
      <x:c r="I75" s="14" t="str">
        <x:v>통합</x:v>
      </x:c>
      <x:c r="J75" s="14" t="str">
        <x:v>P0</x:v>
      </x:c>
      <x:c r="K75" s="14" t="str">
        <x:v>Server</x:v>
      </x:c>
      <x:c r="L75" s="14" t="str">
        <x:v>예</x:v>
      </x:c>
      <x:c r="M75" s="14" t="str">
        <x:v>미실시</x:v>
      </x:c>
      <x:c r="N75" s="14" t="str">
        <x:v>미정</x:v>
      </x:c>
      <x:c r="O75" s="14" t="str">
        <x:v>Alpha</x:v>
      </x:c>
      <x:c r="P75" s="14"/>
      <x:c r="Q75" s="14"/>
      <x:c r="R75" s="16" t="str">
        <x:v>2026-07-10</x:v>
      </x:c>
      <x:c r="S75" s="14"/>
      <x:c r="T75" s="16"/>
      <x:c r="U75" s="16"/>
      <x:c r="V75" s="14" t="str">
        <x:v>착수 전</x:v>
      </x:c>
    </x:row>
    <x:row r="76">
      <x:c r="A76" s="14" t="str">
        <x:v>TC-CHK-0041-01</x:v>
      </x:c>
      <x:c r="B76" s="14" t="str">
        <x:v>CHK-0041</x:v>
      </x:c>
      <x:c r="C76" s="14" t="str">
        <x:v>인게임·게임플레이</x:v>
      </x:c>
      <x:c r="D76" s="14" t="str">
        <x:v>정상 시나리오: 마피아 전용 힌트 UI</x:v>
      </x:c>
      <x:c r="E76" s="14" t="str">
        <x:v>마피아에게 위험자, 2장 대상, 위조 후보 색상 등 플레이 보조 정보가 과하지 않게 제공된다.</x:v>
      </x:c>
      <x:c r="F76" s="14" t="str">
        <x:v>대상 기능이 포함된 Alpha 빌드, 4~8인 테스트 룸과 로그 접근 권한을 준비한다.</x:v>
      </x:c>
      <x:c r="G76" s="14" t="str">
        <x:v>1. 표준 룸 설정을 구성한다.
2. 마피아 전용 힌트 UI 기능을 실행한다.
3. UI·서버 상태·로그를 확인한다.
4. 메모 3장 사망과 최후 생존자 규칙을 훼손하지 않는지 확인한다.</x:v>
      </x:c>
      <x:c r="H76" s="14" t="str">
        <x:v>마피아에게 위험자, 2장 대상, 위조 후보 색상 등 플레이 보조 정보가 과하지 않게 제공된다.</x:v>
      </x:c>
      <x:c r="I76" s="14" t="str">
        <x:v>통합</x:v>
      </x:c>
      <x:c r="J76" s="14" t="str">
        <x:v>P0</x:v>
      </x:c>
      <x:c r="K76" s="14" t="str">
        <x:v>Server</x:v>
      </x:c>
      <x:c r="L76" s="14" t="str">
        <x:v>예</x:v>
      </x:c>
      <x:c r="M76" s="14" t="str">
        <x:v>미실시</x:v>
      </x:c>
      <x:c r="N76" s="14" t="str">
        <x:v>미정</x:v>
      </x:c>
      <x:c r="O76" s="14" t="str">
        <x:v>Alpha</x:v>
      </x:c>
      <x:c r="P76" s="14"/>
      <x:c r="Q76" s="14"/>
      <x:c r="R76" s="16" t="str">
        <x:v>2026-07-10</x:v>
      </x:c>
      <x:c r="S76" s="14"/>
      <x:c r="T76" s="16"/>
      <x:c r="U76" s="16"/>
      <x:c r="V76" s="14" t="str">
        <x:v>착수 전</x:v>
      </x:c>
    </x:row>
    <x:row r="77">
      <x:c r="A77" s="14" t="str">
        <x:v>TC-CHK-0041-02</x:v>
      </x:c>
      <x:c r="B77" s="14" t="str">
        <x:v>CHK-0041</x:v>
      </x:c>
      <x:c r="C77" s="14" t="str">
        <x:v>인게임·게임플레이</x:v>
      </x:c>
      <x:c r="D77" s="14" t="str">
        <x:v>예외·경계 시나리오: 마피아 전용 힌트 UI</x:v>
      </x:c>
      <x:c r="E77" s="14" t="str">
        <x:v>중복·지연·권한 부족·연결 끊김·동시 입력에서 데이터 손상, 정보 유출, 사망/승리 판정 분기가 없는지 확인한다.</x:v>
      </x:c>
      <x:c r="F77" s="14" t="str">
        <x:v>대상 기능이 포함된 Alpha 빌드와 비정상 입력·네트워크 열화 재현 수단을 준비한다.</x:v>
      </x:c>
      <x:c r="G77" s="14" t="str">
        <x:v>1. 경계값 또는 허용되지 않은 페이즈를 구성한다.
2. 마피아 전용 힌트 UI 요청을 중복·지연·무효 값으로 실행한다.
3. 서버 거부·롤백·오류 표시·감사 로그를 확인한다.
4. 모든 클라이언트의 생존자·메모·아이템 상태가 일치하는지 확인한다.</x:v>
      </x:c>
      <x:c r="H77" s="14" t="str">
        <x:v>요청은 안전하게 거부 또는 복구되고, 자기 등 메모·실제 작성자·위조 여부가 노출되지 않으며 진행 중단이 발생하지 않는다.</x:v>
      </x:c>
      <x:c r="I77" s="14" t="str">
        <x:v>통합</x:v>
      </x:c>
      <x:c r="J77" s="14" t="str">
        <x:v>P0</x:v>
      </x:c>
      <x:c r="K77" s="14" t="str">
        <x:v>Server</x:v>
      </x:c>
      <x:c r="L77" s="14" t="str">
        <x:v>예</x:v>
      </x:c>
      <x:c r="M77" s="14" t="str">
        <x:v>미실시</x:v>
      </x:c>
      <x:c r="N77" s="14" t="str">
        <x:v>미정</x:v>
      </x:c>
      <x:c r="O77" s="14" t="str">
        <x:v>Alpha</x:v>
      </x:c>
      <x:c r="P77" s="14"/>
      <x:c r="Q77" s="14"/>
      <x:c r="R77" s="16" t="str">
        <x:v>2026-07-10</x:v>
      </x:c>
      <x:c r="S77" s="14"/>
      <x:c r="T77" s="16"/>
      <x:c r="U77" s="16"/>
      <x:c r="V77" s="14" t="str">
        <x:v>착수 전</x:v>
      </x:c>
    </x:row>
    <x:row r="78">
      <x:c r="A78" s="14" t="str">
        <x:v>TC-CHK-0042-01</x:v>
      </x:c>
      <x:c r="B78" s="14" t="str">
        <x:v>CHK-0042</x:v>
      </x:c>
      <x:c r="C78" s="14" t="str">
        <x:v>인게임·게임플레이</x:v>
      </x:c>
      <x:c r="D78" s="14" t="str">
        <x:v>정상 시나리오: 진실 이용 메모 프리셋</x:v>
      </x:c>
      <x:c r="E78" s="14" t="str">
        <x:v>혼자 있었음/따라옴/거짓말함 등 진실과 분탕이 섞이는 문구가 제공된다.</x:v>
      </x:c>
      <x:c r="F78" s="14" t="str">
        <x:v>대상 기능이 포함된 Alpha 빌드, 4~8인 테스트 룸과 로그 접근 권한을 준비한다.</x:v>
      </x:c>
      <x:c r="G78" s="14" t="str">
        <x:v>1. 표준 룸 설정을 구성한다.
2. 진실 이용 메모 프리셋 기능을 실행한다.
3. UI·서버 상태·로그를 확인한다.
4. 메모 3장 사망과 최후 생존자 규칙을 훼손하지 않는지 확인한다.</x:v>
      </x:c>
      <x:c r="H78" s="14" t="str">
        <x:v>혼자 있었음/따라옴/거짓말함 등 진실과 분탕이 섞이는 문구가 제공된다.</x:v>
      </x:c>
      <x:c r="I78" s="14" t="str">
        <x:v>통합</x:v>
      </x:c>
      <x:c r="J78" s="14" t="str">
        <x:v>P0</x:v>
      </x:c>
      <x:c r="K78" s="14" t="str">
        <x:v>Server</x:v>
      </x:c>
      <x:c r="L78" s="14" t="str">
        <x:v>예</x:v>
      </x:c>
      <x:c r="M78" s="14" t="str">
        <x:v>미실시</x:v>
      </x:c>
      <x:c r="N78" s="14" t="str">
        <x:v>미정</x:v>
      </x:c>
      <x:c r="O78" s="14" t="str">
        <x:v>Alpha</x:v>
      </x:c>
      <x:c r="P78" s="14"/>
      <x:c r="Q78" s="14"/>
      <x:c r="R78" s="16" t="str">
        <x:v>2026-07-10</x:v>
      </x:c>
      <x:c r="S78" s="14"/>
      <x:c r="T78" s="16"/>
      <x:c r="U78" s="16"/>
      <x:c r="V78" s="14" t="str">
        <x:v>착수 전</x:v>
      </x:c>
    </x:row>
    <x:row r="79">
      <x:c r="A79" s="14" t="str">
        <x:v>TC-CHK-0042-02</x:v>
      </x:c>
      <x:c r="B79" s="14" t="str">
        <x:v>CHK-0042</x:v>
      </x:c>
      <x:c r="C79" s="14" t="str">
        <x:v>인게임·게임플레이</x:v>
      </x:c>
      <x:c r="D79" s="14" t="str">
        <x:v>예외·경계 시나리오: 진실 이용 메모 프리셋</x:v>
      </x:c>
      <x:c r="E79" s="14" t="str">
        <x:v>중복·지연·권한 부족·연결 끊김·동시 입력에서 데이터 손상, 정보 유출, 사망/승리 판정 분기가 없는지 확인한다.</x:v>
      </x:c>
      <x:c r="F79" s="14" t="str">
        <x:v>대상 기능이 포함된 Alpha 빌드와 비정상 입력·네트워크 열화 재현 수단을 준비한다.</x:v>
      </x:c>
      <x:c r="G79" s="14" t="str">
        <x:v>1. 경계값 또는 허용되지 않은 페이즈를 구성한다.
2. 진실 이용 메모 프리셋 요청을 중복·지연·무효 값으로 실행한다.
3. 서버 거부·롤백·오류 표시·감사 로그를 확인한다.
4. 모든 클라이언트의 생존자·메모·아이템 상태가 일치하는지 확인한다.</x:v>
      </x:c>
      <x:c r="H79" s="14" t="str">
        <x:v>요청은 안전하게 거부 또는 복구되고, 자기 등 메모·실제 작성자·위조 여부가 노출되지 않으며 진행 중단이 발생하지 않는다.</x:v>
      </x:c>
      <x:c r="I79" s="14" t="str">
        <x:v>통합</x:v>
      </x:c>
      <x:c r="J79" s="14" t="str">
        <x:v>P0</x:v>
      </x:c>
      <x:c r="K79" s="14" t="str">
        <x:v>Server</x:v>
      </x:c>
      <x:c r="L79" s="14" t="str">
        <x:v>예</x:v>
      </x:c>
      <x:c r="M79" s="14" t="str">
        <x:v>미실시</x:v>
      </x:c>
      <x:c r="N79" s="14" t="str">
        <x:v>미정</x:v>
      </x:c>
      <x:c r="O79" s="14" t="str">
        <x:v>Alpha</x:v>
      </x:c>
      <x:c r="P79" s="14"/>
      <x:c r="Q79" s="14"/>
      <x:c r="R79" s="16" t="str">
        <x:v>2026-07-10</x:v>
      </x:c>
      <x:c r="S79" s="14"/>
      <x:c r="T79" s="16"/>
      <x:c r="U79" s="16"/>
      <x:c r="V79" s="14" t="str">
        <x:v>착수 전</x:v>
      </x:c>
    </x:row>
    <x:row r="80">
      <x:c r="A80" s="14" t="str">
        <x:v>TC-CHK-0043-01</x:v>
      </x:c>
      <x:c r="B80" s="14" t="str">
        <x:v>CHK-0043</x:v>
      </x:c>
      <x:c r="C80" s="14" t="str">
        <x:v>인게임·게임플레이</x:v>
      </x:c>
      <x:c r="D80" s="14" t="str">
        <x:v>정상 시나리오: 마피아 사망 감지</x:v>
      </x:c>
      <x:c r="E80" s="14" t="str">
        <x:v>현재 마피아가 3장 사망하면 유전 시스템이 발동 조건을 검사한다.</x:v>
      </x:c>
      <x:c r="F80" s="14" t="str">
        <x:v>대상 기능이 포함된 Alpha 빌드, 4~8인 테스트 룸과 로그 접근 권한을 준비한다.</x:v>
      </x:c>
      <x:c r="G80" s="14" t="str">
        <x:v>1. 표준 룸 설정을 구성한다.
2. 마피아 사망 감지 기능을 실행한다.
3. UI·서버 상태·로그를 확인한다.
4. 메모 3장 사망과 최후 생존자 규칙을 훼손하지 않는지 확인한다.</x:v>
      </x:c>
      <x:c r="H80" s="14" t="str">
        <x:v>현재 마피아가 3장 사망하면 유전 시스템이 발동 조건을 검사한다.</x:v>
      </x:c>
      <x:c r="I80" s="14" t="str">
        <x:v>통합</x:v>
      </x:c>
      <x:c r="J80" s="14" t="str">
        <x:v>P0</x:v>
      </x:c>
      <x:c r="K80" s="14" t="str">
        <x:v>Server</x:v>
      </x:c>
      <x:c r="L80" s="14" t="str">
        <x:v>예</x:v>
      </x:c>
      <x:c r="M80" s="14" t="str">
        <x:v>미실시</x:v>
      </x:c>
      <x:c r="N80" s="14" t="str">
        <x:v>미정</x:v>
      </x:c>
      <x:c r="O80" s="14" t="str">
        <x:v>Alpha</x:v>
      </x:c>
      <x:c r="P80" s="14"/>
      <x:c r="Q80" s="14"/>
      <x:c r="R80" s="16" t="str">
        <x:v>2026-07-10</x:v>
      </x:c>
      <x:c r="S80" s="14"/>
      <x:c r="T80" s="16"/>
      <x:c r="U80" s="16"/>
      <x:c r="V80" s="14" t="str">
        <x:v>착수 전</x:v>
      </x:c>
    </x:row>
    <x:row r="81">
      <x:c r="A81" s="14" t="str">
        <x:v>TC-CHK-0043-02</x:v>
      </x:c>
      <x:c r="B81" s="14" t="str">
        <x:v>CHK-0043</x:v>
      </x:c>
      <x:c r="C81" s="14" t="str">
        <x:v>인게임·게임플레이</x:v>
      </x:c>
      <x:c r="D81" s="14" t="str">
        <x:v>예외·경계 시나리오: 마피아 사망 감지</x:v>
      </x:c>
      <x:c r="E81" s="14" t="str">
        <x:v>중복·지연·권한 부족·연결 끊김·동시 입력에서 데이터 손상, 정보 유출, 사망/승리 판정 분기가 없는지 확인한다.</x:v>
      </x:c>
      <x:c r="F81" s="14" t="str">
        <x:v>대상 기능이 포함된 Alpha 빌드와 비정상 입력·네트워크 열화 재현 수단을 준비한다.</x:v>
      </x:c>
      <x:c r="G81" s="14" t="str">
        <x:v>1. 경계값 또는 허용되지 않은 페이즈를 구성한다.
2. 마피아 사망 감지 요청을 중복·지연·무효 값으로 실행한다.
3. 서버 거부·롤백·오류 표시·감사 로그를 확인한다.
4. 모든 클라이언트의 생존자·메모·아이템 상태가 일치하는지 확인한다.</x:v>
      </x:c>
      <x:c r="H81" s="14" t="str">
        <x:v>요청은 안전하게 거부 또는 복구되고, 자기 등 메모·실제 작성자·위조 여부가 노출되지 않으며 진행 중단이 발생하지 않는다.</x:v>
      </x:c>
      <x:c r="I81" s="14" t="str">
        <x:v>통합</x:v>
      </x:c>
      <x:c r="J81" s="14" t="str">
        <x:v>P0</x:v>
      </x:c>
      <x:c r="K81" s="14" t="str">
        <x:v>Server</x:v>
      </x:c>
      <x:c r="L81" s="14" t="str">
        <x:v>예</x:v>
      </x:c>
      <x:c r="M81" s="14" t="str">
        <x:v>미실시</x:v>
      </x:c>
      <x:c r="N81" s="14" t="str">
        <x:v>미정</x:v>
      </x:c>
      <x:c r="O81" s="14" t="str">
        <x:v>Alpha</x:v>
      </x:c>
      <x:c r="P81" s="14"/>
      <x:c r="Q81" s="14"/>
      <x:c r="R81" s="16" t="str">
        <x:v>2026-07-10</x:v>
      </x:c>
      <x:c r="S81" s="14"/>
      <x:c r="T81" s="16"/>
      <x:c r="U81" s="16"/>
      <x:c r="V81" s="14" t="str">
        <x:v>착수 전</x:v>
      </x:c>
    </x:row>
    <x:row r="82">
      <x:c r="A82" s="14" t="str">
        <x:v>TC-CHK-0044-01</x:v>
      </x:c>
      <x:c r="B82" s="14" t="str">
        <x:v>CHK-0044</x:v>
      </x:c>
      <x:c r="C82" s="14" t="str">
        <x:v>인게임·게임플레이</x:v>
      </x:c>
      <x:c r="D82" s="14" t="str">
        <x:v>정상 시나리오: 전체 사망 알림</x:v>
      </x:c>
      <x:c r="E82" s="14" t="str">
        <x:v>마피아 사망 사실과 신규 선정까지의 대기 시간이 모든 플레이어에게 표시된다.</x:v>
      </x:c>
      <x:c r="F82" s="14" t="str">
        <x:v>대상 기능이 포함된 Alpha 빌드, 4~8인 테스트 룸과 로그 접근 권한을 준비한다.</x:v>
      </x:c>
      <x:c r="G82" s="14" t="str">
        <x:v>1. 표준 룸 설정을 구성한다.
2. 전체 사망 알림 기능을 실행한다.
3. UI·서버 상태·로그를 확인한다.
4. 메모 3장 사망과 최후 생존자 규칙을 훼손하지 않는지 확인한다.</x:v>
      </x:c>
      <x:c r="H82" s="14" t="str">
        <x:v>마피아 사망 사실과 신규 선정까지의 대기 시간이 모든 플레이어에게 표시된다.</x:v>
      </x:c>
      <x:c r="I82" s="14" t="str">
        <x:v>통합</x:v>
      </x:c>
      <x:c r="J82" s="14" t="str">
        <x:v>P0</x:v>
      </x:c>
      <x:c r="K82" s="14" t="str">
        <x:v>Server</x:v>
      </x:c>
      <x:c r="L82" s="14" t="str">
        <x:v>예</x:v>
      </x:c>
      <x:c r="M82" s="14" t="str">
        <x:v>미실시</x:v>
      </x:c>
      <x:c r="N82" s="14" t="str">
        <x:v>미정</x:v>
      </x:c>
      <x:c r="O82" s="14" t="str">
        <x:v>Alpha</x:v>
      </x:c>
      <x:c r="P82" s="14"/>
      <x:c r="Q82" s="14"/>
      <x:c r="R82" s="16" t="str">
        <x:v>2026-07-10</x:v>
      </x:c>
      <x:c r="S82" s="14"/>
      <x:c r="T82" s="16"/>
      <x:c r="U82" s="16"/>
      <x:c r="V82" s="14" t="str">
        <x:v>착수 전</x:v>
      </x:c>
    </x:row>
    <x:row r="83">
      <x:c r="A83" s="14" t="str">
        <x:v>TC-CHK-0044-02</x:v>
      </x:c>
      <x:c r="B83" s="14" t="str">
        <x:v>CHK-0044</x:v>
      </x:c>
      <x:c r="C83" s="14" t="str">
        <x:v>인게임·게임플레이</x:v>
      </x:c>
      <x:c r="D83" s="14" t="str">
        <x:v>예외·경계 시나리오: 전체 사망 알림</x:v>
      </x:c>
      <x:c r="E83" s="14" t="str">
        <x:v>중복·지연·권한 부족·연결 끊김·동시 입력에서 데이터 손상, 정보 유출, 사망/승리 판정 분기가 없는지 확인한다.</x:v>
      </x:c>
      <x:c r="F83" s="14" t="str">
        <x:v>대상 기능이 포함된 Alpha 빌드와 비정상 입력·네트워크 열화 재현 수단을 준비한다.</x:v>
      </x:c>
      <x:c r="G83" s="14" t="str">
        <x:v>1. 경계값 또는 허용되지 않은 페이즈를 구성한다.
2. 전체 사망 알림 요청을 중복·지연·무효 값으로 실행한다.
3. 서버 거부·롤백·오류 표시·감사 로그를 확인한다.
4. 모든 클라이언트의 생존자·메모·아이템 상태가 일치하는지 확인한다.</x:v>
      </x:c>
      <x:c r="H83" s="14" t="str">
        <x:v>요청은 안전하게 거부 또는 복구되고, 자기 등 메모·실제 작성자·위조 여부가 노출되지 않으며 진행 중단이 발생하지 않는다.</x:v>
      </x:c>
      <x:c r="I83" s="14" t="str">
        <x:v>통합</x:v>
      </x:c>
      <x:c r="J83" s="14" t="str">
        <x:v>P0</x:v>
      </x:c>
      <x:c r="K83" s="14" t="str">
        <x:v>Server</x:v>
      </x:c>
      <x:c r="L83" s="14" t="str">
        <x:v>예</x:v>
      </x:c>
      <x:c r="M83" s="14" t="str">
        <x:v>미실시</x:v>
      </x:c>
      <x:c r="N83" s="14" t="str">
        <x:v>미정</x:v>
      </x:c>
      <x:c r="O83" s="14" t="str">
        <x:v>Alpha</x:v>
      </x:c>
      <x:c r="P83" s="14"/>
      <x:c r="Q83" s="14"/>
      <x:c r="R83" s="16" t="str">
        <x:v>2026-07-10</x:v>
      </x:c>
      <x:c r="S83" s="14"/>
      <x:c r="T83" s="16"/>
      <x:c r="U83" s="16"/>
      <x:c r="V83" s="14" t="str">
        <x:v>착수 전</x:v>
      </x:c>
    </x:row>
    <x:row r="84">
      <x:c r="A84" s="14" t="str">
        <x:v>TC-CHK-0045-01</x:v>
      </x:c>
      <x:c r="B84" s="14" t="str">
        <x:v>CHK-0045</x:v>
      </x:c>
      <x:c r="C84" s="14" t="str">
        <x:v>인게임·게임플레이</x:v>
      </x:c>
      <x:c r="D84" s="14" t="str">
        <x:v>정상 시나리오: 유전 대기 타이머</x:v>
      </x:c>
      <x:c r="E84" s="14" t="str">
        <x:v>10~20초 대기 타이머가 서버 기준으로 동기화된다.</x:v>
      </x:c>
      <x:c r="F84" s="14" t="str">
        <x:v>대상 기능이 포함된 Alpha 빌드, 4~8인 테스트 룸과 로그 접근 권한을 준비한다.</x:v>
      </x:c>
      <x:c r="G84" s="14" t="str">
        <x:v>1. 표준 룸 설정을 구성한다.
2. 유전 대기 타이머 기능을 실행한다.
3. UI·서버 상태·로그를 확인한다.
4. 메모 3장 사망과 최후 생존자 규칙을 훼손하지 않는지 확인한다.</x:v>
      </x:c>
      <x:c r="H84" s="14" t="str">
        <x:v>10~20초 대기 타이머가 서버 기준으로 동기화된다.</x:v>
      </x:c>
      <x:c r="I84" s="14" t="str">
        <x:v>통합</x:v>
      </x:c>
      <x:c r="J84" s="14" t="str">
        <x:v>P0</x:v>
      </x:c>
      <x:c r="K84" s="14" t="str">
        <x:v>Server</x:v>
      </x:c>
      <x:c r="L84" s="14" t="str">
        <x:v>예</x:v>
      </x:c>
      <x:c r="M84" s="14" t="str">
        <x:v>미실시</x:v>
      </x:c>
      <x:c r="N84" s="14" t="str">
        <x:v>미정</x:v>
      </x:c>
      <x:c r="O84" s="14" t="str">
        <x:v>Alpha</x:v>
      </x:c>
      <x:c r="P84" s="14"/>
      <x:c r="Q84" s="14"/>
      <x:c r="R84" s="16" t="str">
        <x:v>2026-07-10</x:v>
      </x:c>
      <x:c r="S84" s="14"/>
      <x:c r="T84" s="16"/>
      <x:c r="U84" s="16"/>
      <x:c r="V84" s="14" t="str">
        <x:v>착수 전</x:v>
      </x:c>
    </x:row>
    <x:row r="85">
      <x:c r="A85" s="14" t="str">
        <x:v>TC-CHK-0045-02</x:v>
      </x:c>
      <x:c r="B85" s="14" t="str">
        <x:v>CHK-0045</x:v>
      </x:c>
      <x:c r="C85" s="14" t="str">
        <x:v>인게임·게임플레이</x:v>
      </x:c>
      <x:c r="D85" s="14" t="str">
        <x:v>예외·경계 시나리오: 유전 대기 타이머</x:v>
      </x:c>
      <x:c r="E85" s="14" t="str">
        <x:v>중복·지연·권한 부족·연결 끊김·동시 입력에서 데이터 손상, 정보 유출, 사망/승리 판정 분기가 없는지 확인한다.</x:v>
      </x:c>
      <x:c r="F85" s="14" t="str">
        <x:v>대상 기능이 포함된 Alpha 빌드와 비정상 입력·네트워크 열화 재현 수단을 준비한다.</x:v>
      </x:c>
      <x:c r="G85" s="14" t="str">
        <x:v>1. 경계값 또는 허용되지 않은 페이즈를 구성한다.
2. 유전 대기 타이머 요청을 중복·지연·무효 값으로 실행한다.
3. 서버 거부·롤백·오류 표시·감사 로그를 확인한다.
4. 모든 클라이언트의 생존자·메모·아이템 상태가 일치하는지 확인한다.</x:v>
      </x:c>
      <x:c r="H85" s="14" t="str">
        <x:v>요청은 안전하게 거부 또는 복구되고, 자기 등 메모·실제 작성자·위조 여부가 노출되지 않으며 진행 중단이 발생하지 않는다.</x:v>
      </x:c>
      <x:c r="I85" s="14" t="str">
        <x:v>통합</x:v>
      </x:c>
      <x:c r="J85" s="14" t="str">
        <x:v>P0</x:v>
      </x:c>
      <x:c r="K85" s="14" t="str">
        <x:v>Server</x:v>
      </x:c>
      <x:c r="L85" s="14" t="str">
        <x:v>예</x:v>
      </x:c>
      <x:c r="M85" s="14" t="str">
        <x:v>미실시</x:v>
      </x:c>
      <x:c r="N85" s="14" t="str">
        <x:v>미정</x:v>
      </x:c>
      <x:c r="O85" s="14" t="str">
        <x:v>Alpha</x:v>
      </x:c>
      <x:c r="P85" s="14"/>
      <x:c r="Q85" s="14"/>
      <x:c r="R85" s="16" t="str">
        <x:v>2026-07-10</x:v>
      </x:c>
      <x:c r="S85" s="14"/>
      <x:c r="T85" s="16"/>
      <x:c r="U85" s="16"/>
      <x:c r="V85" s="14" t="str">
        <x:v>착수 전</x:v>
      </x:c>
    </x:row>
    <x:row r="86">
      <x:c r="A86" s="14" t="str">
        <x:v>TC-CHK-0046-01</x:v>
      </x:c>
      <x:c r="B86" s="14" t="str">
        <x:v>CHK-0046</x:v>
      </x:c>
      <x:c r="C86" s="14" t="str">
        <x:v>인게임·게임플레이</x:v>
      </x:c>
      <x:c r="D86" s="14" t="str">
        <x:v>정상 시나리오: 신규 마피아 랜덤 선정</x:v>
      </x:c>
      <x:c r="E86" s="14" t="str">
        <x:v>생존자 중 조건에 맞는 1명을 랜덤으로 신규 마피아로 선정한다.</x:v>
      </x:c>
      <x:c r="F86" s="14" t="str">
        <x:v>대상 기능이 포함된 Alpha 빌드, 4~8인 테스트 룸과 로그 접근 권한을 준비한다.</x:v>
      </x:c>
      <x:c r="G86" s="14" t="str">
        <x:v>1. 표준 룸 설정을 구성한다.
2. 신규 마피아 랜덤 선정 기능을 실행한다.
3. UI·서버 상태·로그를 확인한다.
4. 메모 3장 사망과 최후 생존자 규칙을 훼손하지 않는지 확인한다.</x:v>
      </x:c>
      <x:c r="H86" s="14" t="str">
        <x:v>생존자 중 조건에 맞는 1명을 랜덤으로 신규 마피아로 선정한다.</x:v>
      </x:c>
      <x:c r="I86" s="14" t="str">
        <x:v>통합</x:v>
      </x:c>
      <x:c r="J86" s="14" t="str">
        <x:v>P0</x:v>
      </x:c>
      <x:c r="K86" s="14" t="str">
        <x:v>Server</x:v>
      </x:c>
      <x:c r="L86" s="14" t="str">
        <x:v>예</x:v>
      </x:c>
      <x:c r="M86" s="14" t="str">
        <x:v>미실시</x:v>
      </x:c>
      <x:c r="N86" s="14" t="str">
        <x:v>미정</x:v>
      </x:c>
      <x:c r="O86" s="14" t="str">
        <x:v>Alpha</x:v>
      </x:c>
      <x:c r="P86" s="14"/>
      <x:c r="Q86" s="14"/>
      <x:c r="R86" s="16" t="str">
        <x:v>2026-07-10</x:v>
      </x:c>
      <x:c r="S86" s="14"/>
      <x:c r="T86" s="16"/>
      <x:c r="U86" s="16"/>
      <x:c r="V86" s="14" t="str">
        <x:v>착수 전</x:v>
      </x:c>
    </x:row>
    <x:row r="87">
      <x:c r="A87" s="14" t="str">
        <x:v>TC-CHK-0046-02</x:v>
      </x:c>
      <x:c r="B87" s="14" t="str">
        <x:v>CHK-0046</x:v>
      </x:c>
      <x:c r="C87" s="14" t="str">
        <x:v>인게임·게임플레이</x:v>
      </x:c>
      <x:c r="D87" s="14" t="str">
        <x:v>예외·경계 시나리오: 신규 마피아 랜덤 선정</x:v>
      </x:c>
      <x:c r="E87" s="14" t="str">
        <x:v>중복·지연·권한 부족·연결 끊김·동시 입력에서 데이터 손상, 정보 유출, 사망/승리 판정 분기가 없는지 확인한다.</x:v>
      </x:c>
      <x:c r="F87" s="14" t="str">
        <x:v>대상 기능이 포함된 Alpha 빌드와 비정상 입력·네트워크 열화 재현 수단을 준비한다.</x:v>
      </x:c>
      <x:c r="G87" s="14" t="str">
        <x:v>1. 경계값 또는 허용되지 않은 페이즈를 구성한다.
2. 신규 마피아 랜덤 선정 요청을 중복·지연·무효 값으로 실행한다.
3. 서버 거부·롤백·오류 표시·감사 로그를 확인한다.
4. 모든 클라이언트의 생존자·메모·아이템 상태가 일치하는지 확인한다.</x:v>
      </x:c>
      <x:c r="H87" s="14" t="str">
        <x:v>요청은 안전하게 거부 또는 복구되고, 자기 등 메모·실제 작성자·위조 여부가 노출되지 않으며 진행 중단이 발생하지 않는다.</x:v>
      </x:c>
      <x:c r="I87" s="14" t="str">
        <x:v>통합</x:v>
      </x:c>
      <x:c r="J87" s="14" t="str">
        <x:v>P0</x:v>
      </x:c>
      <x:c r="K87" s="14" t="str">
        <x:v>Server</x:v>
      </x:c>
      <x:c r="L87" s="14" t="str">
        <x:v>예</x:v>
      </x:c>
      <x:c r="M87" s="14" t="str">
        <x:v>미실시</x:v>
      </x:c>
      <x:c r="N87" s="14" t="str">
        <x:v>미정</x:v>
      </x:c>
      <x:c r="O87" s="14" t="str">
        <x:v>Alpha</x:v>
      </x:c>
      <x:c r="P87" s="14"/>
      <x:c r="Q87" s="14"/>
      <x:c r="R87" s="16" t="str">
        <x:v>2026-07-10</x:v>
      </x:c>
      <x:c r="S87" s="14"/>
      <x:c r="T87" s="16"/>
      <x:c r="U87" s="16"/>
      <x:c r="V87" s="14" t="str">
        <x:v>착수 전</x:v>
      </x:c>
    </x:row>
    <x:row r="88">
      <x:c r="A88" s="14" t="str">
        <x:v>TC-CHK-0047-01</x:v>
      </x:c>
      <x:c r="B88" s="14" t="str">
        <x:v>CHK-0047</x:v>
      </x:c>
      <x:c r="C88" s="14" t="str">
        <x:v>인게임·게임플레이</x:v>
      </x:c>
      <x:c r="D88" s="14" t="str">
        <x:v>정상 시나리오: 신규 마피아 비공개</x:v>
      </x:c>
      <x:c r="E88" s="14" t="str">
        <x:v>신규 마피아 알림은 당사자에게만 표시된다.</x:v>
      </x:c>
      <x:c r="F88" s="14" t="str">
        <x:v>대상 기능이 포함된 Alpha 빌드, 4~8인 테스트 룸과 로그 접근 권한을 준비한다.</x:v>
      </x:c>
      <x:c r="G88" s="14" t="str">
        <x:v>1. 표준 룸 설정을 구성한다.
2. 신규 마피아 비공개 기능을 실행한다.
3. UI·서버 상태·로그를 확인한다.
4. 메모 3장 사망과 최후 생존자 규칙을 훼손하지 않는지 확인한다.</x:v>
      </x:c>
      <x:c r="H88" s="14" t="str">
        <x:v>신규 마피아 알림은 당사자에게만 표시된다.</x:v>
      </x:c>
      <x:c r="I88" s="14" t="str">
        <x:v>통합</x:v>
      </x:c>
      <x:c r="J88" s="14" t="str">
        <x:v>P0</x:v>
      </x:c>
      <x:c r="K88" s="14" t="str">
        <x:v>Server</x:v>
      </x:c>
      <x:c r="L88" s="14" t="str">
        <x:v>예</x:v>
      </x:c>
      <x:c r="M88" s="14" t="str">
        <x:v>미실시</x:v>
      </x:c>
      <x:c r="N88" s="14" t="str">
        <x:v>미정</x:v>
      </x:c>
      <x:c r="O88" s="14" t="str">
        <x:v>Alpha</x:v>
      </x:c>
      <x:c r="P88" s="14"/>
      <x:c r="Q88" s="14"/>
      <x:c r="R88" s="16" t="str">
        <x:v>2026-07-10</x:v>
      </x:c>
      <x:c r="S88" s="14"/>
      <x:c r="T88" s="16"/>
      <x:c r="U88" s="16"/>
      <x:c r="V88" s="14" t="str">
        <x:v>착수 전</x:v>
      </x:c>
    </x:row>
    <x:row r="89">
      <x:c r="A89" s="14" t="str">
        <x:v>TC-CHK-0047-02</x:v>
      </x:c>
      <x:c r="B89" s="14" t="str">
        <x:v>CHK-0047</x:v>
      </x:c>
      <x:c r="C89" s="14" t="str">
        <x:v>인게임·게임플레이</x:v>
      </x:c>
      <x:c r="D89" s="14" t="str">
        <x:v>예외·경계 시나리오: 신규 마피아 비공개</x:v>
      </x:c>
      <x:c r="E89" s="14" t="str">
        <x:v>중복·지연·권한 부족·연결 끊김·동시 입력에서 데이터 손상, 정보 유출, 사망/승리 판정 분기가 없는지 확인한다.</x:v>
      </x:c>
      <x:c r="F89" s="14" t="str">
        <x:v>대상 기능이 포함된 Alpha 빌드와 비정상 입력·네트워크 열화 재현 수단을 준비한다.</x:v>
      </x:c>
      <x:c r="G89" s="14" t="str">
        <x:v>1. 경계값 또는 허용되지 않은 페이즈를 구성한다.
2. 신규 마피아 비공개 요청을 중복·지연·무효 값으로 실행한다.
3. 서버 거부·롤백·오류 표시·감사 로그를 확인한다.
4. 모든 클라이언트의 생존자·메모·아이템 상태가 일치하는지 확인한다.</x:v>
      </x:c>
      <x:c r="H89" s="14" t="str">
        <x:v>요청은 안전하게 거부 또는 복구되고, 자기 등 메모·실제 작성자·위조 여부가 노출되지 않으며 진행 중단이 발생하지 않는다.</x:v>
      </x:c>
      <x:c r="I89" s="14" t="str">
        <x:v>통합</x:v>
      </x:c>
      <x:c r="J89" s="14" t="str">
        <x:v>P0</x:v>
      </x:c>
      <x:c r="K89" s="14" t="str">
        <x:v>Server</x:v>
      </x:c>
      <x:c r="L89" s="14" t="str">
        <x:v>예</x:v>
      </x:c>
      <x:c r="M89" s="14" t="str">
        <x:v>미실시</x:v>
      </x:c>
      <x:c r="N89" s="14" t="str">
        <x:v>미정</x:v>
      </x:c>
      <x:c r="O89" s="14" t="str">
        <x:v>Alpha</x:v>
      </x:c>
      <x:c r="P89" s="14"/>
      <x:c r="Q89" s="14"/>
      <x:c r="R89" s="16" t="str">
        <x:v>2026-07-10</x:v>
      </x:c>
      <x:c r="S89" s="14"/>
      <x:c r="T89" s="16"/>
      <x:c r="U89" s="16"/>
      <x:c r="V89" s="14" t="str">
        <x:v>착수 전</x:v>
      </x:c>
    </x:row>
    <x:row r="90">
      <x:c r="A90" s="14" t="str">
        <x:v>TC-CHK-0048-01</x:v>
      </x:c>
      <x:c r="B90" s="14" t="str">
        <x:v>CHK-0048</x:v>
      </x:c>
      <x:c r="C90" s="14" t="str">
        <x:v>인게임·게임플레이</x:v>
      </x:c>
      <x:c r="D90" s="14" t="str">
        <x:v>정상 시나리오: 생존자 3명 이하 예외</x:v>
      </x:c>
      <x:c r="E90" s="14" t="str">
        <x:v>생존자 3명 이하에서는 기본값 기준 유전이 비활성화된다.</x:v>
      </x:c>
      <x:c r="F90" s="14" t="str">
        <x:v>대상 기능이 포함된 Alpha 빌드, 4~8인 테스트 룸과 로그 접근 권한을 준비한다.</x:v>
      </x:c>
      <x:c r="G90" s="14" t="str">
        <x:v>1. 표준 룸 설정을 구성한다.
2. 생존자 3명 이하 예외 기능을 실행한다.
3. UI·서버 상태·로그를 확인한다.
4. 메모 3장 사망과 최후 생존자 규칙을 훼손하지 않는지 확인한다.</x:v>
      </x:c>
      <x:c r="H90" s="14" t="str">
        <x:v>생존자 3명 이하에서는 기본값 기준 유전이 비활성화된다.</x:v>
      </x:c>
      <x:c r="I90" s="14" t="str">
        <x:v>통합</x:v>
      </x:c>
      <x:c r="J90" s="14" t="str">
        <x:v>P0</x:v>
      </x:c>
      <x:c r="K90" s="14" t="str">
        <x:v>Server</x:v>
      </x:c>
      <x:c r="L90" s="14" t="str">
        <x:v>예</x:v>
      </x:c>
      <x:c r="M90" s="14" t="str">
        <x:v>미실시</x:v>
      </x:c>
      <x:c r="N90" s="14" t="str">
        <x:v>미정</x:v>
      </x:c>
      <x:c r="O90" s="14" t="str">
        <x:v>Alpha</x:v>
      </x:c>
      <x:c r="P90" s="14"/>
      <x:c r="Q90" s="14"/>
      <x:c r="R90" s="16" t="str">
        <x:v>2026-07-10</x:v>
      </x:c>
      <x:c r="S90" s="14"/>
      <x:c r="T90" s="16"/>
      <x:c r="U90" s="16"/>
      <x:c r="V90" s="14" t="str">
        <x:v>착수 전</x:v>
      </x:c>
    </x:row>
    <x:row r="91">
      <x:c r="A91" s="14" t="str">
        <x:v>TC-CHK-0048-02</x:v>
      </x:c>
      <x:c r="B91" s="14" t="str">
        <x:v>CHK-0048</x:v>
      </x:c>
      <x:c r="C91" s="14" t="str">
        <x:v>인게임·게임플레이</x:v>
      </x:c>
      <x:c r="D91" s="14" t="str">
        <x:v>예외·경계 시나리오: 생존자 3명 이하 예외</x:v>
      </x:c>
      <x:c r="E91" s="14" t="str">
        <x:v>중복·지연·권한 부족·연결 끊김·동시 입력에서 데이터 손상, 정보 유출, 사망/승리 판정 분기가 없는지 확인한다.</x:v>
      </x:c>
      <x:c r="F91" s="14" t="str">
        <x:v>대상 기능이 포함된 Alpha 빌드와 비정상 입력·네트워크 열화 재현 수단을 준비한다.</x:v>
      </x:c>
      <x:c r="G91" s="14" t="str">
        <x:v>1. 경계값 또는 허용되지 않은 페이즈를 구성한다.
2. 생존자 3명 이하 예외 요청을 중복·지연·무효 값으로 실행한다.
3. 서버 거부·롤백·오류 표시·감사 로그를 확인한다.
4. 모든 클라이언트의 생존자·메모·아이템 상태가 일치하는지 확인한다.</x:v>
      </x:c>
      <x:c r="H91" s="14" t="str">
        <x:v>요청은 안전하게 거부 또는 복구되고, 자기 등 메모·실제 작성자·위조 여부가 노출되지 않으며 진행 중단이 발생하지 않는다.</x:v>
      </x:c>
      <x:c r="I91" s="14" t="str">
        <x:v>통합</x:v>
      </x:c>
      <x:c r="J91" s="14" t="str">
        <x:v>P0</x:v>
      </x:c>
      <x:c r="K91" s="14" t="str">
        <x:v>Server</x:v>
      </x:c>
      <x:c r="L91" s="14" t="str">
        <x:v>예</x:v>
      </x:c>
      <x:c r="M91" s="14" t="str">
        <x:v>미실시</x:v>
      </x:c>
      <x:c r="N91" s="14" t="str">
        <x:v>미정</x:v>
      </x:c>
      <x:c r="O91" s="14" t="str">
        <x:v>Alpha</x:v>
      </x:c>
      <x:c r="P91" s="14"/>
      <x:c r="Q91" s="14"/>
      <x:c r="R91" s="16" t="str">
        <x:v>2026-07-10</x:v>
      </x:c>
      <x:c r="S91" s="14"/>
      <x:c r="T91" s="16"/>
      <x:c r="U91" s="16"/>
      <x:c r="V91" s="14" t="str">
        <x:v>착수 전</x:v>
      </x:c>
    </x:row>
    <x:row r="92">
      <x:c r="A92" s="14" t="str">
        <x:v>TC-CHK-0049-01</x:v>
      </x:c>
      <x:c r="B92" s="14" t="str">
        <x:v>CHK-0049</x:v>
      </x:c>
      <x:c r="C92" s="14" t="str">
        <x:v>인게임·게임플레이</x:v>
      </x:c>
      <x:c r="D92" s="14" t="str">
        <x:v>정상 시나리오: 유전 횟수 제한</x:v>
      </x:c>
      <x:c r="E92" s="14" t="str">
        <x:v>1회/무한/OFF 설정이 정상 적용된다.</x:v>
      </x:c>
      <x:c r="F92" s="14" t="str">
        <x:v>대상 기능이 포함된 Alpha 빌드, 4~8인 테스트 룸과 로그 접근 권한을 준비한다.</x:v>
      </x:c>
      <x:c r="G92" s="14" t="str">
        <x:v>1. 표준 룸 설정을 구성한다.
2. 유전 횟수 제한 기능을 실행한다.
3. UI·서버 상태·로그를 확인한다.
4. 메모 3장 사망과 최후 생존자 규칙을 훼손하지 않는지 확인한다.</x:v>
      </x:c>
      <x:c r="H92" s="14" t="str">
        <x:v>1회/무한/OFF 설정이 정상 적용된다.</x:v>
      </x:c>
      <x:c r="I92" s="14" t="str">
        <x:v>통합</x:v>
      </x:c>
      <x:c r="J92" s="14" t="str">
        <x:v>P0</x:v>
      </x:c>
      <x:c r="K92" s="14" t="str">
        <x:v>Server</x:v>
      </x:c>
      <x:c r="L92" s="14" t="str">
        <x:v>예</x:v>
      </x:c>
      <x:c r="M92" s="14" t="str">
        <x:v>미실시</x:v>
      </x:c>
      <x:c r="N92" s="14" t="str">
        <x:v>미정</x:v>
      </x:c>
      <x:c r="O92" s="14" t="str">
        <x:v>Alpha</x:v>
      </x:c>
      <x:c r="P92" s="14"/>
      <x:c r="Q92" s="14"/>
      <x:c r="R92" s="16" t="str">
        <x:v>2026-07-10</x:v>
      </x:c>
      <x:c r="S92" s="14"/>
      <x:c r="T92" s="16"/>
      <x:c r="U92" s="16"/>
      <x:c r="V92" s="14" t="str">
        <x:v>착수 전</x:v>
      </x:c>
    </x:row>
    <x:row r="93">
      <x:c r="A93" s="14" t="str">
        <x:v>TC-CHK-0049-02</x:v>
      </x:c>
      <x:c r="B93" s="14" t="str">
        <x:v>CHK-0049</x:v>
      </x:c>
      <x:c r="C93" s="14" t="str">
        <x:v>인게임·게임플레이</x:v>
      </x:c>
      <x:c r="D93" s="14" t="str">
        <x:v>예외·경계 시나리오: 유전 횟수 제한</x:v>
      </x:c>
      <x:c r="E93" s="14" t="str">
        <x:v>중복·지연·권한 부족·연결 끊김·동시 입력에서 데이터 손상, 정보 유출, 사망/승리 판정 분기가 없는지 확인한다.</x:v>
      </x:c>
      <x:c r="F93" s="14" t="str">
        <x:v>대상 기능이 포함된 Alpha 빌드와 비정상 입력·네트워크 열화 재현 수단을 준비한다.</x:v>
      </x:c>
      <x:c r="G93" s="14" t="str">
        <x:v>1. 경계값 또는 허용되지 않은 페이즈를 구성한다.
2. 유전 횟수 제한 요청을 중복·지연·무효 값으로 실행한다.
3. 서버 거부·롤백·오류 표시·감사 로그를 확인한다.
4. 모든 클라이언트의 생존자·메모·아이템 상태가 일치하는지 확인한다.</x:v>
      </x:c>
      <x:c r="H93" s="14" t="str">
        <x:v>요청은 안전하게 거부 또는 복구되고, 자기 등 메모·실제 작성자·위조 여부가 노출되지 않으며 진행 중단이 발생하지 않는다.</x:v>
      </x:c>
      <x:c r="I93" s="14" t="str">
        <x:v>통합</x:v>
      </x:c>
      <x:c r="J93" s="14" t="str">
        <x:v>P0</x:v>
      </x:c>
      <x:c r="K93" s="14" t="str">
        <x:v>Server</x:v>
      </x:c>
      <x:c r="L93" s="14" t="str">
        <x:v>예</x:v>
      </x:c>
      <x:c r="M93" s="14" t="str">
        <x:v>미실시</x:v>
      </x:c>
      <x:c r="N93" s="14" t="str">
        <x:v>미정</x:v>
      </x:c>
      <x:c r="O93" s="14" t="str">
        <x:v>Alpha</x:v>
      </x:c>
      <x:c r="P93" s="14"/>
      <x:c r="Q93" s="14"/>
      <x:c r="R93" s="16" t="str">
        <x:v>2026-07-10</x:v>
      </x:c>
      <x:c r="S93" s="14"/>
      <x:c r="T93" s="16"/>
      <x:c r="U93" s="16"/>
      <x:c r="V93" s="14" t="str">
        <x:v>착수 전</x:v>
      </x:c>
    </x:row>
    <x:row r="94">
      <x:c r="A94" s="14" t="str">
        <x:v>TC-CHK-0050-01</x:v>
      </x:c>
      <x:c r="B94" s="14" t="str">
        <x:v>CHK-0050</x:v>
      </x:c>
      <x:c r="C94" s="14" t="str">
        <x:v>인게임·게임플레이</x:v>
      </x:c>
      <x:c r="D94" s="14" t="str">
        <x:v>정상 시나리오: 기존 마피아 사망 유지</x:v>
      </x:c>
      <x:c r="E94" s="14" t="str">
        <x:v>사망한 기존 마피아가 관전 상태로 유지되고 역할 정보가 유출되지 않는다.</x:v>
      </x:c>
      <x:c r="F94" s="14" t="str">
        <x:v>대상 기능이 포함된 Alpha 빌드, 4~8인 테스트 룸과 로그 접근 권한을 준비한다.</x:v>
      </x:c>
      <x:c r="G94" s="14" t="str">
        <x:v>1. 표준 룸 설정을 구성한다.
2. 기존 마피아 사망 유지 기능을 실행한다.
3. UI·서버 상태·로그를 확인한다.
4. 메모 3장 사망과 최후 생존자 규칙을 훼손하지 않는지 확인한다.</x:v>
      </x:c>
      <x:c r="H94" s="14" t="str">
        <x:v>사망한 기존 마피아가 관전 상태로 유지되고 역할 정보가 유출되지 않는다.</x:v>
      </x:c>
      <x:c r="I94" s="14" t="str">
        <x:v>통합</x:v>
      </x:c>
      <x:c r="J94" s="14" t="str">
        <x:v>P0</x:v>
      </x:c>
      <x:c r="K94" s="14" t="str">
        <x:v>Server</x:v>
      </x:c>
      <x:c r="L94" s="14" t="str">
        <x:v>예</x:v>
      </x:c>
      <x:c r="M94" s="14" t="str">
        <x:v>미실시</x:v>
      </x:c>
      <x:c r="N94" s="14" t="str">
        <x:v>미정</x:v>
      </x:c>
      <x:c r="O94" s="14" t="str">
        <x:v>Alpha</x:v>
      </x:c>
      <x:c r="P94" s="14"/>
      <x:c r="Q94" s="14"/>
      <x:c r="R94" s="16" t="str">
        <x:v>2026-07-10</x:v>
      </x:c>
      <x:c r="S94" s="14"/>
      <x:c r="T94" s="16"/>
      <x:c r="U94" s="16"/>
      <x:c r="V94" s="14" t="str">
        <x:v>착수 전</x:v>
      </x:c>
    </x:row>
    <x:row r="95">
      <x:c r="A95" s="14" t="str">
        <x:v>TC-CHK-0050-02</x:v>
      </x:c>
      <x:c r="B95" s="14" t="str">
        <x:v>CHK-0050</x:v>
      </x:c>
      <x:c r="C95" s="14" t="str">
        <x:v>인게임·게임플레이</x:v>
      </x:c>
      <x:c r="D95" s="14" t="str">
        <x:v>예외·경계 시나리오: 기존 마피아 사망 유지</x:v>
      </x:c>
      <x:c r="E95" s="14" t="str">
        <x:v>중복·지연·권한 부족·연결 끊김·동시 입력에서 데이터 손상, 정보 유출, 사망/승리 판정 분기가 없는지 확인한다.</x:v>
      </x:c>
      <x:c r="F95" s="14" t="str">
        <x:v>대상 기능이 포함된 Alpha 빌드와 비정상 입력·네트워크 열화 재현 수단을 준비한다.</x:v>
      </x:c>
      <x:c r="G95" s="14" t="str">
        <x:v>1. 경계값 또는 허용되지 않은 페이즈를 구성한다.
2. 기존 마피아 사망 유지 요청을 중복·지연·무효 값으로 실행한다.
3. 서버 거부·롤백·오류 표시·감사 로그를 확인한다.
4. 모든 클라이언트의 생존자·메모·아이템 상태가 일치하는지 확인한다.</x:v>
      </x:c>
      <x:c r="H95" s="14" t="str">
        <x:v>요청은 안전하게 거부 또는 복구되고, 자기 등 메모·실제 작성자·위조 여부가 노출되지 않으며 진행 중단이 발생하지 않는다.</x:v>
      </x:c>
      <x:c r="I95" s="14" t="str">
        <x:v>통합</x:v>
      </x:c>
      <x:c r="J95" s="14" t="str">
        <x:v>P0</x:v>
      </x:c>
      <x:c r="K95" s="14" t="str">
        <x:v>Server</x:v>
      </x:c>
      <x:c r="L95" s="14" t="str">
        <x:v>예</x:v>
      </x:c>
      <x:c r="M95" s="14" t="str">
        <x:v>미실시</x:v>
      </x:c>
      <x:c r="N95" s="14" t="str">
        <x:v>미정</x:v>
      </x:c>
      <x:c r="O95" s="14" t="str">
        <x:v>Alpha</x:v>
      </x:c>
      <x:c r="P95" s="14"/>
      <x:c r="Q95" s="14"/>
      <x:c r="R95" s="16" t="str">
        <x:v>2026-07-10</x:v>
      </x:c>
      <x:c r="S95" s="14"/>
      <x:c r="T95" s="16"/>
      <x:c r="U95" s="16"/>
      <x:c r="V95" s="14" t="str">
        <x:v>착수 전</x:v>
      </x:c>
    </x:row>
    <x:row r="96">
      <x:c r="A96" s="14" t="str">
        <x:v>TC-CHK-0066-01</x:v>
      </x:c>
      <x:c r="B96" s="14" t="str">
        <x:v>CHK-0066</x:v>
      </x:c>
      <x:c r="C96" s="14" t="str">
        <x:v>인게임·게임플레이</x:v>
      </x:c>
      <x:c r="D96" s="14" t="str">
        <x:v>정상 시나리오: 스폰 매니저</x:v>
      </x:c>
      <x:c r="E96" s="14" t="str">
        <x:v>낮 시작 시 아이템 3~5개가 맵 규칙에 따라 생성된다.</x:v>
      </x:c>
      <x:c r="F96" s="14" t="str">
        <x:v>대상 기능이 포함된 Alpha 빌드, 4~8인 테스트 룸과 로그 접근 권한을 준비한다.</x:v>
      </x:c>
      <x:c r="G96" s="14" t="str">
        <x:v>1. 표준 룸 설정을 구성한다.
2. 스폰 매니저 기능을 실행한다.
3. UI·서버 상태·로그를 확인한다.
4. 메모 3장 사망과 최후 생존자 규칙을 훼손하지 않는지 확인한다.</x:v>
      </x:c>
      <x:c r="H96" s="14" t="str">
        <x:v>낮 시작 시 아이템 3~5개가 맵 규칙에 따라 생성된다.</x:v>
      </x:c>
      <x:c r="I96" s="14" t="str">
        <x:v>통합</x:v>
      </x:c>
      <x:c r="J96" s="14" t="str">
        <x:v>P0</x:v>
      </x:c>
      <x:c r="K96" s="14" t="str">
        <x:v>공통</x:v>
      </x:c>
      <x:c r="L96" s="14" t="str">
        <x:v>예</x:v>
      </x:c>
      <x:c r="M96" s="14" t="str">
        <x:v>미실시</x:v>
      </x:c>
      <x:c r="N96" s="14" t="str">
        <x:v>미정</x:v>
      </x:c>
      <x:c r="O96" s="14" t="str">
        <x:v>Alpha</x:v>
      </x:c>
      <x:c r="P96" s="14"/>
      <x:c r="Q96" s="14"/>
      <x:c r="R96" s="16" t="str">
        <x:v>2026-07-10</x:v>
      </x:c>
      <x:c r="S96" s="14"/>
      <x:c r="T96" s="16"/>
      <x:c r="U96" s="16"/>
      <x:c r="V96" s="14" t="str">
        <x:v>착수 전</x:v>
      </x:c>
    </x:row>
    <x:row r="97">
      <x:c r="A97" s="14" t="str">
        <x:v>TC-CHK-0066-02</x:v>
      </x:c>
      <x:c r="B97" s="14" t="str">
        <x:v>CHK-0066</x:v>
      </x:c>
      <x:c r="C97" s="14" t="str">
        <x:v>인게임·게임플레이</x:v>
      </x:c>
      <x:c r="D97" s="14" t="str">
        <x:v>예외·경계 시나리오: 스폰 매니저</x:v>
      </x:c>
      <x:c r="E97" s="14" t="str">
        <x:v>중복·지연·권한 부족·연결 끊김·동시 입력에서 데이터 손상, 정보 유출, 사망/승리 판정 분기가 없는지 확인한다.</x:v>
      </x:c>
      <x:c r="F97" s="14" t="str">
        <x:v>대상 기능이 포함된 Alpha 빌드와 비정상 입력·네트워크 열화 재현 수단을 준비한다.</x:v>
      </x:c>
      <x:c r="G97" s="14" t="str">
        <x:v>1. 경계값 또는 허용되지 않은 페이즈를 구성한다.
2. 스폰 매니저 요청을 중복·지연·무효 값으로 실행한다.
3. 서버 거부·롤백·오류 표시·감사 로그를 확인한다.
4. 모든 클라이언트의 생존자·메모·아이템 상태가 일치하는지 확인한다.</x:v>
      </x:c>
      <x:c r="H97" s="14" t="str">
        <x:v>요청은 안전하게 거부 또는 복구되고, 자기 등 메모·실제 작성자·위조 여부가 노출되지 않으며 진행 중단이 발생하지 않는다.</x:v>
      </x:c>
      <x:c r="I97" s="14" t="str">
        <x:v>통합</x:v>
      </x:c>
      <x:c r="J97" s="14" t="str">
        <x:v>P0</x:v>
      </x:c>
      <x:c r="K97" s="14" t="str">
        <x:v>공통</x:v>
      </x:c>
      <x:c r="L97" s="14" t="str">
        <x:v>예</x:v>
      </x:c>
      <x:c r="M97" s="14" t="str">
        <x:v>미실시</x:v>
      </x:c>
      <x:c r="N97" s="14" t="str">
        <x:v>미정</x:v>
      </x:c>
      <x:c r="O97" s="14" t="str">
        <x:v>Alpha</x:v>
      </x:c>
      <x:c r="P97" s="14"/>
      <x:c r="Q97" s="14"/>
      <x:c r="R97" s="16" t="str">
        <x:v>2026-07-10</x:v>
      </x:c>
      <x:c r="S97" s="14"/>
      <x:c r="T97" s="16"/>
      <x:c r="U97" s="16"/>
      <x:c r="V97" s="14" t="str">
        <x:v>착수 전</x:v>
      </x:c>
    </x:row>
    <x:row r="98">
      <x:c r="A98" s="14" t="str">
        <x:v>TC-CHK-0067-01</x:v>
      </x:c>
      <x:c r="B98" s="14" t="str">
        <x:v>CHK-0067</x:v>
      </x:c>
      <x:c r="C98" s="14" t="str">
        <x:v>인게임·게임플레이</x:v>
      </x:c>
      <x:c r="D98" s="14" t="str">
        <x:v>정상 시나리오: 희귀도 테이블</x:v>
      </x:c>
      <x:c r="E98" s="14" t="str">
        <x:v>Common/Rare/Epic/Legendary 확률이 데이터 테이블로 관리된다.</x:v>
      </x:c>
      <x:c r="F98" s="14" t="str">
        <x:v>대상 기능이 포함된 Alpha 빌드, 4~8인 테스트 룸과 로그 접근 권한을 준비한다.</x:v>
      </x:c>
      <x:c r="G98" s="14" t="str">
        <x:v>1. 표준 룸 설정을 구성한다.
2. 희귀도 테이블 기능을 실행한다.
3. UI·서버 상태·로그를 확인한다.
4. 메모 3장 사망과 최후 생존자 규칙을 훼손하지 않는지 확인한다.</x:v>
      </x:c>
      <x:c r="H98" s="14" t="str">
        <x:v>Common/Rare/Epic/Legendary 확률이 데이터 테이블로 관리된다.</x:v>
      </x:c>
      <x:c r="I98" s="14" t="str">
        <x:v>통합</x:v>
      </x:c>
      <x:c r="J98" s="14" t="str">
        <x:v>P0</x:v>
      </x:c>
      <x:c r="K98" s="14" t="str">
        <x:v>공통</x:v>
      </x:c>
      <x:c r="L98" s="14" t="str">
        <x:v>예</x:v>
      </x:c>
      <x:c r="M98" s="14" t="str">
        <x:v>미실시</x:v>
      </x:c>
      <x:c r="N98" s="14" t="str">
        <x:v>미정</x:v>
      </x:c>
      <x:c r="O98" s="14" t="str">
        <x:v>Alpha</x:v>
      </x:c>
      <x:c r="P98" s="14"/>
      <x:c r="Q98" s="14"/>
      <x:c r="R98" s="16" t="str">
        <x:v>2026-07-10</x:v>
      </x:c>
      <x:c r="S98" s="14"/>
      <x:c r="T98" s="16"/>
      <x:c r="U98" s="16"/>
      <x:c r="V98" s="14" t="str">
        <x:v>착수 전</x:v>
      </x:c>
    </x:row>
    <x:row r="99">
      <x:c r="A99" s="14" t="str">
        <x:v>TC-CHK-0067-02</x:v>
      </x:c>
      <x:c r="B99" s="14" t="str">
        <x:v>CHK-0067</x:v>
      </x:c>
      <x:c r="C99" s="14" t="str">
        <x:v>인게임·게임플레이</x:v>
      </x:c>
      <x:c r="D99" s="14" t="str">
        <x:v>예외·경계 시나리오: 희귀도 테이블</x:v>
      </x:c>
      <x:c r="E99" s="14" t="str">
        <x:v>중복·지연·권한 부족·연결 끊김·동시 입력에서 데이터 손상, 정보 유출, 사망/승리 판정 분기가 없는지 확인한다.</x:v>
      </x:c>
      <x:c r="F99" s="14" t="str">
        <x:v>대상 기능이 포함된 Alpha 빌드와 비정상 입력·네트워크 열화 재현 수단을 준비한다.</x:v>
      </x:c>
      <x:c r="G99" s="14" t="str">
        <x:v>1. 경계값 또는 허용되지 않은 페이즈를 구성한다.
2. 희귀도 테이블 요청을 중복·지연·무효 값으로 실행한다.
3. 서버 거부·롤백·오류 표시·감사 로그를 확인한다.
4. 모든 클라이언트의 생존자·메모·아이템 상태가 일치하는지 확인한다.</x:v>
      </x:c>
      <x:c r="H99" s="14" t="str">
        <x:v>요청은 안전하게 거부 또는 복구되고, 자기 등 메모·실제 작성자·위조 여부가 노출되지 않으며 진행 중단이 발생하지 않는다.</x:v>
      </x:c>
      <x:c r="I99" s="14" t="str">
        <x:v>통합</x:v>
      </x:c>
      <x:c r="J99" s="14" t="str">
        <x:v>P0</x:v>
      </x:c>
      <x:c r="K99" s="14" t="str">
        <x:v>공통</x:v>
      </x:c>
      <x:c r="L99" s="14" t="str">
        <x:v>예</x:v>
      </x:c>
      <x:c r="M99" s="14" t="str">
        <x:v>미실시</x:v>
      </x:c>
      <x:c r="N99" s="14" t="str">
        <x:v>미정</x:v>
      </x:c>
      <x:c r="O99" s="14" t="str">
        <x:v>Alpha</x:v>
      </x:c>
      <x:c r="P99" s="14"/>
      <x:c r="Q99" s="14"/>
      <x:c r="R99" s="16" t="str">
        <x:v>2026-07-10</x:v>
      </x:c>
      <x:c r="S99" s="14"/>
      <x:c r="T99" s="16"/>
      <x:c r="U99" s="16"/>
      <x:c r="V99" s="14" t="str">
        <x:v>착수 전</x:v>
      </x:c>
    </x:row>
    <x:row r="100">
      <x:c r="A100" s="14" t="str">
        <x:v>TC-CHK-0068-01</x:v>
      </x:c>
      <x:c r="B100" s="14" t="str">
        <x:v>CHK-0068</x:v>
      </x:c>
      <x:c r="C100" s="14" t="str">
        <x:v>인게임·게임플레이</x:v>
      </x:c>
      <x:c r="D100" s="14" t="str">
        <x:v>정상 시나리오: 아이템 획득 UI</x:v>
      </x:c>
      <x:c r="E100" s="14" t="str">
        <x:v>획득 시 아이템 이름, 아이콘, 사용 키가 즉시 표시된다.</x:v>
      </x:c>
      <x:c r="F100" s="14" t="str">
        <x:v>대상 기능이 포함된 Alpha 빌드, 4~8인 테스트 룸과 로그 접근 권한을 준비한다.</x:v>
      </x:c>
      <x:c r="G100" s="14" t="str">
        <x:v>1. 표준 룸 설정을 구성한다.
2. 아이템 획득 UI 기능을 실행한다.
3. UI·서버 상태·로그를 확인한다.
4. 메모 3장 사망과 최후 생존자 규칙을 훼손하지 않는지 확인한다.</x:v>
      </x:c>
      <x:c r="H100" s="14" t="str">
        <x:v>획득 시 아이템 이름, 아이콘, 사용 키가 즉시 표시된다.</x:v>
      </x:c>
      <x:c r="I100" s="14" t="str">
        <x:v>통합</x:v>
      </x:c>
      <x:c r="J100" s="14" t="str">
        <x:v>P0</x:v>
      </x:c>
      <x:c r="K100" s="14" t="str">
        <x:v>공통</x:v>
      </x:c>
      <x:c r="L100" s="14" t="str">
        <x:v>예</x:v>
      </x:c>
      <x:c r="M100" s="14" t="str">
        <x:v>미실시</x:v>
      </x:c>
      <x:c r="N100" s="14" t="str">
        <x:v>미정</x:v>
      </x:c>
      <x:c r="O100" s="14" t="str">
        <x:v>Alpha</x:v>
      </x:c>
      <x:c r="P100" s="14"/>
      <x:c r="Q100" s="14"/>
      <x:c r="R100" s="16" t="str">
        <x:v>2026-07-10</x:v>
      </x:c>
      <x:c r="S100" s="14"/>
      <x:c r="T100" s="16"/>
      <x:c r="U100" s="16"/>
      <x:c r="V100" s="14" t="str">
        <x:v>착수 전</x:v>
      </x:c>
    </x:row>
    <x:row r="101">
      <x:c r="A101" s="14" t="str">
        <x:v>TC-CHK-0068-02</x:v>
      </x:c>
      <x:c r="B101" s="14" t="str">
        <x:v>CHK-0068</x:v>
      </x:c>
      <x:c r="C101" s="14" t="str">
        <x:v>인게임·게임플레이</x:v>
      </x:c>
      <x:c r="D101" s="14" t="str">
        <x:v>예외·경계 시나리오: 아이템 획득 UI</x:v>
      </x:c>
      <x:c r="E101" s="14" t="str">
        <x:v>중복·지연·권한 부족·연결 끊김·동시 입력에서 데이터 손상, 정보 유출, 사망/승리 판정 분기가 없는지 확인한다.</x:v>
      </x:c>
      <x:c r="F101" s="14" t="str">
        <x:v>대상 기능이 포함된 Alpha 빌드와 비정상 입력·네트워크 열화 재현 수단을 준비한다.</x:v>
      </x:c>
      <x:c r="G101" s="14" t="str">
        <x:v>1. 경계값 또는 허용되지 않은 페이즈를 구성한다.
2. 아이템 획득 UI 요청을 중복·지연·무효 값으로 실행한다.
3. 서버 거부·롤백·오류 표시·감사 로그를 확인한다.
4. 모든 클라이언트의 생존자·메모·아이템 상태가 일치하는지 확인한다.</x:v>
      </x:c>
      <x:c r="H101" s="14" t="str">
        <x:v>요청은 안전하게 거부 또는 복구되고, 자기 등 메모·실제 작성자·위조 여부가 노출되지 않으며 진행 중단이 발생하지 않는다.</x:v>
      </x:c>
      <x:c r="I101" s="14" t="str">
        <x:v>통합</x:v>
      </x:c>
      <x:c r="J101" s="14" t="str">
        <x:v>P0</x:v>
      </x:c>
      <x:c r="K101" s="14" t="str">
        <x:v>공통</x:v>
      </x:c>
      <x:c r="L101" s="14" t="str">
        <x:v>예</x:v>
      </x:c>
      <x:c r="M101" s="14" t="str">
        <x:v>미실시</x:v>
      </x:c>
      <x:c r="N101" s="14" t="str">
        <x:v>미정</x:v>
      </x:c>
      <x:c r="O101" s="14" t="str">
        <x:v>Alpha</x:v>
      </x:c>
      <x:c r="P101" s="14"/>
      <x:c r="Q101" s="14"/>
      <x:c r="R101" s="16" t="str">
        <x:v>2026-07-10</x:v>
      </x:c>
      <x:c r="S101" s="14"/>
      <x:c r="T101" s="16"/>
      <x:c r="U101" s="16"/>
      <x:c r="V101" s="14" t="str">
        <x:v>착수 전</x:v>
      </x:c>
    </x:row>
    <x:row r="102">
      <x:c r="A102" s="14" t="str">
        <x:v>TC-CHK-0069-01</x:v>
      </x:c>
      <x:c r="B102" s="14" t="str">
        <x:v>CHK-0069</x:v>
      </x:c>
      <x:c r="C102" s="14" t="str">
        <x:v>인게임·게임플레이</x:v>
      </x:c>
      <x:c r="D102" s="14" t="str">
        <x:v>정상 시나리오: 보유 슬롯</x:v>
      </x:c>
      <x:c r="E102" s="14" t="str">
        <x:v>기본 보유 슬롯 수와 레벨업 확장 슬롯이 정상 작동한다.</x:v>
      </x:c>
      <x:c r="F102" s="14" t="str">
        <x:v>대상 기능이 포함된 Alpha 빌드, 4~8인 테스트 룸과 로그 접근 권한을 준비한다.</x:v>
      </x:c>
      <x:c r="G102" s="14" t="str">
        <x:v>1. 표준 룸 설정을 구성한다.
2. 보유 슬롯 기능을 실행한다.
3. UI·서버 상태·로그를 확인한다.
4. 메모 3장 사망과 최후 생존자 규칙을 훼손하지 않는지 확인한다.</x:v>
      </x:c>
      <x:c r="H102" s="14" t="str">
        <x:v>기본 보유 슬롯 수와 레벨업 확장 슬롯이 정상 작동한다.</x:v>
      </x:c>
      <x:c r="I102" s="14" t="str">
        <x:v>통합</x:v>
      </x:c>
      <x:c r="J102" s="14" t="str">
        <x:v>P0</x:v>
      </x:c>
      <x:c r="K102" s="14" t="str">
        <x:v>공통</x:v>
      </x:c>
      <x:c r="L102" s="14" t="str">
        <x:v>예</x:v>
      </x:c>
      <x:c r="M102" s="14" t="str">
        <x:v>미실시</x:v>
      </x:c>
      <x:c r="N102" s="14" t="str">
        <x:v>미정</x:v>
      </x:c>
      <x:c r="O102" s="14" t="str">
        <x:v>Alpha</x:v>
      </x:c>
      <x:c r="P102" s="14"/>
      <x:c r="Q102" s="14"/>
      <x:c r="R102" s="16" t="str">
        <x:v>2026-07-10</x:v>
      </x:c>
      <x:c r="S102" s="14"/>
      <x:c r="T102" s="16"/>
      <x:c r="U102" s="16"/>
      <x:c r="V102" s="14" t="str">
        <x:v>착수 전</x:v>
      </x:c>
    </x:row>
    <x:row r="103">
      <x:c r="A103" s="14" t="str">
        <x:v>TC-CHK-0069-02</x:v>
      </x:c>
      <x:c r="B103" s="14" t="str">
        <x:v>CHK-0069</x:v>
      </x:c>
      <x:c r="C103" s="14" t="str">
        <x:v>인게임·게임플레이</x:v>
      </x:c>
      <x:c r="D103" s="14" t="str">
        <x:v>예외·경계 시나리오: 보유 슬롯</x:v>
      </x:c>
      <x:c r="E103" s="14" t="str">
        <x:v>중복·지연·권한 부족·연결 끊김·동시 입력에서 데이터 손상, 정보 유출, 사망/승리 판정 분기가 없는지 확인한다.</x:v>
      </x:c>
      <x:c r="F103" s="14" t="str">
        <x:v>대상 기능이 포함된 Alpha 빌드와 비정상 입력·네트워크 열화 재현 수단을 준비한다.</x:v>
      </x:c>
      <x:c r="G103" s="14" t="str">
        <x:v>1. 경계값 또는 허용되지 않은 페이즈를 구성한다.
2. 보유 슬롯 요청을 중복·지연·무효 값으로 실행한다.
3. 서버 거부·롤백·오류 표시·감사 로그를 확인한다.
4. 모든 클라이언트의 생존자·메모·아이템 상태가 일치하는지 확인한다.</x:v>
      </x:c>
      <x:c r="H103" s="14" t="str">
        <x:v>요청은 안전하게 거부 또는 복구되고, 자기 등 메모·실제 작성자·위조 여부가 노출되지 않으며 진행 중단이 발생하지 않는다.</x:v>
      </x:c>
      <x:c r="I103" s="14" t="str">
        <x:v>통합</x:v>
      </x:c>
      <x:c r="J103" s="14" t="str">
        <x:v>P0</x:v>
      </x:c>
      <x:c r="K103" s="14" t="str">
        <x:v>공통</x:v>
      </x:c>
      <x:c r="L103" s="14" t="str">
        <x:v>예</x:v>
      </x:c>
      <x:c r="M103" s="14" t="str">
        <x:v>미실시</x:v>
      </x:c>
      <x:c r="N103" s="14" t="str">
        <x:v>미정</x:v>
      </x:c>
      <x:c r="O103" s="14" t="str">
        <x:v>Alpha</x:v>
      </x:c>
      <x:c r="P103" s="14"/>
      <x:c r="Q103" s="14"/>
      <x:c r="R103" s="16" t="str">
        <x:v>2026-07-10</x:v>
      </x:c>
      <x:c r="S103" s="14"/>
      <x:c r="T103" s="16"/>
      <x:c r="U103" s="16"/>
      <x:c r="V103" s="14" t="str">
        <x:v>착수 전</x:v>
      </x:c>
    </x:row>
    <x:row r="104">
      <x:c r="A104" s="14" t="str">
        <x:v>TC-CHK-0070-01</x:v>
      </x:c>
      <x:c r="B104" s="14" t="str">
        <x:v>CHK-0070</x:v>
      </x:c>
      <x:c r="C104" s="14" t="str">
        <x:v>인게임·게임플레이</x:v>
      </x:c>
      <x:c r="D104" s="14" t="str">
        <x:v>정상 시나리오: 사용 키 바인딩</x:v>
      </x:c>
      <x:c r="E104" s="14" t="str">
        <x:v>PC/모바일/패드별 아이템 사용 입력이 구현된다.</x:v>
      </x:c>
      <x:c r="F104" s="14" t="str">
        <x:v>대상 기능이 포함된 Alpha 빌드, 4~8인 테스트 룸과 로그 접근 권한을 준비한다.</x:v>
      </x:c>
      <x:c r="G104" s="14" t="str">
        <x:v>1. 표준 룸 설정을 구성한다.
2. 사용 키 바인딩 기능을 실행한다.
3. UI·서버 상태·로그를 확인한다.
4. 메모 3장 사망과 최후 생존자 규칙을 훼손하지 않는지 확인한다.</x:v>
      </x:c>
      <x:c r="H104" s="14" t="str">
        <x:v>PC/모바일/패드별 아이템 사용 입력이 구현된다.</x:v>
      </x:c>
      <x:c r="I104" s="14" t="str">
        <x:v>통합</x:v>
      </x:c>
      <x:c r="J104" s="14" t="str">
        <x:v>P0</x:v>
      </x:c>
      <x:c r="K104" s="14" t="str">
        <x:v>공통</x:v>
      </x:c>
      <x:c r="L104" s="14" t="str">
        <x:v>예</x:v>
      </x:c>
      <x:c r="M104" s="14" t="str">
        <x:v>미실시</x:v>
      </x:c>
      <x:c r="N104" s="14" t="str">
        <x:v>미정</x:v>
      </x:c>
      <x:c r="O104" s="14" t="str">
        <x:v>Alpha</x:v>
      </x:c>
      <x:c r="P104" s="14"/>
      <x:c r="Q104" s="14"/>
      <x:c r="R104" s="16" t="str">
        <x:v>2026-07-10</x:v>
      </x:c>
      <x:c r="S104" s="14"/>
      <x:c r="T104" s="16"/>
      <x:c r="U104" s="16"/>
      <x:c r="V104" s="14" t="str">
        <x:v>착수 전</x:v>
      </x:c>
    </x:row>
    <x:row r="105">
      <x:c r="A105" s="14" t="str">
        <x:v>TC-CHK-0070-02</x:v>
      </x:c>
      <x:c r="B105" s="14" t="str">
        <x:v>CHK-0070</x:v>
      </x:c>
      <x:c r="C105" s="14" t="str">
        <x:v>인게임·게임플레이</x:v>
      </x:c>
      <x:c r="D105" s="14" t="str">
        <x:v>예외·경계 시나리오: 사용 키 바인딩</x:v>
      </x:c>
      <x:c r="E105" s="14" t="str">
        <x:v>중복·지연·권한 부족·연결 끊김·동시 입력에서 데이터 손상, 정보 유출, 사망/승리 판정 분기가 없는지 확인한다.</x:v>
      </x:c>
      <x:c r="F105" s="14" t="str">
        <x:v>대상 기능이 포함된 Alpha 빌드와 비정상 입력·네트워크 열화 재현 수단을 준비한다.</x:v>
      </x:c>
      <x:c r="G105" s="14" t="str">
        <x:v>1. 경계값 또는 허용되지 않은 페이즈를 구성한다.
2. 사용 키 바인딩 요청을 중복·지연·무효 값으로 실행한다.
3. 서버 거부·롤백·오류 표시·감사 로그를 확인한다.
4. 모든 클라이언트의 생존자·메모·아이템 상태가 일치하는지 확인한다.</x:v>
      </x:c>
      <x:c r="H105" s="14" t="str">
        <x:v>요청은 안전하게 거부 또는 복구되고, 자기 등 메모·실제 작성자·위조 여부가 노출되지 않으며 진행 중단이 발생하지 않는다.</x:v>
      </x:c>
      <x:c r="I105" s="14" t="str">
        <x:v>통합</x:v>
      </x:c>
      <x:c r="J105" s="14" t="str">
        <x:v>P0</x:v>
      </x:c>
      <x:c r="K105" s="14" t="str">
        <x:v>공통</x:v>
      </x:c>
      <x:c r="L105" s="14" t="str">
        <x:v>예</x:v>
      </x:c>
      <x:c r="M105" s="14" t="str">
        <x:v>미실시</x:v>
      </x:c>
      <x:c r="N105" s="14" t="str">
        <x:v>미정</x:v>
      </x:c>
      <x:c r="O105" s="14" t="str">
        <x:v>Alpha</x:v>
      </x:c>
      <x:c r="P105" s="14"/>
      <x:c r="Q105" s="14"/>
      <x:c r="R105" s="16" t="str">
        <x:v>2026-07-10</x:v>
      </x:c>
      <x:c r="S105" s="14"/>
      <x:c r="T105" s="16"/>
      <x:c r="U105" s="16"/>
      <x:c r="V105" s="14" t="str">
        <x:v>착수 전</x:v>
      </x:c>
    </x:row>
    <x:row r="106">
      <x:c r="A106" s="14" t="str">
        <x:v>TC-CHK-0071-01</x:v>
      </x:c>
      <x:c r="B106" s="14" t="str">
        <x:v>CHK-0071</x:v>
      </x:c>
      <x:c r="C106" s="14" t="str">
        <x:v>인게임·게임플레이</x:v>
      </x:c>
      <x:c r="D106" s="14" t="str">
        <x:v>정상 시나리오: 사용 횟수 소모</x:v>
      </x:c>
      <x:c r="E106" s="14" t="str">
        <x:v>사용 성공/실패/빗나감 시 소모 정책이 아이템별로 적용된다.</x:v>
      </x:c>
      <x:c r="F106" s="14" t="str">
        <x:v>대상 기능이 포함된 Alpha 빌드, 4~8인 테스트 룸과 로그 접근 권한을 준비한다.</x:v>
      </x:c>
      <x:c r="G106" s="14" t="str">
        <x:v>1. 표준 룸 설정을 구성한다.
2. 사용 횟수 소모 기능을 실행한다.
3. UI·서버 상태·로그를 확인한다.
4. 메모 3장 사망과 최후 생존자 규칙을 훼손하지 않는지 확인한다.</x:v>
      </x:c>
      <x:c r="H106" s="14" t="str">
        <x:v>사용 성공/실패/빗나감 시 소모 정책이 아이템별로 적용된다.</x:v>
      </x:c>
      <x:c r="I106" s="14" t="str">
        <x:v>통합</x:v>
      </x:c>
      <x:c r="J106" s="14" t="str">
        <x:v>P0</x:v>
      </x:c>
      <x:c r="K106" s="14" t="str">
        <x:v>공통</x:v>
      </x:c>
      <x:c r="L106" s="14" t="str">
        <x:v>예</x:v>
      </x:c>
      <x:c r="M106" s="14" t="str">
        <x:v>미실시</x:v>
      </x:c>
      <x:c r="N106" s="14" t="str">
        <x:v>미정</x:v>
      </x:c>
      <x:c r="O106" s="14" t="str">
        <x:v>Alpha</x:v>
      </x:c>
      <x:c r="P106" s="14"/>
      <x:c r="Q106" s="14"/>
      <x:c r="R106" s="16" t="str">
        <x:v>2026-07-10</x:v>
      </x:c>
      <x:c r="S106" s="14"/>
      <x:c r="T106" s="16"/>
      <x:c r="U106" s="16"/>
      <x:c r="V106" s="14" t="str">
        <x:v>착수 전</x:v>
      </x:c>
    </x:row>
    <x:row r="107">
      <x:c r="A107" s="14" t="str">
        <x:v>TC-CHK-0071-02</x:v>
      </x:c>
      <x:c r="B107" s="14" t="str">
        <x:v>CHK-0071</x:v>
      </x:c>
      <x:c r="C107" s="14" t="str">
        <x:v>인게임·게임플레이</x:v>
      </x:c>
      <x:c r="D107" s="14" t="str">
        <x:v>예외·경계 시나리오: 사용 횟수 소모</x:v>
      </x:c>
      <x:c r="E107" s="14" t="str">
        <x:v>중복·지연·권한 부족·연결 끊김·동시 입력에서 데이터 손상, 정보 유출, 사망/승리 판정 분기가 없는지 확인한다.</x:v>
      </x:c>
      <x:c r="F107" s="14" t="str">
        <x:v>대상 기능이 포함된 Alpha 빌드와 비정상 입력·네트워크 열화 재현 수단을 준비한다.</x:v>
      </x:c>
      <x:c r="G107" s="14" t="str">
        <x:v>1. 경계값 또는 허용되지 않은 페이즈를 구성한다.
2. 사용 횟수 소모 요청을 중복·지연·무효 값으로 실행한다.
3. 서버 거부·롤백·오류 표시·감사 로그를 확인한다.
4. 모든 클라이언트의 생존자·메모·아이템 상태가 일치하는지 확인한다.</x:v>
      </x:c>
      <x:c r="H107" s="14" t="str">
        <x:v>요청은 안전하게 거부 또는 복구되고, 자기 등 메모·실제 작성자·위조 여부가 노출되지 않으며 진행 중단이 발생하지 않는다.</x:v>
      </x:c>
      <x:c r="I107" s="14" t="str">
        <x:v>통합</x:v>
      </x:c>
      <x:c r="J107" s="14" t="str">
        <x:v>P0</x:v>
      </x:c>
      <x:c r="K107" s="14" t="str">
        <x:v>공통</x:v>
      </x:c>
      <x:c r="L107" s="14" t="str">
        <x:v>예</x:v>
      </x:c>
      <x:c r="M107" s="14" t="str">
        <x:v>미실시</x:v>
      </x:c>
      <x:c r="N107" s="14" t="str">
        <x:v>미정</x:v>
      </x:c>
      <x:c r="O107" s="14" t="str">
        <x:v>Alpha</x:v>
      </x:c>
      <x:c r="P107" s="14"/>
      <x:c r="Q107" s="14"/>
      <x:c r="R107" s="16" t="str">
        <x:v>2026-07-10</x:v>
      </x:c>
      <x:c r="S107" s="14"/>
      <x:c r="T107" s="16"/>
      <x:c r="U107" s="16"/>
      <x:c r="V107" s="14" t="str">
        <x:v>착수 전</x:v>
      </x:c>
    </x:row>
    <x:row r="108">
      <x:c r="A108" s="14" t="str">
        <x:v>TC-CHK-0072-01</x:v>
      </x:c>
      <x:c r="B108" s="14" t="str">
        <x:v>CHK-0072</x:v>
      </x:c>
      <x:c r="C108" s="14" t="str">
        <x:v>인게임·게임플레이</x:v>
      </x:c>
      <x:c r="D108" s="14" t="str">
        <x:v>정상 시나리오: 쿨타임 표시</x:v>
      </x:c>
      <x:c r="E108" s="14" t="str">
        <x:v>재사용 대기시간 또는 1회성 사용 여부가 HUD에 명확히 표시된다.</x:v>
      </x:c>
      <x:c r="F108" s="14" t="str">
        <x:v>대상 기능이 포함된 Alpha 빌드, 4~8인 테스트 룸과 로그 접근 권한을 준비한다.</x:v>
      </x:c>
      <x:c r="G108" s="14" t="str">
        <x:v>1. 표준 룸 설정을 구성한다.
2. 쿨타임 표시 기능을 실행한다.
3. UI·서버 상태·로그를 확인한다.
4. 메모 3장 사망과 최후 생존자 규칙을 훼손하지 않는지 확인한다.</x:v>
      </x:c>
      <x:c r="H108" s="14" t="str">
        <x:v>재사용 대기시간 또는 1회성 사용 여부가 HUD에 명확히 표시된다.</x:v>
      </x:c>
      <x:c r="I108" s="14" t="str">
        <x:v>통합</x:v>
      </x:c>
      <x:c r="J108" s="14" t="str">
        <x:v>P0</x:v>
      </x:c>
      <x:c r="K108" s="14" t="str">
        <x:v>공통</x:v>
      </x:c>
      <x:c r="L108" s="14" t="str">
        <x:v>예</x:v>
      </x:c>
      <x:c r="M108" s="14" t="str">
        <x:v>미실시</x:v>
      </x:c>
      <x:c r="N108" s="14" t="str">
        <x:v>미정</x:v>
      </x:c>
      <x:c r="O108" s="14" t="str">
        <x:v>Alpha</x:v>
      </x:c>
      <x:c r="P108" s="14"/>
      <x:c r="Q108" s="14"/>
      <x:c r="R108" s="16" t="str">
        <x:v>2026-07-10</x:v>
      </x:c>
      <x:c r="S108" s="14"/>
      <x:c r="T108" s="16"/>
      <x:c r="U108" s="16"/>
      <x:c r="V108" s="14" t="str">
        <x:v>착수 전</x:v>
      </x:c>
    </x:row>
    <x:row r="109">
      <x:c r="A109" s="14" t="str">
        <x:v>TC-CHK-0072-02</x:v>
      </x:c>
      <x:c r="B109" s="14" t="str">
        <x:v>CHK-0072</x:v>
      </x:c>
      <x:c r="C109" s="14" t="str">
        <x:v>인게임·게임플레이</x:v>
      </x:c>
      <x:c r="D109" s="14" t="str">
        <x:v>예외·경계 시나리오: 쿨타임 표시</x:v>
      </x:c>
      <x:c r="E109" s="14" t="str">
        <x:v>중복·지연·권한 부족·연결 끊김·동시 입력에서 데이터 손상, 정보 유출, 사망/승리 판정 분기가 없는지 확인한다.</x:v>
      </x:c>
      <x:c r="F109" s="14" t="str">
        <x:v>대상 기능이 포함된 Alpha 빌드와 비정상 입력·네트워크 열화 재현 수단을 준비한다.</x:v>
      </x:c>
      <x:c r="G109" s="14" t="str">
        <x:v>1. 경계값 또는 허용되지 않은 페이즈를 구성한다.
2. 쿨타임 표시 요청을 중복·지연·무효 값으로 실행한다.
3. 서버 거부·롤백·오류 표시·감사 로그를 확인한다.
4. 모든 클라이언트의 생존자·메모·아이템 상태가 일치하는지 확인한다.</x:v>
      </x:c>
      <x:c r="H109" s="14" t="str">
        <x:v>요청은 안전하게 거부 또는 복구되고, 자기 등 메모·실제 작성자·위조 여부가 노출되지 않으며 진행 중단이 발생하지 않는다.</x:v>
      </x:c>
      <x:c r="I109" s="14" t="str">
        <x:v>통합</x:v>
      </x:c>
      <x:c r="J109" s="14" t="str">
        <x:v>P0</x:v>
      </x:c>
      <x:c r="K109" s="14" t="str">
        <x:v>공통</x:v>
      </x:c>
      <x:c r="L109" s="14" t="str">
        <x:v>예</x:v>
      </x:c>
      <x:c r="M109" s="14" t="str">
        <x:v>미실시</x:v>
      </x:c>
      <x:c r="N109" s="14" t="str">
        <x:v>미정</x:v>
      </x:c>
      <x:c r="O109" s="14" t="str">
        <x:v>Alpha</x:v>
      </x:c>
      <x:c r="P109" s="14"/>
      <x:c r="Q109" s="14"/>
      <x:c r="R109" s="16" t="str">
        <x:v>2026-07-10</x:v>
      </x:c>
      <x:c r="S109" s="14"/>
      <x:c r="T109" s="16"/>
      <x:c r="U109" s="16"/>
      <x:c r="V109" s="14" t="str">
        <x:v>착수 전</x:v>
      </x:c>
    </x:row>
    <x:row r="110">
      <x:c r="A110" s="14" t="str">
        <x:v>TC-CHK-0073-01</x:v>
      </x:c>
      <x:c r="B110" s="14" t="str">
        <x:v>CHK-0073</x:v>
      </x:c>
      <x:c r="C110" s="14" t="str">
        <x:v>인게임·게임플레이</x:v>
      </x:c>
      <x:c r="D110" s="14" t="str">
        <x:v>정상 시나리오: 서버 권한 판정</x:v>
      </x:c>
      <x:c r="E110" s="14" t="str">
        <x:v>아이템 효과는 서버 판정 기준으로 적용되어 치트 가능성을 줄인다.</x:v>
      </x:c>
      <x:c r="F110" s="14" t="str">
        <x:v>대상 기능이 포함된 Alpha 빌드, 4~8인 테스트 룸과 로그 접근 권한을 준비한다.</x:v>
      </x:c>
      <x:c r="G110" s="14" t="str">
        <x:v>1. 표준 룸 설정을 구성한다.
2. 서버 권한 판정 기능을 실행한다.
3. UI·서버 상태·로그를 확인한다.
4. 메모 3장 사망과 최후 생존자 규칙을 훼손하지 않는지 확인한다.</x:v>
      </x:c>
      <x:c r="H110" s="14" t="str">
        <x:v>아이템 효과는 서버 판정 기준으로 적용되어 치트 가능성을 줄인다.</x:v>
      </x:c>
      <x:c r="I110" s="14" t="str">
        <x:v>통합</x:v>
      </x:c>
      <x:c r="J110" s="14" t="str">
        <x:v>P0</x:v>
      </x:c>
      <x:c r="K110" s="14" t="str">
        <x:v>공통</x:v>
      </x:c>
      <x:c r="L110" s="14" t="str">
        <x:v>예</x:v>
      </x:c>
      <x:c r="M110" s="14" t="str">
        <x:v>미실시</x:v>
      </x:c>
      <x:c r="N110" s="14" t="str">
        <x:v>미정</x:v>
      </x:c>
      <x:c r="O110" s="14" t="str">
        <x:v>Alpha</x:v>
      </x:c>
      <x:c r="P110" s="14"/>
      <x:c r="Q110" s="14"/>
      <x:c r="R110" s="16" t="str">
        <x:v>2026-07-10</x:v>
      </x:c>
      <x:c r="S110" s="14"/>
      <x:c r="T110" s="16"/>
      <x:c r="U110" s="16"/>
      <x:c r="V110" s="14" t="str">
        <x:v>착수 전</x:v>
      </x:c>
    </x:row>
    <x:row r="111">
      <x:c r="A111" s="14" t="str">
        <x:v>TC-CHK-0073-02</x:v>
      </x:c>
      <x:c r="B111" s="14" t="str">
        <x:v>CHK-0073</x:v>
      </x:c>
      <x:c r="C111" s="14" t="str">
        <x:v>인게임·게임플레이</x:v>
      </x:c>
      <x:c r="D111" s="14" t="str">
        <x:v>예외·경계 시나리오: 서버 권한 판정</x:v>
      </x:c>
      <x:c r="E111" s="14" t="str">
        <x:v>중복·지연·권한 부족·연결 끊김·동시 입력에서 데이터 손상, 정보 유출, 사망/승리 판정 분기가 없는지 확인한다.</x:v>
      </x:c>
      <x:c r="F111" s="14" t="str">
        <x:v>대상 기능이 포함된 Alpha 빌드와 비정상 입력·네트워크 열화 재현 수단을 준비한다.</x:v>
      </x:c>
      <x:c r="G111" s="14" t="str">
        <x:v>1. 경계값 또는 허용되지 않은 페이즈를 구성한다.
2. 서버 권한 판정 요청을 중복·지연·무효 값으로 실행한다.
3. 서버 거부·롤백·오류 표시·감사 로그를 확인한다.
4. 모든 클라이언트의 생존자·메모·아이템 상태가 일치하는지 확인한다.</x:v>
      </x:c>
      <x:c r="H111" s="14" t="str">
        <x:v>요청은 안전하게 거부 또는 복구되고, 자기 등 메모·실제 작성자·위조 여부가 노출되지 않으며 진행 중단이 발생하지 않는다.</x:v>
      </x:c>
      <x:c r="I111" s="14" t="str">
        <x:v>통합</x:v>
      </x:c>
      <x:c r="J111" s="14" t="str">
        <x:v>P0</x:v>
      </x:c>
      <x:c r="K111" s="14" t="str">
        <x:v>공통</x:v>
      </x:c>
      <x:c r="L111" s="14" t="str">
        <x:v>예</x:v>
      </x:c>
      <x:c r="M111" s="14" t="str">
        <x:v>미실시</x:v>
      </x:c>
      <x:c r="N111" s="14" t="str">
        <x:v>미정</x:v>
      </x:c>
      <x:c r="O111" s="14" t="str">
        <x:v>Alpha</x:v>
      </x:c>
      <x:c r="P111" s="14"/>
      <x:c r="Q111" s="14"/>
      <x:c r="R111" s="16" t="str">
        <x:v>2026-07-10</x:v>
      </x:c>
      <x:c r="S111" s="14"/>
      <x:c r="T111" s="16"/>
      <x:c r="U111" s="16"/>
      <x:c r="V111" s="14" t="str">
        <x:v>착수 전</x:v>
      </x:c>
    </x:row>
    <x:row r="112">
      <x:c r="A112" s="14" t="str">
        <x:v>TC-CHK-0074-01</x:v>
      </x:c>
      <x:c r="B112" s="14" t="str">
        <x:v>CHK-0074</x:v>
      </x:c>
      <x:c r="C112" s="14" t="str">
        <x:v>인게임·게임플레이</x:v>
      </x:c>
      <x:c r="D112" s="14" t="str">
        <x:v>정상 시나리오: 사운드/이펙트 공통</x:v>
      </x:c>
      <x:c r="E112" s="14" t="str">
        <x:v>획득, 사용, 실패, 피격, 만료 효과가 구분된다.</x:v>
      </x:c>
      <x:c r="F112" s="14" t="str">
        <x:v>대상 기능이 포함된 Alpha 빌드, 4~8인 테스트 룸과 로그 접근 권한을 준비한다.</x:v>
      </x:c>
      <x:c r="G112" s="14" t="str">
        <x:v>1. 표준 룸 설정을 구성한다.
2. 사운드/이펙트 공통 기능을 실행한다.
3. UI·서버 상태·로그를 확인한다.
4. 메모 3장 사망과 최후 생존자 규칙을 훼손하지 않는지 확인한다.</x:v>
      </x:c>
      <x:c r="H112" s="14" t="str">
        <x:v>획득, 사용, 실패, 피격, 만료 효과가 구분된다.</x:v>
      </x:c>
      <x:c r="I112" s="14" t="str">
        <x:v>통합</x:v>
      </x:c>
      <x:c r="J112" s="14" t="str">
        <x:v>P0</x:v>
      </x:c>
      <x:c r="K112" s="14" t="str">
        <x:v>공통</x:v>
      </x:c>
      <x:c r="L112" s="14" t="str">
        <x:v>예</x:v>
      </x:c>
      <x:c r="M112" s="14" t="str">
        <x:v>미실시</x:v>
      </x:c>
      <x:c r="N112" s="14" t="str">
        <x:v>미정</x:v>
      </x:c>
      <x:c r="O112" s="14" t="str">
        <x:v>Alpha</x:v>
      </x:c>
      <x:c r="P112" s="14"/>
      <x:c r="Q112" s="14"/>
      <x:c r="R112" s="16" t="str">
        <x:v>2026-07-10</x:v>
      </x:c>
      <x:c r="S112" s="14"/>
      <x:c r="T112" s="16"/>
      <x:c r="U112" s="16"/>
      <x:c r="V112" s="14" t="str">
        <x:v>착수 전</x:v>
      </x:c>
    </x:row>
    <x:row r="113">
      <x:c r="A113" s="14" t="str">
        <x:v>TC-CHK-0074-02</x:v>
      </x:c>
      <x:c r="B113" s="14" t="str">
        <x:v>CHK-0074</x:v>
      </x:c>
      <x:c r="C113" s="14" t="str">
        <x:v>인게임·게임플레이</x:v>
      </x:c>
      <x:c r="D113" s="14" t="str">
        <x:v>예외·경계 시나리오: 사운드/이펙트 공통</x:v>
      </x:c>
      <x:c r="E113" s="14" t="str">
        <x:v>중복·지연·권한 부족·연결 끊김·동시 입력에서 데이터 손상, 정보 유출, 사망/승리 판정 분기가 없는지 확인한다.</x:v>
      </x:c>
      <x:c r="F113" s="14" t="str">
        <x:v>대상 기능이 포함된 Alpha 빌드와 비정상 입력·네트워크 열화 재현 수단을 준비한다.</x:v>
      </x:c>
      <x:c r="G113" s="14" t="str">
        <x:v>1. 경계값 또는 허용되지 않은 페이즈를 구성한다.
2. 사운드/이펙트 공통 요청을 중복·지연·무효 값으로 실행한다.
3. 서버 거부·롤백·오류 표시·감사 로그를 확인한다.
4. 모든 클라이언트의 생존자·메모·아이템 상태가 일치하는지 확인한다.</x:v>
      </x:c>
      <x:c r="H113" s="14" t="str">
        <x:v>요청은 안전하게 거부 또는 복구되고, 자기 등 메모·실제 작성자·위조 여부가 노출되지 않으며 진행 중단이 발생하지 않는다.</x:v>
      </x:c>
      <x:c r="I113" s="14" t="str">
        <x:v>통합</x:v>
      </x:c>
      <x:c r="J113" s="14" t="str">
        <x:v>P0</x:v>
      </x:c>
      <x:c r="K113" s="14" t="str">
        <x:v>공통</x:v>
      </x:c>
      <x:c r="L113" s="14" t="str">
        <x:v>예</x:v>
      </x:c>
      <x:c r="M113" s="14" t="str">
        <x:v>미실시</x:v>
      </x:c>
      <x:c r="N113" s="14" t="str">
        <x:v>미정</x:v>
      </x:c>
      <x:c r="O113" s="14" t="str">
        <x:v>Alpha</x:v>
      </x:c>
      <x:c r="P113" s="14"/>
      <x:c r="Q113" s="14"/>
      <x:c r="R113" s="16" t="str">
        <x:v>2026-07-10</x:v>
      </x:c>
      <x:c r="S113" s="14"/>
      <x:c r="T113" s="16"/>
      <x:c r="U113" s="16"/>
      <x:c r="V113" s="14" t="str">
        <x:v>착수 전</x:v>
      </x:c>
    </x:row>
    <x:row r="114">
      <x:c r="A114" s="14" t="str">
        <x:v>TC-CHK-0075-01</x:v>
      </x:c>
      <x:c r="B114" s="14" t="str">
        <x:v>CHK-0075</x:v>
      </x:c>
      <x:c r="C114" s="14" t="str">
        <x:v>인게임·게임플레이</x:v>
      </x:c>
      <x:c r="D114" s="14" t="str">
        <x:v>정상 시나리오: 촬영 조준 UI</x:v>
      </x:c>
      <x:c r="E114" s="14" t="str">
        <x:v>전방 촬영 범위와 셔터 입력이 UI로 표시된다.</x:v>
      </x:c>
      <x:c r="F114" s="14" t="str">
        <x:v>대상 기능이 포함된 Beta 빌드, 4~8인 테스트 룸과 로그 접근 권한을 준비한다.</x:v>
      </x:c>
      <x:c r="G114" s="14" t="str">
        <x:v>1. 표준 룸 설정을 구성한다.
2. 촬영 조준 UI 기능을 실행한다.
3. UI·서버 상태·로그를 확인한다.
4. 메모 3장 사망과 최후 생존자 규칙을 훼손하지 않는지 확인한다.</x:v>
      </x:c>
      <x:c r="H114" s="14" t="str">
        <x:v>전방 촬영 범위와 셔터 입력이 UI로 표시된다.</x:v>
      </x:c>
      <x:c r="I114" s="14" t="str">
        <x:v>기능</x:v>
      </x:c>
      <x:c r="J114" s="14" t="str">
        <x:v>P0</x:v>
      </x:c>
      <x:c r="K114" s="14" t="str">
        <x:v>공통</x:v>
      </x:c>
      <x:c r="L114" s="14" t="str">
        <x:v>예</x:v>
      </x:c>
      <x:c r="M114" s="14" t="str">
        <x:v>미실시</x:v>
      </x:c>
      <x:c r="N114" s="14" t="str">
        <x:v>미정</x:v>
      </x:c>
      <x:c r="O114" s="14" t="str">
        <x:v>Beta</x:v>
      </x:c>
      <x:c r="P114" s="14"/>
      <x:c r="Q114" s="14"/>
      <x:c r="R114" s="16" t="str">
        <x:v>2026-07-10</x:v>
      </x:c>
      <x:c r="S114" s="14"/>
      <x:c r="T114" s="16"/>
      <x:c r="U114" s="16"/>
      <x:c r="V114" s="14" t="str">
        <x:v>착수 전</x:v>
      </x:c>
    </x:row>
    <x:row r="115">
      <x:c r="A115" s="14" t="str">
        <x:v>TC-CHK-0075-02</x:v>
      </x:c>
      <x:c r="B115" s="14" t="str">
        <x:v>CHK-0075</x:v>
      </x:c>
      <x:c r="C115" s="14" t="str">
        <x:v>인게임·게임플레이</x:v>
      </x:c>
      <x:c r="D115" s="14" t="str">
        <x:v>예외·경계 시나리오: 촬영 조준 UI</x:v>
      </x:c>
      <x:c r="E115" s="14" t="str">
        <x:v>중복·지연·권한 부족·연결 끊김·동시 입력에서 데이터 손상, 정보 유출, 사망/승리 판정 분기가 없는지 확인한다.</x:v>
      </x:c>
      <x:c r="F115" s="14" t="str">
        <x:v>대상 기능이 포함된 Beta 빌드와 비정상 입력·네트워크 열화 재현 수단을 준비한다.</x:v>
      </x:c>
      <x:c r="G115" s="14" t="str">
        <x:v>1. 경계값 또는 허용되지 않은 페이즈를 구성한다.
2. 촬영 조준 UI 요청을 중복·지연·무효 값으로 실행한다.
3. 서버 거부·롤백·오류 표시·감사 로그를 확인한다.
4. 모든 클라이언트의 생존자·메모·아이템 상태가 일치하는지 확인한다.</x:v>
      </x:c>
      <x:c r="H115" s="14" t="str">
        <x:v>요청은 안전하게 거부 또는 복구되고, 자기 등 메모·실제 작성자·위조 여부가 노출되지 않으며 진행 중단이 발생하지 않는다.</x:v>
      </x:c>
      <x:c r="I115" s="14" t="str">
        <x:v>기능</x:v>
      </x:c>
      <x:c r="J115" s="14" t="str">
        <x:v>P0</x:v>
      </x:c>
      <x:c r="K115" s="14" t="str">
        <x:v>공통</x:v>
      </x:c>
      <x:c r="L115" s="14" t="str">
        <x:v>예</x:v>
      </x:c>
      <x:c r="M115" s="14" t="str">
        <x:v>미실시</x:v>
      </x:c>
      <x:c r="N115" s="14" t="str">
        <x:v>미정</x:v>
      </x:c>
      <x:c r="O115" s="14" t="str">
        <x:v>Beta</x:v>
      </x:c>
      <x:c r="P115" s="14"/>
      <x:c r="Q115" s="14"/>
      <x:c r="R115" s="16" t="str">
        <x:v>2026-07-10</x:v>
      </x:c>
      <x:c r="S115" s="14"/>
      <x:c r="T115" s="16"/>
      <x:c r="U115" s="16"/>
      <x:c r="V115" s="14" t="str">
        <x:v>착수 전</x:v>
      </x:c>
    </x:row>
    <x:row r="116">
      <x:c r="A116" s="14" t="str">
        <x:v>TC-CHK-0076-01</x:v>
      </x:c>
      <x:c r="B116" s="14" t="str">
        <x:v>CHK-0076</x:v>
      </x:c>
      <x:c r="C116" s="14" t="str">
        <x:v>인게임·게임플레이</x:v>
      </x:c>
      <x:c r="D116" s="14" t="str">
        <x:v>정상 시나리오: 사진 캡처</x:v>
      </x:c>
      <x:c r="E116" s="14" t="str">
        <x:v>서버 기준 스냅샷 데이터가 생성되고 조작 불가능하게 저장된다.</x:v>
      </x:c>
      <x:c r="F116" s="14" t="str">
        <x:v>대상 기능이 포함된 Beta 빌드, 4~8인 테스트 룸과 로그 접근 권한을 준비한다.</x:v>
      </x:c>
      <x:c r="G116" s="14" t="str">
        <x:v>1. 표준 룸 설정을 구성한다.
2. 사진 캡처 기능을 실행한다.
3. UI·서버 상태·로그를 확인한다.
4. 메모 3장 사망과 최후 생존자 규칙을 훼손하지 않는지 확인한다.</x:v>
      </x:c>
      <x:c r="H116" s="14" t="str">
        <x:v>서버 기준 스냅샷 데이터가 생성되고 조작 불가능하게 저장된다.</x:v>
      </x:c>
      <x:c r="I116" s="14" t="str">
        <x:v>기능</x:v>
      </x:c>
      <x:c r="J116" s="14" t="str">
        <x:v>P0</x:v>
      </x:c>
      <x:c r="K116" s="14" t="str">
        <x:v>공통</x:v>
      </x:c>
      <x:c r="L116" s="14" t="str">
        <x:v>예</x:v>
      </x:c>
      <x:c r="M116" s="14" t="str">
        <x:v>미실시</x:v>
      </x:c>
      <x:c r="N116" s="14" t="str">
        <x:v>미정</x:v>
      </x:c>
      <x:c r="O116" s="14" t="str">
        <x:v>Beta</x:v>
      </x:c>
      <x:c r="P116" s="14"/>
      <x:c r="Q116" s="14"/>
      <x:c r="R116" s="16" t="str">
        <x:v>2026-07-10</x:v>
      </x:c>
      <x:c r="S116" s="14"/>
      <x:c r="T116" s="16"/>
      <x:c r="U116" s="16"/>
      <x:c r="V116" s="14" t="str">
        <x:v>착수 전</x:v>
      </x:c>
    </x:row>
    <x:row r="117">
      <x:c r="A117" s="14" t="str">
        <x:v>TC-CHK-0076-02</x:v>
      </x:c>
      <x:c r="B117" s="14" t="str">
        <x:v>CHK-0076</x:v>
      </x:c>
      <x:c r="C117" s="14" t="str">
        <x:v>인게임·게임플레이</x:v>
      </x:c>
      <x:c r="D117" s="14" t="str">
        <x:v>예외·경계 시나리오: 사진 캡처</x:v>
      </x:c>
      <x:c r="E117" s="14" t="str">
        <x:v>중복·지연·권한 부족·연결 끊김·동시 입력에서 데이터 손상, 정보 유출, 사망/승리 판정 분기가 없는지 확인한다.</x:v>
      </x:c>
      <x:c r="F117" s="14" t="str">
        <x:v>대상 기능이 포함된 Beta 빌드와 비정상 입력·네트워크 열화 재현 수단을 준비한다.</x:v>
      </x:c>
      <x:c r="G117" s="14" t="str">
        <x:v>1. 경계값 또는 허용되지 않은 페이즈를 구성한다.
2. 사진 캡처 요청을 중복·지연·무효 값으로 실행한다.
3. 서버 거부·롤백·오류 표시·감사 로그를 확인한다.
4. 모든 클라이언트의 생존자·메모·아이템 상태가 일치하는지 확인한다.</x:v>
      </x:c>
      <x:c r="H117" s="14" t="str">
        <x:v>요청은 안전하게 거부 또는 복구되고, 자기 등 메모·실제 작성자·위조 여부가 노출되지 않으며 진행 중단이 발생하지 않는다.</x:v>
      </x:c>
      <x:c r="I117" s="14" t="str">
        <x:v>기능</x:v>
      </x:c>
      <x:c r="J117" s="14" t="str">
        <x:v>P0</x:v>
      </x:c>
      <x:c r="K117" s="14" t="str">
        <x:v>공통</x:v>
      </x:c>
      <x:c r="L117" s="14" t="str">
        <x:v>예</x:v>
      </x:c>
      <x:c r="M117" s="14" t="str">
        <x:v>미실시</x:v>
      </x:c>
      <x:c r="N117" s="14" t="str">
        <x:v>미정</x:v>
      </x:c>
      <x:c r="O117" s="14" t="str">
        <x:v>Beta</x:v>
      </x:c>
      <x:c r="P117" s="14"/>
      <x:c r="Q117" s="14"/>
      <x:c r="R117" s="16" t="str">
        <x:v>2026-07-10</x:v>
      </x:c>
      <x:c r="S117" s="14"/>
      <x:c r="T117" s="16"/>
      <x:c r="U117" s="16"/>
      <x:c r="V117" s="14" t="str">
        <x:v>착수 전</x:v>
      </x:c>
    </x:row>
    <x:row r="118">
      <x:c r="A118" s="14" t="str">
        <x:v>TC-CHK-0077-01</x:v>
      </x:c>
      <x:c r="B118" s="14" t="str">
        <x:v>CHK-0077</x:v>
      </x:c>
      <x:c r="C118" s="14" t="str">
        <x:v>인게임·게임플레이</x:v>
      </x:c>
      <x:c r="D118" s="14" t="str">
        <x:v>정상 시나리오: 사진 메모 생성</x:v>
      </x:c>
      <x:c r="E118" s="14" t="str">
        <x:v>촬영 결과가 사진 메모 아이템으로 변환된다.</x:v>
      </x:c>
      <x:c r="F118" s="14" t="str">
        <x:v>대상 기능이 포함된 Beta 빌드, 4~8인 테스트 룸과 로그 접근 권한을 준비한다.</x:v>
      </x:c>
      <x:c r="G118" s="14" t="str">
        <x:v>1. 표준 룸 설정을 구성한다.
2. 사진 메모 생성 기능을 실행한다.
3. UI·서버 상태·로그를 확인한다.
4. 메모 3장 사망과 최후 생존자 규칙을 훼손하지 않는지 확인한다.</x:v>
      </x:c>
      <x:c r="H118" s="14" t="str">
        <x:v>촬영 결과가 사진 메모 아이템으로 변환된다.</x:v>
      </x:c>
      <x:c r="I118" s="14" t="str">
        <x:v>기능</x:v>
      </x:c>
      <x:c r="J118" s="14" t="str">
        <x:v>P0</x:v>
      </x:c>
      <x:c r="K118" s="14" t="str">
        <x:v>공통</x:v>
      </x:c>
      <x:c r="L118" s="14" t="str">
        <x:v>예</x:v>
      </x:c>
      <x:c r="M118" s="14" t="str">
        <x:v>미실시</x:v>
      </x:c>
      <x:c r="N118" s="14" t="str">
        <x:v>미정</x:v>
      </x:c>
      <x:c r="O118" s="14" t="str">
        <x:v>Beta</x:v>
      </x:c>
      <x:c r="P118" s="14"/>
      <x:c r="Q118" s="14"/>
      <x:c r="R118" s="16" t="str">
        <x:v>2026-07-10</x:v>
      </x:c>
      <x:c r="S118" s="14"/>
      <x:c r="T118" s="16"/>
      <x:c r="U118" s="16"/>
      <x:c r="V118" s="14" t="str">
        <x:v>착수 전</x:v>
      </x:c>
    </x:row>
    <x:row r="119">
      <x:c r="A119" s="14" t="str">
        <x:v>TC-CHK-0077-02</x:v>
      </x:c>
      <x:c r="B119" s="14" t="str">
        <x:v>CHK-0077</x:v>
      </x:c>
      <x:c r="C119" s="14" t="str">
        <x:v>인게임·게임플레이</x:v>
      </x:c>
      <x:c r="D119" s="14" t="str">
        <x:v>예외·경계 시나리오: 사진 메모 생성</x:v>
      </x:c>
      <x:c r="E119" s="14" t="str">
        <x:v>중복·지연·권한 부족·연결 끊김·동시 입력에서 데이터 손상, 정보 유출, 사망/승리 판정 분기가 없는지 확인한다.</x:v>
      </x:c>
      <x:c r="F119" s="14" t="str">
        <x:v>대상 기능이 포함된 Beta 빌드와 비정상 입력·네트워크 열화 재현 수단을 준비한다.</x:v>
      </x:c>
      <x:c r="G119" s="14" t="str">
        <x:v>1. 경계값 또는 허용되지 않은 페이즈를 구성한다.
2. 사진 메모 생성 요청을 중복·지연·무효 값으로 실행한다.
3. 서버 거부·롤백·오류 표시·감사 로그를 확인한다.
4. 모든 클라이언트의 생존자·메모·아이템 상태가 일치하는지 확인한다.</x:v>
      </x:c>
      <x:c r="H119" s="14" t="str">
        <x:v>요청은 안전하게 거부 또는 복구되고, 자기 등 메모·실제 작성자·위조 여부가 노출되지 않으며 진행 중단이 발생하지 않는다.</x:v>
      </x:c>
      <x:c r="I119" s="14" t="str">
        <x:v>기능</x:v>
      </x:c>
      <x:c r="J119" s="14" t="str">
        <x:v>P0</x:v>
      </x:c>
      <x:c r="K119" s="14" t="str">
        <x:v>공통</x:v>
      </x:c>
      <x:c r="L119" s="14" t="str">
        <x:v>예</x:v>
      </x:c>
      <x:c r="M119" s="14" t="str">
        <x:v>미실시</x:v>
      </x:c>
      <x:c r="N119" s="14" t="str">
        <x:v>미정</x:v>
      </x:c>
      <x:c r="O119" s="14" t="str">
        <x:v>Beta</x:v>
      </x:c>
      <x:c r="P119" s="14"/>
      <x:c r="Q119" s="14"/>
      <x:c r="R119" s="16" t="str">
        <x:v>2026-07-10</x:v>
      </x:c>
      <x:c r="S119" s="14"/>
      <x:c r="T119" s="16"/>
      <x:c r="U119" s="16"/>
      <x:c r="V119" s="14" t="str">
        <x:v>착수 전</x:v>
      </x:c>
    </x:row>
    <x:row r="120">
      <x:c r="A120" s="14" t="str">
        <x:v>TC-CHK-0078-01</x:v>
      </x:c>
      <x:c r="B120" s="14" t="str">
        <x:v>CHK-0078</x:v>
      </x:c>
      <x:c r="C120" s="14" t="str">
        <x:v>인게임·게임플레이</x:v>
      </x:c>
      <x:c r="D120" s="14" t="str">
        <x:v>정상 시나리오: 사진 메모 부착</x:v>
      </x:c>
      <x:c r="E120" s="14" t="str">
        <x:v>사진 메모가 일반 메모처럼 등에 부착된다.</x:v>
      </x:c>
      <x:c r="F120" s="14" t="str">
        <x:v>대상 기능이 포함된 Beta 빌드, 4~8인 테스트 룸과 로그 접근 권한을 준비한다.</x:v>
      </x:c>
      <x:c r="G120" s="14" t="str">
        <x:v>1. 표준 룸 설정을 구성한다.
2. 사진 메모 부착 기능을 실행한다.
3. UI·서버 상태·로그를 확인한다.
4. 메모 3장 사망과 최후 생존자 규칙을 훼손하지 않는지 확인한다.</x:v>
      </x:c>
      <x:c r="H120" s="14" t="str">
        <x:v>사진 메모가 일반 메모처럼 등에 부착된다.</x:v>
      </x:c>
      <x:c r="I120" s="14" t="str">
        <x:v>기능</x:v>
      </x:c>
      <x:c r="J120" s="14" t="str">
        <x:v>P0</x:v>
      </x:c>
      <x:c r="K120" s="14" t="str">
        <x:v>공통</x:v>
      </x:c>
      <x:c r="L120" s="14" t="str">
        <x:v>예</x:v>
      </x:c>
      <x:c r="M120" s="14" t="str">
        <x:v>미실시</x:v>
      </x:c>
      <x:c r="N120" s="14" t="str">
        <x:v>미정</x:v>
      </x:c>
      <x:c r="O120" s="14" t="str">
        <x:v>Beta</x:v>
      </x:c>
      <x:c r="P120" s="14"/>
      <x:c r="Q120" s="14"/>
      <x:c r="R120" s="16" t="str">
        <x:v>2026-07-10</x:v>
      </x:c>
      <x:c r="S120" s="14"/>
      <x:c r="T120" s="16"/>
      <x:c r="U120" s="16"/>
      <x:c r="V120" s="14" t="str">
        <x:v>착수 전</x:v>
      </x:c>
    </x:row>
    <x:row r="121">
      <x:c r="A121" s="14" t="str">
        <x:v>TC-CHK-0078-02</x:v>
      </x:c>
      <x:c r="B121" s="14" t="str">
        <x:v>CHK-0078</x:v>
      </x:c>
      <x:c r="C121" s="14" t="str">
        <x:v>인게임·게임플레이</x:v>
      </x:c>
      <x:c r="D121" s="14" t="str">
        <x:v>예외·경계 시나리오: 사진 메모 부착</x:v>
      </x:c>
      <x:c r="E121" s="14" t="str">
        <x:v>중복·지연·권한 부족·연결 끊김·동시 입력에서 데이터 손상, 정보 유출, 사망/승리 판정 분기가 없는지 확인한다.</x:v>
      </x:c>
      <x:c r="F121" s="14" t="str">
        <x:v>대상 기능이 포함된 Beta 빌드와 비정상 입력·네트워크 열화 재현 수단을 준비한다.</x:v>
      </x:c>
      <x:c r="G121" s="14" t="str">
        <x:v>1. 경계값 또는 허용되지 않은 페이즈를 구성한다.
2. 사진 메모 부착 요청을 중복·지연·무효 값으로 실행한다.
3. 서버 거부·롤백·오류 표시·감사 로그를 확인한다.
4. 모든 클라이언트의 생존자·메모·아이템 상태가 일치하는지 확인한다.</x:v>
      </x:c>
      <x:c r="H121" s="14" t="str">
        <x:v>요청은 안전하게 거부 또는 복구되고, 자기 등 메모·실제 작성자·위조 여부가 노출되지 않으며 진행 중단이 발생하지 않는다.</x:v>
      </x:c>
      <x:c r="I121" s="14" t="str">
        <x:v>기능</x:v>
      </x:c>
      <x:c r="J121" s="14" t="str">
        <x:v>P0</x:v>
      </x:c>
      <x:c r="K121" s="14" t="str">
        <x:v>공통</x:v>
      </x:c>
      <x:c r="L121" s="14" t="str">
        <x:v>예</x:v>
      </x:c>
      <x:c r="M121" s="14" t="str">
        <x:v>미실시</x:v>
      </x:c>
      <x:c r="N121" s="14" t="str">
        <x:v>미정</x:v>
      </x:c>
      <x:c r="O121" s="14" t="str">
        <x:v>Beta</x:v>
      </x:c>
      <x:c r="P121" s="14"/>
      <x:c r="Q121" s="14"/>
      <x:c r="R121" s="16" t="str">
        <x:v>2026-07-10</x:v>
      </x:c>
      <x:c r="S121" s="14"/>
      <x:c r="T121" s="16"/>
      <x:c r="U121" s="16"/>
      <x:c r="V121" s="14" t="str">
        <x:v>착수 전</x:v>
      </x:c>
    </x:row>
    <x:row r="122">
      <x:c r="A122" s="14" t="str">
        <x:v>TC-CHK-0079-01</x:v>
      </x:c>
      <x:c r="B122" s="14" t="str">
        <x:v>CHK-0079</x:v>
      </x:c>
      <x:c r="C122" s="14" t="str">
        <x:v>인게임·게임플레이</x:v>
      </x:c>
      <x:c r="D122" s="14" t="str">
        <x:v>정상 시나리오: 사진 품질 제한</x:v>
      </x:c>
      <x:c r="E122" s="14" t="str">
        <x:v>사진이 완전 증거가 되지 않도록 흐림/거리/각도 제한이 적용된다.</x:v>
      </x:c>
      <x:c r="F122" s="14" t="str">
        <x:v>대상 기능이 포함된 Beta 빌드, 4~8인 테스트 룸과 로그 접근 권한을 준비한다.</x:v>
      </x:c>
      <x:c r="G122" s="14" t="str">
        <x:v>1. 표준 룸 설정을 구성한다.
2. 사진 품질 제한 기능을 실행한다.
3. UI·서버 상태·로그를 확인한다.
4. 메모 3장 사망과 최후 생존자 규칙을 훼손하지 않는지 확인한다.</x:v>
      </x:c>
      <x:c r="H122" s="14" t="str">
        <x:v>사진이 완전 증거가 되지 않도록 흐림/거리/각도 제한이 적용된다.</x:v>
      </x:c>
      <x:c r="I122" s="14" t="str">
        <x:v>기능</x:v>
      </x:c>
      <x:c r="J122" s="14" t="str">
        <x:v>P0</x:v>
      </x:c>
      <x:c r="K122" s="14" t="str">
        <x:v>공통</x:v>
      </x:c>
      <x:c r="L122" s="14" t="str">
        <x:v>예</x:v>
      </x:c>
      <x:c r="M122" s="14" t="str">
        <x:v>미실시</x:v>
      </x:c>
      <x:c r="N122" s="14" t="str">
        <x:v>미정</x:v>
      </x:c>
      <x:c r="O122" s="14" t="str">
        <x:v>Beta</x:v>
      </x:c>
      <x:c r="P122" s="14"/>
      <x:c r="Q122" s="14"/>
      <x:c r="R122" s="16" t="str">
        <x:v>2026-07-10</x:v>
      </x:c>
      <x:c r="S122" s="14"/>
      <x:c r="T122" s="16"/>
      <x:c r="U122" s="16"/>
      <x:c r="V122" s="14" t="str">
        <x:v>착수 전</x:v>
      </x:c>
    </x:row>
    <x:row r="123">
      <x:c r="A123" s="14" t="str">
        <x:v>TC-CHK-0079-02</x:v>
      </x:c>
      <x:c r="B123" s="14" t="str">
        <x:v>CHK-0079</x:v>
      </x:c>
      <x:c r="C123" s="14" t="str">
        <x:v>인게임·게임플레이</x:v>
      </x:c>
      <x:c r="D123" s="14" t="str">
        <x:v>예외·경계 시나리오: 사진 품질 제한</x:v>
      </x:c>
      <x:c r="E123" s="14" t="str">
        <x:v>중복·지연·권한 부족·연결 끊김·동시 입력에서 데이터 손상, 정보 유출, 사망/승리 판정 분기가 없는지 확인한다.</x:v>
      </x:c>
      <x:c r="F123" s="14" t="str">
        <x:v>대상 기능이 포함된 Beta 빌드와 비정상 입력·네트워크 열화 재현 수단을 준비한다.</x:v>
      </x:c>
      <x:c r="G123" s="14" t="str">
        <x:v>1. 경계값 또는 허용되지 않은 페이즈를 구성한다.
2. 사진 품질 제한 요청을 중복·지연·무효 값으로 실행한다.
3. 서버 거부·롤백·오류 표시·감사 로그를 확인한다.
4. 모든 클라이언트의 생존자·메모·아이템 상태가 일치하는지 확인한다.</x:v>
      </x:c>
      <x:c r="H123" s="14" t="str">
        <x:v>요청은 안전하게 거부 또는 복구되고, 자기 등 메모·실제 작성자·위조 여부가 노출되지 않으며 진행 중단이 발생하지 않는다.</x:v>
      </x:c>
      <x:c r="I123" s="14" t="str">
        <x:v>기능</x:v>
      </x:c>
      <x:c r="J123" s="14" t="str">
        <x:v>P0</x:v>
      </x:c>
      <x:c r="K123" s="14" t="str">
        <x:v>공통</x:v>
      </x:c>
      <x:c r="L123" s="14" t="str">
        <x:v>예</x:v>
      </x:c>
      <x:c r="M123" s="14" t="str">
        <x:v>미실시</x:v>
      </x:c>
      <x:c r="N123" s="14" t="str">
        <x:v>미정</x:v>
      </x:c>
      <x:c r="O123" s="14" t="str">
        <x:v>Beta</x:v>
      </x:c>
      <x:c r="P123" s="14"/>
      <x:c r="Q123" s="14"/>
      <x:c r="R123" s="16" t="str">
        <x:v>2026-07-10</x:v>
      </x:c>
      <x:c r="S123" s="14"/>
      <x:c r="T123" s="16"/>
      <x:c r="U123" s="16"/>
      <x:c r="V123" s="14" t="str">
        <x:v>착수 전</x:v>
      </x:c>
    </x:row>
    <x:row r="124">
      <x:c r="A124" s="14" t="str">
        <x:v>TC-CHK-0080-01</x:v>
      </x:c>
      <x:c r="B124" s="14" t="str">
        <x:v>CHK-0080</x:v>
      </x:c>
      <x:c r="C124" s="14" t="str">
        <x:v>인게임·게임플레이</x:v>
      </x:c>
      <x:c r="D124" s="14" t="str">
        <x:v>정상 시나리오: 위조 정책</x:v>
      </x:c>
      <x:c r="E124" s="14" t="str">
        <x:v>마피아가 사진 메모 색상 위조를 할 수 있는지 룸 설정으로 통제된다.</x:v>
      </x:c>
      <x:c r="F124" s="14" t="str">
        <x:v>대상 기능이 포함된 Beta 빌드, 4~8인 테스트 룸과 로그 접근 권한을 준비한다.</x:v>
      </x:c>
      <x:c r="G124" s="14" t="str">
        <x:v>1. 표준 룸 설정을 구성한다.
2. 위조 정책 기능을 실행한다.
3. UI·서버 상태·로그를 확인한다.
4. 메모 3장 사망과 최후 생존자 규칙을 훼손하지 않는지 확인한다.</x:v>
      </x:c>
      <x:c r="H124" s="14" t="str">
        <x:v>마피아가 사진 메모 색상 위조를 할 수 있는지 룸 설정으로 통제된다.</x:v>
      </x:c>
      <x:c r="I124" s="14" t="str">
        <x:v>기능</x:v>
      </x:c>
      <x:c r="J124" s="14" t="str">
        <x:v>P0</x:v>
      </x:c>
      <x:c r="K124" s="14" t="str">
        <x:v>공통</x:v>
      </x:c>
      <x:c r="L124" s="14" t="str">
        <x:v>예</x:v>
      </x:c>
      <x:c r="M124" s="14" t="str">
        <x:v>미실시</x:v>
      </x:c>
      <x:c r="N124" s="14" t="str">
        <x:v>미정</x:v>
      </x:c>
      <x:c r="O124" s="14" t="str">
        <x:v>Beta</x:v>
      </x:c>
      <x:c r="P124" s="14"/>
      <x:c r="Q124" s="14"/>
      <x:c r="R124" s="16" t="str">
        <x:v>2026-07-10</x:v>
      </x:c>
      <x:c r="S124" s="14"/>
      <x:c r="T124" s="16"/>
      <x:c r="U124" s="16"/>
      <x:c r="V124" s="14" t="str">
        <x:v>착수 전</x:v>
      </x:c>
    </x:row>
    <x:row r="125">
      <x:c r="A125" s="14" t="str">
        <x:v>TC-CHK-0080-02</x:v>
      </x:c>
      <x:c r="B125" s="14" t="str">
        <x:v>CHK-0080</x:v>
      </x:c>
      <x:c r="C125" s="14" t="str">
        <x:v>인게임·게임플레이</x:v>
      </x:c>
      <x:c r="D125" s="14" t="str">
        <x:v>예외·경계 시나리오: 위조 정책</x:v>
      </x:c>
      <x:c r="E125" s="14" t="str">
        <x:v>중복·지연·권한 부족·연결 끊김·동시 입력에서 데이터 손상, 정보 유출, 사망/승리 판정 분기가 없는지 확인한다.</x:v>
      </x:c>
      <x:c r="F125" s="14" t="str">
        <x:v>대상 기능이 포함된 Beta 빌드와 비정상 입력·네트워크 열화 재현 수단을 준비한다.</x:v>
      </x:c>
      <x:c r="G125" s="14" t="str">
        <x:v>1. 경계값 또는 허용되지 않은 페이즈를 구성한다.
2. 위조 정책 요청을 중복·지연·무효 값으로 실행한다.
3. 서버 거부·롤백·오류 표시·감사 로그를 확인한다.
4. 모든 클라이언트의 생존자·메모·아이템 상태가 일치하는지 확인한다.</x:v>
      </x:c>
      <x:c r="H125" s="14" t="str">
        <x:v>요청은 안전하게 거부 또는 복구되고, 자기 등 메모·실제 작성자·위조 여부가 노출되지 않으며 진행 중단이 발생하지 않는다.</x:v>
      </x:c>
      <x:c r="I125" s="14" t="str">
        <x:v>기능</x:v>
      </x:c>
      <x:c r="J125" s="14" t="str">
        <x:v>P0</x:v>
      </x:c>
      <x:c r="K125" s="14" t="str">
        <x:v>공통</x:v>
      </x:c>
      <x:c r="L125" s="14" t="str">
        <x:v>예</x:v>
      </x:c>
      <x:c r="M125" s="14" t="str">
        <x:v>미실시</x:v>
      </x:c>
      <x:c r="N125" s="14" t="str">
        <x:v>미정</x:v>
      </x:c>
      <x:c r="O125" s="14" t="str">
        <x:v>Beta</x:v>
      </x:c>
      <x:c r="P125" s="14"/>
      <x:c r="Q125" s="14"/>
      <x:c r="R125" s="16" t="str">
        <x:v>2026-07-10</x:v>
      </x:c>
      <x:c r="S125" s="14"/>
      <x:c r="T125" s="16"/>
      <x:c r="U125" s="16"/>
      <x:c r="V125" s="14" t="str">
        <x:v>착수 전</x:v>
      </x:c>
    </x:row>
    <x:row r="126">
      <x:c r="A126" s="14" t="str">
        <x:v>TC-CHK-0081-01</x:v>
      </x:c>
      <x:c r="B126" s="14" t="str">
        <x:v>CHK-0081</x:v>
      </x:c>
      <x:c r="C126" s="14" t="str">
        <x:v>인게임·게임플레이</x:v>
      </x:c>
      <x:c r="D126" s="14" t="str">
        <x:v>정상 시나리오: 조준 UI</x:v>
      </x:c>
      <x:c r="E126" s="14" t="str">
        <x:v>사거리, 조준점, 장애물 충돌 가능성이 표시된다.</x:v>
      </x:c>
      <x:c r="F126" s="14" t="str">
        <x:v>대상 기능이 포함된 Beta 빌드, 4~8인 테스트 룸과 로그 접근 권한을 준비한다.</x:v>
      </x:c>
      <x:c r="G126" s="14" t="str">
        <x:v>1. 표준 룸 설정을 구성한다.
2. 조준 UI 기능을 실행한다.
3. UI·서버 상태·로그를 확인한다.
4. 메모 3장 사망과 최후 생존자 규칙을 훼손하지 않는지 확인한다.</x:v>
      </x:c>
      <x:c r="H126" s="14" t="str">
        <x:v>사거리, 조준점, 장애물 충돌 가능성이 표시된다.</x:v>
      </x:c>
      <x:c r="I126" s="14" t="str">
        <x:v>기능</x:v>
      </x:c>
      <x:c r="J126" s="14" t="str">
        <x:v>P0</x:v>
      </x:c>
      <x:c r="K126" s="14" t="str">
        <x:v>공통</x:v>
      </x:c>
      <x:c r="L126" s="14" t="str">
        <x:v>예</x:v>
      </x:c>
      <x:c r="M126" s="14" t="str">
        <x:v>미실시</x:v>
      </x:c>
      <x:c r="N126" s="14" t="str">
        <x:v>미정</x:v>
      </x:c>
      <x:c r="O126" s="14" t="str">
        <x:v>Beta</x:v>
      </x:c>
      <x:c r="P126" s="14"/>
      <x:c r="Q126" s="14"/>
      <x:c r="R126" s="16" t="str">
        <x:v>2026-07-10</x:v>
      </x:c>
      <x:c r="S126" s="14"/>
      <x:c r="T126" s="16"/>
      <x:c r="U126" s="16"/>
      <x:c r="V126" s="14" t="str">
        <x:v>착수 전</x:v>
      </x:c>
    </x:row>
    <x:row r="127">
      <x:c r="A127" s="14" t="str">
        <x:v>TC-CHK-0081-02</x:v>
      </x:c>
      <x:c r="B127" s="14" t="str">
        <x:v>CHK-0081</x:v>
      </x:c>
      <x:c r="C127" s="14" t="str">
        <x:v>인게임·게임플레이</x:v>
      </x:c>
      <x:c r="D127" s="14" t="str">
        <x:v>예외·경계 시나리오: 조준 UI</x:v>
      </x:c>
      <x:c r="E127" s="14" t="str">
        <x:v>중복·지연·권한 부족·연결 끊김·동시 입력에서 데이터 손상, 정보 유출, 사망/승리 판정 분기가 없는지 확인한다.</x:v>
      </x:c>
      <x:c r="F127" s="14" t="str">
        <x:v>대상 기능이 포함된 Beta 빌드와 비정상 입력·네트워크 열화 재현 수단을 준비한다.</x:v>
      </x:c>
      <x:c r="G127" s="14" t="str">
        <x:v>1. 경계값 또는 허용되지 않은 페이즈를 구성한다.
2. 조준 UI 요청을 중복·지연·무효 값으로 실행한다.
3. 서버 거부·롤백·오류 표시·감사 로그를 확인한다.
4. 모든 클라이언트의 생존자·메모·아이템 상태가 일치하는지 확인한다.</x:v>
      </x:c>
      <x:c r="H127" s="14" t="str">
        <x:v>요청은 안전하게 거부 또는 복구되고, 자기 등 메모·실제 작성자·위조 여부가 노출되지 않으며 진행 중단이 발생하지 않는다.</x:v>
      </x:c>
      <x:c r="I127" s="14" t="str">
        <x:v>기능</x:v>
      </x:c>
      <x:c r="J127" s="14" t="str">
        <x:v>P0</x:v>
      </x:c>
      <x:c r="K127" s="14" t="str">
        <x:v>공통</x:v>
      </x:c>
      <x:c r="L127" s="14" t="str">
        <x:v>예</x:v>
      </x:c>
      <x:c r="M127" s="14" t="str">
        <x:v>미실시</x:v>
      </x:c>
      <x:c r="N127" s="14" t="str">
        <x:v>미정</x:v>
      </x:c>
      <x:c r="O127" s="14" t="str">
        <x:v>Beta</x:v>
      </x:c>
      <x:c r="P127" s="14"/>
      <x:c r="Q127" s="14"/>
      <x:c r="R127" s="16" t="str">
        <x:v>2026-07-10</x:v>
      </x:c>
      <x:c r="S127" s="14"/>
      <x:c r="T127" s="16"/>
      <x:c r="U127" s="16"/>
      <x:c r="V127" s="14" t="str">
        <x:v>착수 전</x:v>
      </x:c>
    </x:row>
    <x:row r="128">
      <x:c r="A128" s="14" t="str">
        <x:v>TC-CHK-0082-01</x:v>
      </x:c>
      <x:c r="B128" s="14" t="str">
        <x:v>CHK-0082</x:v>
      </x:c>
      <x:c r="C128" s="14" t="str">
        <x:v>인게임·게임플레이</x:v>
      </x:c>
      <x:c r="D128" s="14" t="str">
        <x:v>정상 시나리오: 투척 물리</x:v>
      </x:c>
      <x:c r="E128" s="14" t="str">
        <x:v>로프 투척 궤적과 명중 판정이 네트워크에서 동기화된다.</x:v>
      </x:c>
      <x:c r="F128" s="14" t="str">
        <x:v>대상 기능이 포함된 Beta 빌드, 4~8인 테스트 룸과 로그 접근 권한을 준비한다.</x:v>
      </x:c>
      <x:c r="G128" s="14" t="str">
        <x:v>1. 표준 룸 설정을 구성한다.
2. 투척 물리 기능을 실행한다.
3. UI·서버 상태·로그를 확인한다.
4. 메모 3장 사망과 최후 생존자 규칙을 훼손하지 않는지 확인한다.</x:v>
      </x:c>
      <x:c r="H128" s="14" t="str">
        <x:v>로프 투척 궤적과 명중 판정이 네트워크에서 동기화된다.</x:v>
      </x:c>
      <x:c r="I128" s="14" t="str">
        <x:v>기능</x:v>
      </x:c>
      <x:c r="J128" s="14" t="str">
        <x:v>P0</x:v>
      </x:c>
      <x:c r="K128" s="14" t="str">
        <x:v>공통</x:v>
      </x:c>
      <x:c r="L128" s="14" t="str">
        <x:v>예</x:v>
      </x:c>
      <x:c r="M128" s="14" t="str">
        <x:v>미실시</x:v>
      </x:c>
      <x:c r="N128" s="14" t="str">
        <x:v>미정</x:v>
      </x:c>
      <x:c r="O128" s="14" t="str">
        <x:v>Beta</x:v>
      </x:c>
      <x:c r="P128" s="14"/>
      <x:c r="Q128" s="14"/>
      <x:c r="R128" s="16" t="str">
        <x:v>2026-07-10</x:v>
      </x:c>
      <x:c r="S128" s="14"/>
      <x:c r="T128" s="16"/>
      <x:c r="U128" s="16"/>
      <x:c r="V128" s="14" t="str">
        <x:v>착수 전</x:v>
      </x:c>
    </x:row>
    <x:row r="129">
      <x:c r="A129" s="14" t="str">
        <x:v>TC-CHK-0082-02</x:v>
      </x:c>
      <x:c r="B129" s="14" t="str">
        <x:v>CHK-0082</x:v>
      </x:c>
      <x:c r="C129" s="14" t="str">
        <x:v>인게임·게임플레이</x:v>
      </x:c>
      <x:c r="D129" s="14" t="str">
        <x:v>예외·경계 시나리오: 투척 물리</x:v>
      </x:c>
      <x:c r="E129" s="14" t="str">
        <x:v>중복·지연·권한 부족·연결 끊김·동시 입력에서 데이터 손상, 정보 유출, 사망/승리 판정 분기가 없는지 확인한다.</x:v>
      </x:c>
      <x:c r="F129" s="14" t="str">
        <x:v>대상 기능이 포함된 Beta 빌드와 비정상 입력·네트워크 열화 재현 수단을 준비한다.</x:v>
      </x:c>
      <x:c r="G129" s="14" t="str">
        <x:v>1. 경계값 또는 허용되지 않은 페이즈를 구성한다.
2. 투척 물리 요청을 중복·지연·무효 값으로 실행한다.
3. 서버 거부·롤백·오류 표시·감사 로그를 확인한다.
4. 모든 클라이언트의 생존자·메모·아이템 상태가 일치하는지 확인한다.</x:v>
      </x:c>
      <x:c r="H129" s="14" t="str">
        <x:v>요청은 안전하게 거부 또는 복구되고, 자기 등 메모·실제 작성자·위조 여부가 노출되지 않으며 진행 중단이 발생하지 않는다.</x:v>
      </x:c>
      <x:c r="I129" s="14" t="str">
        <x:v>기능</x:v>
      </x:c>
      <x:c r="J129" s="14" t="str">
        <x:v>P0</x:v>
      </x:c>
      <x:c r="K129" s="14" t="str">
        <x:v>공통</x:v>
      </x:c>
      <x:c r="L129" s="14" t="str">
        <x:v>예</x:v>
      </x:c>
      <x:c r="M129" s="14" t="str">
        <x:v>미실시</x:v>
      </x:c>
      <x:c r="N129" s="14" t="str">
        <x:v>미정</x:v>
      </x:c>
      <x:c r="O129" s="14" t="str">
        <x:v>Beta</x:v>
      </x:c>
      <x:c r="P129" s="14"/>
      <x:c r="Q129" s="14"/>
      <x:c r="R129" s="16" t="str">
        <x:v>2026-07-10</x:v>
      </x:c>
      <x:c r="S129" s="14"/>
      <x:c r="T129" s="16"/>
      <x:c r="U129" s="16"/>
      <x:c r="V129" s="14" t="str">
        <x:v>착수 전</x:v>
      </x:c>
    </x:row>
    <x:row r="130">
      <x:c r="A130" s="14" t="str">
        <x:v>TC-CHK-0083-01</x:v>
      </x:c>
      <x:c r="B130" s="14" t="str">
        <x:v>CHK-0083</x:v>
      </x:c>
      <x:c r="C130" s="14" t="str">
        <x:v>인게임·게임플레이</x:v>
      </x:c>
      <x:c r="D130" s="14" t="str">
        <x:v>정상 시나리오: 명중 효과</x:v>
      </x:c>
      <x:c r="E130" s="14" t="str">
        <x:v>명중 시 대상 이동 불가 또는 대폭 감속이 2~3초 적용된다.</x:v>
      </x:c>
      <x:c r="F130" s="14" t="str">
        <x:v>대상 기능이 포함된 Beta 빌드, 4~8인 테스트 룸과 로그 접근 권한을 준비한다.</x:v>
      </x:c>
      <x:c r="G130" s="14" t="str">
        <x:v>1. 표준 룸 설정을 구성한다.
2. 명중 효과 기능을 실행한다.
3. UI·서버 상태·로그를 확인한다.
4. 메모 3장 사망과 최후 생존자 규칙을 훼손하지 않는지 확인한다.</x:v>
      </x:c>
      <x:c r="H130" s="14" t="str">
        <x:v>명중 시 대상 이동 불가 또는 대폭 감속이 2~3초 적용된다.</x:v>
      </x:c>
      <x:c r="I130" s="14" t="str">
        <x:v>기능</x:v>
      </x:c>
      <x:c r="J130" s="14" t="str">
        <x:v>P0</x:v>
      </x:c>
      <x:c r="K130" s="14" t="str">
        <x:v>공통</x:v>
      </x:c>
      <x:c r="L130" s="14" t="str">
        <x:v>예</x:v>
      </x:c>
      <x:c r="M130" s="14" t="str">
        <x:v>미실시</x:v>
      </x:c>
      <x:c r="N130" s="14" t="str">
        <x:v>미정</x:v>
      </x:c>
      <x:c r="O130" s="14" t="str">
        <x:v>Beta</x:v>
      </x:c>
      <x:c r="P130" s="14"/>
      <x:c r="Q130" s="14"/>
      <x:c r="R130" s="16" t="str">
        <x:v>2026-07-10</x:v>
      </x:c>
      <x:c r="S130" s="14"/>
      <x:c r="T130" s="16"/>
      <x:c r="U130" s="16"/>
      <x:c r="V130" s="14" t="str">
        <x:v>착수 전</x:v>
      </x:c>
    </x:row>
    <x:row r="131">
      <x:c r="A131" s="14" t="str">
        <x:v>TC-CHK-0083-02</x:v>
      </x:c>
      <x:c r="B131" s="14" t="str">
        <x:v>CHK-0083</x:v>
      </x:c>
      <x:c r="C131" s="14" t="str">
        <x:v>인게임·게임플레이</x:v>
      </x:c>
      <x:c r="D131" s="14" t="str">
        <x:v>예외·경계 시나리오: 명중 효과</x:v>
      </x:c>
      <x:c r="E131" s="14" t="str">
        <x:v>중복·지연·권한 부족·연결 끊김·동시 입력에서 데이터 손상, 정보 유출, 사망/승리 판정 분기가 없는지 확인한다.</x:v>
      </x:c>
      <x:c r="F131" s="14" t="str">
        <x:v>대상 기능이 포함된 Beta 빌드와 비정상 입력·네트워크 열화 재현 수단을 준비한다.</x:v>
      </x:c>
      <x:c r="G131" s="14" t="str">
        <x:v>1. 경계값 또는 허용되지 않은 페이즈를 구성한다.
2. 명중 효과 요청을 중복·지연·무효 값으로 실행한다.
3. 서버 거부·롤백·오류 표시·감사 로그를 확인한다.
4. 모든 클라이언트의 생존자·메모·아이템 상태가 일치하는지 확인한다.</x:v>
      </x:c>
      <x:c r="H131" s="14" t="str">
        <x:v>요청은 안전하게 거부 또는 복구되고, 자기 등 메모·실제 작성자·위조 여부가 노출되지 않으며 진행 중단이 발생하지 않는다.</x:v>
      </x:c>
      <x:c r="I131" s="14" t="str">
        <x:v>기능</x:v>
      </x:c>
      <x:c r="J131" s="14" t="str">
        <x:v>P0</x:v>
      </x:c>
      <x:c r="K131" s="14" t="str">
        <x:v>공통</x:v>
      </x:c>
      <x:c r="L131" s="14" t="str">
        <x:v>예</x:v>
      </x:c>
      <x:c r="M131" s="14" t="str">
        <x:v>미실시</x:v>
      </x:c>
      <x:c r="N131" s="14" t="str">
        <x:v>미정</x:v>
      </x:c>
      <x:c r="O131" s="14" t="str">
        <x:v>Beta</x:v>
      </x:c>
      <x:c r="P131" s="14"/>
      <x:c r="Q131" s="14"/>
      <x:c r="R131" s="16" t="str">
        <x:v>2026-07-10</x:v>
      </x:c>
      <x:c r="S131" s="14"/>
      <x:c r="T131" s="16"/>
      <x:c r="U131" s="16"/>
      <x:c r="V131" s="14" t="str">
        <x:v>착수 전</x:v>
      </x:c>
    </x:row>
    <x:row r="132">
      <x:c r="A132" s="14" t="str">
        <x:v>TC-CHK-0084-01</x:v>
      </x:c>
      <x:c r="B132" s="14" t="str">
        <x:v>CHK-0084</x:v>
      </x:c>
      <x:c r="C132" s="14" t="str">
        <x:v>인게임·게임플레이</x:v>
      </x:c>
      <x:c r="D132" s="14" t="str">
        <x:v>정상 시나리오: 탈출 입력</x:v>
      </x:c>
      <x:c r="E132" s="14" t="str">
        <x:v>설정 시 피격자가 짧은 저항 입력으로 지속 시간을 줄일 수 있다.</x:v>
      </x:c>
      <x:c r="F132" s="14" t="str">
        <x:v>대상 기능이 포함된 Beta 빌드, 4~8인 테스트 룸과 로그 접근 권한을 준비한다.</x:v>
      </x:c>
      <x:c r="G132" s="14" t="str">
        <x:v>1. 표준 룸 설정을 구성한다.
2. 탈출 입력 기능을 실행한다.
3. UI·서버 상태·로그를 확인한다.
4. 메모 3장 사망과 최후 생존자 규칙을 훼손하지 않는지 확인한다.</x:v>
      </x:c>
      <x:c r="H132" s="14" t="str">
        <x:v>설정 시 피격자가 짧은 저항 입력으로 지속 시간을 줄일 수 있다.</x:v>
      </x:c>
      <x:c r="I132" s="14" t="str">
        <x:v>기능</x:v>
      </x:c>
      <x:c r="J132" s="14" t="str">
        <x:v>P0</x:v>
      </x:c>
      <x:c r="K132" s="14" t="str">
        <x:v>공통</x:v>
      </x:c>
      <x:c r="L132" s="14" t="str">
        <x:v>예</x:v>
      </x:c>
      <x:c r="M132" s="14" t="str">
        <x:v>미실시</x:v>
      </x:c>
      <x:c r="N132" s="14" t="str">
        <x:v>미정</x:v>
      </x:c>
      <x:c r="O132" s="14" t="str">
        <x:v>Beta</x:v>
      </x:c>
      <x:c r="P132" s="14"/>
      <x:c r="Q132" s="14"/>
      <x:c r="R132" s="16" t="str">
        <x:v>2026-07-10</x:v>
      </x:c>
      <x:c r="S132" s="14"/>
      <x:c r="T132" s="16"/>
      <x:c r="U132" s="16"/>
      <x:c r="V132" s="14" t="str">
        <x:v>착수 전</x:v>
      </x:c>
    </x:row>
    <x:row r="133">
      <x:c r="A133" s="14" t="str">
        <x:v>TC-CHK-0084-02</x:v>
      </x:c>
      <x:c r="B133" s="14" t="str">
        <x:v>CHK-0084</x:v>
      </x:c>
      <x:c r="C133" s="14" t="str">
        <x:v>인게임·게임플레이</x:v>
      </x:c>
      <x:c r="D133" s="14" t="str">
        <x:v>예외·경계 시나리오: 탈출 입력</x:v>
      </x:c>
      <x:c r="E133" s="14" t="str">
        <x:v>중복·지연·권한 부족·연결 끊김·동시 입력에서 데이터 손상, 정보 유출, 사망/승리 판정 분기가 없는지 확인한다.</x:v>
      </x:c>
      <x:c r="F133" s="14" t="str">
        <x:v>대상 기능이 포함된 Beta 빌드와 비정상 입력·네트워크 열화 재현 수단을 준비한다.</x:v>
      </x:c>
      <x:c r="G133" s="14" t="str">
        <x:v>1. 경계값 또는 허용되지 않은 페이즈를 구성한다.
2. 탈출 입력 요청을 중복·지연·무효 값으로 실행한다.
3. 서버 거부·롤백·오류 표시·감사 로그를 확인한다.
4. 모든 클라이언트의 생존자·메모·아이템 상태가 일치하는지 확인한다.</x:v>
      </x:c>
      <x:c r="H133" s="14" t="str">
        <x:v>요청은 안전하게 거부 또는 복구되고, 자기 등 메모·실제 작성자·위조 여부가 노출되지 않으며 진행 중단이 발생하지 않는다.</x:v>
      </x:c>
      <x:c r="I133" s="14" t="str">
        <x:v>기능</x:v>
      </x:c>
      <x:c r="J133" s="14" t="str">
        <x:v>P0</x:v>
      </x:c>
      <x:c r="K133" s="14" t="str">
        <x:v>공통</x:v>
      </x:c>
      <x:c r="L133" s="14" t="str">
        <x:v>예</x:v>
      </x:c>
      <x:c r="M133" s="14" t="str">
        <x:v>미실시</x:v>
      </x:c>
      <x:c r="N133" s="14" t="str">
        <x:v>미정</x:v>
      </x:c>
      <x:c r="O133" s="14" t="str">
        <x:v>Beta</x:v>
      </x:c>
      <x:c r="P133" s="14"/>
      <x:c r="Q133" s="14"/>
      <x:c r="R133" s="16" t="str">
        <x:v>2026-07-10</x:v>
      </x:c>
      <x:c r="S133" s="14"/>
      <x:c r="T133" s="16"/>
      <x:c r="U133" s="16"/>
      <x:c r="V133" s="14" t="str">
        <x:v>착수 전</x:v>
      </x:c>
    </x:row>
    <x:row r="134">
      <x:c r="A134" s="14" t="str">
        <x:v>TC-CHK-0085-01</x:v>
      </x:c>
      <x:c r="B134" s="14" t="str">
        <x:v>CHK-0085</x:v>
      </x:c>
      <x:c r="C134" s="14" t="str">
        <x:v>인게임·게임플레이</x:v>
      </x:c>
      <x:c r="D134" s="14" t="str">
        <x:v>정상 시나리오: 연속 피격 방지</x:v>
      </x:c>
      <x:c r="E134" s="14" t="str">
        <x:v>같은 플레이어에게 로프 연속 사용 제한이 적용된다.</x:v>
      </x:c>
      <x:c r="F134" s="14" t="str">
        <x:v>대상 기능이 포함된 Beta 빌드, 4~8인 테스트 룸과 로그 접근 권한을 준비한다.</x:v>
      </x:c>
      <x:c r="G134" s="14" t="str">
        <x:v>1. 표준 룸 설정을 구성한다.
2. 연속 피격 방지 기능을 실행한다.
3. UI·서버 상태·로그를 확인한다.
4. 메모 3장 사망과 최후 생존자 규칙을 훼손하지 않는지 확인한다.</x:v>
      </x:c>
      <x:c r="H134" s="14" t="str">
        <x:v>같은 플레이어에게 로프 연속 사용 제한이 적용된다.</x:v>
      </x:c>
      <x:c r="I134" s="14" t="str">
        <x:v>기능</x:v>
      </x:c>
      <x:c r="J134" s="14" t="str">
        <x:v>P0</x:v>
      </x:c>
      <x:c r="K134" s="14" t="str">
        <x:v>공통</x:v>
      </x:c>
      <x:c r="L134" s="14" t="str">
        <x:v>예</x:v>
      </x:c>
      <x:c r="M134" s="14" t="str">
        <x:v>미실시</x:v>
      </x:c>
      <x:c r="N134" s="14" t="str">
        <x:v>미정</x:v>
      </x:c>
      <x:c r="O134" s="14" t="str">
        <x:v>Beta</x:v>
      </x:c>
      <x:c r="P134" s="14"/>
      <x:c r="Q134" s="14"/>
      <x:c r="R134" s="16" t="str">
        <x:v>2026-07-10</x:v>
      </x:c>
      <x:c r="S134" s="14"/>
      <x:c r="T134" s="16"/>
      <x:c r="U134" s="16"/>
      <x:c r="V134" s="14" t="str">
        <x:v>착수 전</x:v>
      </x:c>
    </x:row>
    <x:row r="135">
      <x:c r="A135" s="14" t="str">
        <x:v>TC-CHK-0085-02</x:v>
      </x:c>
      <x:c r="B135" s="14" t="str">
        <x:v>CHK-0085</x:v>
      </x:c>
      <x:c r="C135" s="14" t="str">
        <x:v>인게임·게임플레이</x:v>
      </x:c>
      <x:c r="D135" s="14" t="str">
        <x:v>예외·경계 시나리오: 연속 피격 방지</x:v>
      </x:c>
      <x:c r="E135" s="14" t="str">
        <x:v>중복·지연·권한 부족·연결 끊김·동시 입력에서 데이터 손상, 정보 유출, 사망/승리 판정 분기가 없는지 확인한다.</x:v>
      </x:c>
      <x:c r="F135" s="14" t="str">
        <x:v>대상 기능이 포함된 Beta 빌드와 비정상 입력·네트워크 열화 재현 수단을 준비한다.</x:v>
      </x:c>
      <x:c r="G135" s="14" t="str">
        <x:v>1. 경계값 또는 허용되지 않은 페이즈를 구성한다.
2. 연속 피격 방지 요청을 중복·지연·무효 값으로 실행한다.
3. 서버 거부·롤백·오류 표시·감사 로그를 확인한다.
4. 모든 클라이언트의 생존자·메모·아이템 상태가 일치하는지 확인한다.</x:v>
      </x:c>
      <x:c r="H135" s="14" t="str">
        <x:v>요청은 안전하게 거부 또는 복구되고, 자기 등 메모·실제 작성자·위조 여부가 노출되지 않으며 진행 중단이 발생하지 않는다.</x:v>
      </x:c>
      <x:c r="I135" s="14" t="str">
        <x:v>기능</x:v>
      </x:c>
      <x:c r="J135" s="14" t="str">
        <x:v>P0</x:v>
      </x:c>
      <x:c r="K135" s="14" t="str">
        <x:v>공통</x:v>
      </x:c>
      <x:c r="L135" s="14" t="str">
        <x:v>예</x:v>
      </x:c>
      <x:c r="M135" s="14" t="str">
        <x:v>미실시</x:v>
      </x:c>
      <x:c r="N135" s="14" t="str">
        <x:v>미정</x:v>
      </x:c>
      <x:c r="O135" s="14" t="str">
        <x:v>Beta</x:v>
      </x:c>
      <x:c r="P135" s="14"/>
      <x:c r="Q135" s="14"/>
      <x:c r="R135" s="16" t="str">
        <x:v>2026-07-10</x:v>
      </x:c>
      <x:c r="S135" s="14"/>
      <x:c r="T135" s="16"/>
      <x:c r="U135" s="16"/>
      <x:c r="V135" s="14" t="str">
        <x:v>착수 전</x:v>
      </x:c>
    </x:row>
    <x:row r="136">
      <x:c r="A136" s="14" t="str">
        <x:v>TC-CHK-0086-01</x:v>
      </x:c>
      <x:c r="B136" s="14" t="str">
        <x:v>CHK-0086</x:v>
      </x:c>
      <x:c r="C136" s="14" t="str">
        <x:v>인게임·게임플레이</x:v>
      </x:c>
      <x:c r="D136" s="14" t="str">
        <x:v>정상 시나리오: 벽 충돌</x:v>
      </x:c>
      <x:c r="E136" s="14" t="str">
        <x:v>벽/장애물 뒤 대상에게 로프가 관통하지 않는다.</x:v>
      </x:c>
      <x:c r="F136" s="14" t="str">
        <x:v>대상 기능이 포함된 Beta 빌드, 4~8인 테스트 룸과 로그 접근 권한을 준비한다.</x:v>
      </x:c>
      <x:c r="G136" s="14" t="str">
        <x:v>1. 표준 룸 설정을 구성한다.
2. 벽 충돌 기능을 실행한다.
3. UI·서버 상태·로그를 확인한다.
4. 메모 3장 사망과 최후 생존자 규칙을 훼손하지 않는지 확인한다.</x:v>
      </x:c>
      <x:c r="H136" s="14" t="str">
        <x:v>벽/장애물 뒤 대상에게 로프가 관통하지 않는다.</x:v>
      </x:c>
      <x:c r="I136" s="14" t="str">
        <x:v>기능</x:v>
      </x:c>
      <x:c r="J136" s="14" t="str">
        <x:v>P0</x:v>
      </x:c>
      <x:c r="K136" s="14" t="str">
        <x:v>공통</x:v>
      </x:c>
      <x:c r="L136" s="14" t="str">
        <x:v>예</x:v>
      </x:c>
      <x:c r="M136" s="14" t="str">
        <x:v>미실시</x:v>
      </x:c>
      <x:c r="N136" s="14" t="str">
        <x:v>미정</x:v>
      </x:c>
      <x:c r="O136" s="14" t="str">
        <x:v>Beta</x:v>
      </x:c>
      <x:c r="P136" s="14"/>
      <x:c r="Q136" s="14"/>
      <x:c r="R136" s="16" t="str">
        <x:v>2026-07-10</x:v>
      </x:c>
      <x:c r="S136" s="14"/>
      <x:c r="T136" s="16"/>
      <x:c r="U136" s="16"/>
      <x:c r="V136" s="14" t="str">
        <x:v>착수 전</x:v>
      </x:c>
    </x:row>
    <x:row r="137">
      <x:c r="A137" s="14" t="str">
        <x:v>TC-CHK-0086-02</x:v>
      </x:c>
      <x:c r="B137" s="14" t="str">
        <x:v>CHK-0086</x:v>
      </x:c>
      <x:c r="C137" s="14" t="str">
        <x:v>인게임·게임플레이</x:v>
      </x:c>
      <x:c r="D137" s="14" t="str">
        <x:v>예외·경계 시나리오: 벽 충돌</x:v>
      </x:c>
      <x:c r="E137" s="14" t="str">
        <x:v>중복·지연·권한 부족·연결 끊김·동시 입력에서 데이터 손상, 정보 유출, 사망/승리 판정 분기가 없는지 확인한다.</x:v>
      </x:c>
      <x:c r="F137" s="14" t="str">
        <x:v>대상 기능이 포함된 Beta 빌드와 비정상 입력·네트워크 열화 재현 수단을 준비한다.</x:v>
      </x:c>
      <x:c r="G137" s="14" t="str">
        <x:v>1. 경계값 또는 허용되지 않은 페이즈를 구성한다.
2. 벽 충돌 요청을 중복·지연·무효 값으로 실행한다.
3. 서버 거부·롤백·오류 표시·감사 로그를 확인한다.
4. 모든 클라이언트의 생존자·메모·아이템 상태가 일치하는지 확인한다.</x:v>
      </x:c>
      <x:c r="H137" s="14" t="str">
        <x:v>요청은 안전하게 거부 또는 복구되고, 자기 등 메모·실제 작성자·위조 여부가 노출되지 않으며 진행 중단이 발생하지 않는다.</x:v>
      </x:c>
      <x:c r="I137" s="14" t="str">
        <x:v>기능</x:v>
      </x:c>
      <x:c r="J137" s="14" t="str">
        <x:v>P0</x:v>
      </x:c>
      <x:c r="K137" s="14" t="str">
        <x:v>공통</x:v>
      </x:c>
      <x:c r="L137" s="14" t="str">
        <x:v>예</x:v>
      </x:c>
      <x:c r="M137" s="14" t="str">
        <x:v>미실시</x:v>
      </x:c>
      <x:c r="N137" s="14" t="str">
        <x:v>미정</x:v>
      </x:c>
      <x:c r="O137" s="14" t="str">
        <x:v>Beta</x:v>
      </x:c>
      <x:c r="P137" s="14"/>
      <x:c r="Q137" s="14"/>
      <x:c r="R137" s="16" t="str">
        <x:v>2026-07-10</x:v>
      </x:c>
      <x:c r="S137" s="14"/>
      <x:c r="T137" s="16"/>
      <x:c r="U137" s="16"/>
      <x:c r="V137" s="14" t="str">
        <x:v>착수 전</x:v>
      </x:c>
    </x:row>
    <x:row r="138">
      <x:c r="A138" s="14" t="str">
        <x:v>TC-CHK-0087-01</x:v>
      </x:c>
      <x:c r="B138" s="14" t="str">
        <x:v>CHK-0087</x:v>
      </x:c>
      <x:c r="C138" s="14" t="str">
        <x:v>인게임·게임플레이</x:v>
      </x:c>
      <x:c r="D138" s="14" t="str">
        <x:v>정상 시나리오: 투명화 이펙트</x:v>
      </x:c>
      <x:c r="E138" s="14" t="str">
        <x:v>사용자 본인과 타인에게 적절한 투명/반투명 연출이 적용된다.</x:v>
      </x:c>
      <x:c r="F138" s="14" t="str">
        <x:v>대상 기능이 포함된 Beta 빌드, 4~8인 테스트 룸과 로그 접근 권한을 준비한다.</x:v>
      </x:c>
      <x:c r="G138" s="14" t="str">
        <x:v>1. 표준 룸 설정을 구성한다.
2. 투명화 이펙트 기능을 실행한다.
3. UI·서버 상태·로그를 확인한다.
4. 메모 3장 사망과 최후 생존자 규칙을 훼손하지 않는지 확인한다.</x:v>
      </x:c>
      <x:c r="H138" s="14" t="str">
        <x:v>사용자 본인과 타인에게 적절한 투명/반투명 연출이 적용된다.</x:v>
      </x:c>
      <x:c r="I138" s="14" t="str">
        <x:v>기능</x:v>
      </x:c>
      <x:c r="J138" s="14" t="str">
        <x:v>P0</x:v>
      </x:c>
      <x:c r="K138" s="14" t="str">
        <x:v>공통</x:v>
      </x:c>
      <x:c r="L138" s="14" t="str">
        <x:v>예</x:v>
      </x:c>
      <x:c r="M138" s="14" t="str">
        <x:v>미실시</x:v>
      </x:c>
      <x:c r="N138" s="14" t="str">
        <x:v>미정</x:v>
      </x:c>
      <x:c r="O138" s="14" t="str">
        <x:v>Beta</x:v>
      </x:c>
      <x:c r="P138" s="14"/>
      <x:c r="Q138" s="14"/>
      <x:c r="R138" s="16" t="str">
        <x:v>2026-07-10</x:v>
      </x:c>
      <x:c r="S138" s="14"/>
      <x:c r="T138" s="16"/>
      <x:c r="U138" s="16"/>
      <x:c r="V138" s="14" t="str">
        <x:v>착수 전</x:v>
      </x:c>
    </x:row>
    <x:row r="139">
      <x:c r="A139" s="14" t="str">
        <x:v>TC-CHK-0087-02</x:v>
      </x:c>
      <x:c r="B139" s="14" t="str">
        <x:v>CHK-0087</x:v>
      </x:c>
      <x:c r="C139" s="14" t="str">
        <x:v>인게임·게임플레이</x:v>
      </x:c>
      <x:c r="D139" s="14" t="str">
        <x:v>예외·경계 시나리오: 투명화 이펙트</x:v>
      </x:c>
      <x:c r="E139" s="14" t="str">
        <x:v>중복·지연·권한 부족·연결 끊김·동시 입력에서 데이터 손상, 정보 유출, 사망/승리 판정 분기가 없는지 확인한다.</x:v>
      </x:c>
      <x:c r="F139" s="14" t="str">
        <x:v>대상 기능이 포함된 Beta 빌드와 비정상 입력·네트워크 열화 재현 수단을 준비한다.</x:v>
      </x:c>
      <x:c r="G139" s="14" t="str">
        <x:v>1. 경계값 또는 허용되지 않은 페이즈를 구성한다.
2. 투명화 이펙트 요청을 중복·지연·무효 값으로 실행한다.
3. 서버 거부·롤백·오류 표시·감사 로그를 확인한다.
4. 모든 클라이언트의 생존자·메모·아이템 상태가 일치하는지 확인한다.</x:v>
      </x:c>
      <x:c r="H139" s="14" t="str">
        <x:v>요청은 안전하게 거부 또는 복구되고, 자기 등 메모·실제 작성자·위조 여부가 노출되지 않으며 진행 중단이 발생하지 않는다.</x:v>
      </x:c>
      <x:c r="I139" s="14" t="str">
        <x:v>기능</x:v>
      </x:c>
      <x:c r="J139" s="14" t="str">
        <x:v>P0</x:v>
      </x:c>
      <x:c r="K139" s="14" t="str">
        <x:v>공통</x:v>
      </x:c>
      <x:c r="L139" s="14" t="str">
        <x:v>예</x:v>
      </x:c>
      <x:c r="M139" s="14" t="str">
        <x:v>미실시</x:v>
      </x:c>
      <x:c r="N139" s="14" t="str">
        <x:v>미정</x:v>
      </x:c>
      <x:c r="O139" s="14" t="str">
        <x:v>Beta</x:v>
      </x:c>
      <x:c r="P139" s="14"/>
      <x:c r="Q139" s="14"/>
      <x:c r="R139" s="16" t="str">
        <x:v>2026-07-10</x:v>
      </x:c>
      <x:c r="S139" s="14"/>
      <x:c r="T139" s="16"/>
      <x:c r="U139" s="16"/>
      <x:c r="V139" s="14" t="str">
        <x:v>착수 전</x:v>
      </x:c>
    </x:row>
    <x:row r="140">
      <x:c r="A140" s="14" t="str">
        <x:v>TC-CHK-0088-01</x:v>
      </x:c>
      <x:c r="B140" s="14" t="str">
        <x:v>CHK-0088</x:v>
      </x:c>
      <x:c r="C140" s="14" t="str">
        <x:v>인게임·게임플레이</x:v>
      </x:c>
      <x:c r="D140" s="14" t="str">
        <x:v>정상 시나리오: 지속 시간</x:v>
      </x:c>
      <x:c r="E140" s="14" t="str">
        <x:v>4~5초 지속 후 자동 해제된다.</x:v>
      </x:c>
      <x:c r="F140" s="14" t="str">
        <x:v>대상 기능이 포함된 Beta 빌드, 4~8인 테스트 룸과 로그 접근 권한을 준비한다.</x:v>
      </x:c>
      <x:c r="G140" s="14" t="str">
        <x:v>1. 표준 룸 설정을 구성한다.
2. 지속 시간 기능을 실행한다.
3. UI·서버 상태·로그를 확인한다.
4. 메모 3장 사망과 최후 생존자 규칙을 훼손하지 않는지 확인한다.</x:v>
      </x:c>
      <x:c r="H140" s="14" t="str">
        <x:v>4~5초 지속 후 자동 해제된다.</x:v>
      </x:c>
      <x:c r="I140" s="14" t="str">
        <x:v>기능</x:v>
      </x:c>
      <x:c r="J140" s="14" t="str">
        <x:v>P0</x:v>
      </x:c>
      <x:c r="K140" s="14" t="str">
        <x:v>공통</x:v>
      </x:c>
      <x:c r="L140" s="14" t="str">
        <x:v>예</x:v>
      </x:c>
      <x:c r="M140" s="14" t="str">
        <x:v>미실시</x:v>
      </x:c>
      <x:c r="N140" s="14" t="str">
        <x:v>미정</x:v>
      </x:c>
      <x:c r="O140" s="14" t="str">
        <x:v>Beta</x:v>
      </x:c>
      <x:c r="P140" s="14"/>
      <x:c r="Q140" s="14"/>
      <x:c r="R140" s="16" t="str">
        <x:v>2026-07-10</x:v>
      </x:c>
      <x:c r="S140" s="14"/>
      <x:c r="T140" s="16"/>
      <x:c r="U140" s="16"/>
      <x:c r="V140" s="14" t="str">
        <x:v>착수 전</x:v>
      </x:c>
    </x:row>
    <x:row r="141">
      <x:c r="A141" s="14" t="str">
        <x:v>TC-CHK-0088-02</x:v>
      </x:c>
      <x:c r="B141" s="14" t="str">
        <x:v>CHK-0088</x:v>
      </x:c>
      <x:c r="C141" s="14" t="str">
        <x:v>인게임·게임플레이</x:v>
      </x:c>
      <x:c r="D141" s="14" t="str">
        <x:v>예외·경계 시나리오: 지속 시간</x:v>
      </x:c>
      <x:c r="E141" s="14" t="str">
        <x:v>중복·지연·권한 부족·연결 끊김·동시 입력에서 데이터 손상, 정보 유출, 사망/승리 판정 분기가 없는지 확인한다.</x:v>
      </x:c>
      <x:c r="F141" s="14" t="str">
        <x:v>대상 기능이 포함된 Beta 빌드와 비정상 입력·네트워크 열화 재현 수단을 준비한다.</x:v>
      </x:c>
      <x:c r="G141" s="14" t="str">
        <x:v>1. 경계값 또는 허용되지 않은 페이즈를 구성한다.
2. 지속 시간 요청을 중복·지연·무효 값으로 실행한다.
3. 서버 거부·롤백·오류 표시·감사 로그를 확인한다.
4. 모든 클라이언트의 생존자·메모·아이템 상태가 일치하는지 확인한다.</x:v>
      </x:c>
      <x:c r="H141" s="14" t="str">
        <x:v>요청은 안전하게 거부 또는 복구되고, 자기 등 메모·실제 작성자·위조 여부가 노출되지 않으며 진행 중단이 발생하지 않는다.</x:v>
      </x:c>
      <x:c r="I141" s="14" t="str">
        <x:v>기능</x:v>
      </x:c>
      <x:c r="J141" s="14" t="str">
        <x:v>P0</x:v>
      </x:c>
      <x:c r="K141" s="14" t="str">
        <x:v>공통</x:v>
      </x:c>
      <x:c r="L141" s="14" t="str">
        <x:v>예</x:v>
      </x:c>
      <x:c r="M141" s="14" t="str">
        <x:v>미실시</x:v>
      </x:c>
      <x:c r="N141" s="14" t="str">
        <x:v>미정</x:v>
      </x:c>
      <x:c r="O141" s="14" t="str">
        <x:v>Beta</x:v>
      </x:c>
      <x:c r="P141" s="14"/>
      <x:c r="Q141" s="14"/>
      <x:c r="R141" s="16" t="str">
        <x:v>2026-07-10</x:v>
      </x:c>
      <x:c r="S141" s="14"/>
      <x:c r="T141" s="16"/>
      <x:c r="U141" s="16"/>
      <x:c r="V141" s="14" t="str">
        <x:v>착수 전</x:v>
      </x:c>
    </x:row>
    <x:row r="142">
      <x:c r="A142" s="14" t="str">
        <x:v>TC-CHK-0089-01</x:v>
      </x:c>
      <x:c r="B142" s="14" t="str">
        <x:v>CHK-0089</x:v>
      </x:c>
      <x:c r="C142" s="14" t="str">
        <x:v>인게임·게임플레이</x:v>
      </x:c>
      <x:c r="D142" s="14" t="str">
        <x:v>정상 시나리오: 근거리 실루엣</x:v>
      </x:c>
      <x:c r="E142" s="14" t="str">
        <x:v>근거리에서는 희미한 실루엣이 보여 완전 무적 은신이 되지 않는다.</x:v>
      </x:c>
      <x:c r="F142" s="14" t="str">
        <x:v>대상 기능이 포함된 Beta 빌드, 4~8인 테스트 룸과 로그 접근 권한을 준비한다.</x:v>
      </x:c>
      <x:c r="G142" s="14" t="str">
        <x:v>1. 표준 룸 설정을 구성한다.
2. 근거리 실루엣 기능을 실행한다.
3. UI·서버 상태·로그를 확인한다.
4. 메모 3장 사망과 최후 생존자 규칙을 훼손하지 않는지 확인한다.</x:v>
      </x:c>
      <x:c r="H142" s="14" t="str">
        <x:v>근거리에서는 희미한 실루엣이 보여 완전 무적 은신이 되지 않는다.</x:v>
      </x:c>
      <x:c r="I142" s="14" t="str">
        <x:v>기능</x:v>
      </x:c>
      <x:c r="J142" s="14" t="str">
        <x:v>P0</x:v>
      </x:c>
      <x:c r="K142" s="14" t="str">
        <x:v>공통</x:v>
      </x:c>
      <x:c r="L142" s="14" t="str">
        <x:v>예</x:v>
      </x:c>
      <x:c r="M142" s="14" t="str">
        <x:v>미실시</x:v>
      </x:c>
      <x:c r="N142" s="14" t="str">
        <x:v>미정</x:v>
      </x:c>
      <x:c r="O142" s="14" t="str">
        <x:v>Beta</x:v>
      </x:c>
      <x:c r="P142" s="14"/>
      <x:c r="Q142" s="14"/>
      <x:c r="R142" s="16" t="str">
        <x:v>2026-07-10</x:v>
      </x:c>
      <x:c r="S142" s="14"/>
      <x:c r="T142" s="16"/>
      <x:c r="U142" s="16"/>
      <x:c r="V142" s="14" t="str">
        <x:v>착수 전</x:v>
      </x:c>
    </x:row>
    <x:row r="143">
      <x:c r="A143" s="14" t="str">
        <x:v>TC-CHK-0089-02</x:v>
      </x:c>
      <x:c r="B143" s="14" t="str">
        <x:v>CHK-0089</x:v>
      </x:c>
      <x:c r="C143" s="14" t="str">
        <x:v>인게임·게임플레이</x:v>
      </x:c>
      <x:c r="D143" s="14" t="str">
        <x:v>예외·경계 시나리오: 근거리 실루엣</x:v>
      </x:c>
      <x:c r="E143" s="14" t="str">
        <x:v>중복·지연·권한 부족·연결 끊김·동시 입력에서 데이터 손상, 정보 유출, 사망/승리 판정 분기가 없는지 확인한다.</x:v>
      </x:c>
      <x:c r="F143" s="14" t="str">
        <x:v>대상 기능이 포함된 Beta 빌드와 비정상 입력·네트워크 열화 재현 수단을 준비한다.</x:v>
      </x:c>
      <x:c r="G143" s="14" t="str">
        <x:v>1. 경계값 또는 허용되지 않은 페이즈를 구성한다.
2. 근거리 실루엣 요청을 중복·지연·무효 값으로 실행한다.
3. 서버 거부·롤백·오류 표시·감사 로그를 확인한다.
4. 모든 클라이언트의 생존자·메모·아이템 상태가 일치하는지 확인한다.</x:v>
      </x:c>
      <x:c r="H143" s="14" t="str">
        <x:v>요청은 안전하게 거부 또는 복구되고, 자기 등 메모·실제 작성자·위조 여부가 노출되지 않으며 진행 중단이 발생하지 않는다.</x:v>
      </x:c>
      <x:c r="I143" s="14" t="str">
        <x:v>기능</x:v>
      </x:c>
      <x:c r="J143" s="14" t="str">
        <x:v>P0</x:v>
      </x:c>
      <x:c r="K143" s="14" t="str">
        <x:v>공통</x:v>
      </x:c>
      <x:c r="L143" s="14" t="str">
        <x:v>예</x:v>
      </x:c>
      <x:c r="M143" s="14" t="str">
        <x:v>미실시</x:v>
      </x:c>
      <x:c r="N143" s="14" t="str">
        <x:v>미정</x:v>
      </x:c>
      <x:c r="O143" s="14" t="str">
        <x:v>Beta</x:v>
      </x:c>
      <x:c r="P143" s="14"/>
      <x:c r="Q143" s="14"/>
      <x:c r="R143" s="16" t="str">
        <x:v>2026-07-10</x:v>
      </x:c>
      <x:c r="S143" s="14"/>
      <x:c r="T143" s="16"/>
      <x:c r="U143" s="16"/>
      <x:c r="V143" s="14" t="str">
        <x:v>착수 전</x:v>
      </x:c>
    </x:row>
    <x:row r="144">
      <x:c r="A144" s="14" t="str">
        <x:v>TC-CHK-0090-01</x:v>
      </x:c>
      <x:c r="B144" s="14" t="str">
        <x:v>CHK-0090</x:v>
      </x:c>
      <x:c r="C144" s="14" t="str">
        <x:v>인게임·게임플레이</x:v>
      </x:c>
      <x:c r="D144" s="14" t="str">
        <x:v>정상 시나리오: 메모 부착 시 해제</x:v>
      </x:c>
      <x:c r="E144" s="14" t="str">
        <x:v>메모 부착 시작 시 투명화가 해제된다.</x:v>
      </x:c>
      <x:c r="F144" s="14" t="str">
        <x:v>대상 기능이 포함된 Beta 빌드, 4~8인 테스트 룸과 로그 접근 권한을 준비한다.</x:v>
      </x:c>
      <x:c r="G144" s="14" t="str">
        <x:v>1. 표준 룸 설정을 구성한다.
2. 메모 부착 시 해제 기능을 실행한다.
3. UI·서버 상태·로그를 확인한다.
4. 메모 3장 사망과 최후 생존자 규칙을 훼손하지 않는지 확인한다.</x:v>
      </x:c>
      <x:c r="H144" s="14" t="str">
        <x:v>메모 부착 시작 시 투명화가 해제된다.</x:v>
      </x:c>
      <x:c r="I144" s="14" t="str">
        <x:v>기능</x:v>
      </x:c>
      <x:c r="J144" s="14" t="str">
        <x:v>P0</x:v>
      </x:c>
      <x:c r="K144" s="14" t="str">
        <x:v>공통</x:v>
      </x:c>
      <x:c r="L144" s="14" t="str">
        <x:v>예</x:v>
      </x:c>
      <x:c r="M144" s="14" t="str">
        <x:v>미실시</x:v>
      </x:c>
      <x:c r="N144" s="14" t="str">
        <x:v>미정</x:v>
      </x:c>
      <x:c r="O144" s="14" t="str">
        <x:v>Beta</x:v>
      </x:c>
      <x:c r="P144" s="14"/>
      <x:c r="Q144" s="14"/>
      <x:c r="R144" s="16" t="str">
        <x:v>2026-07-10</x:v>
      </x:c>
      <x:c r="S144" s="14"/>
      <x:c r="T144" s="16"/>
      <x:c r="U144" s="16"/>
      <x:c r="V144" s="14" t="str">
        <x:v>착수 전</x:v>
      </x:c>
    </x:row>
    <x:row r="145">
      <x:c r="A145" s="14" t="str">
        <x:v>TC-CHK-0090-02</x:v>
      </x:c>
      <x:c r="B145" s="14" t="str">
        <x:v>CHK-0090</x:v>
      </x:c>
      <x:c r="C145" s="14" t="str">
        <x:v>인게임·게임플레이</x:v>
      </x:c>
      <x:c r="D145" s="14" t="str">
        <x:v>예외·경계 시나리오: 메모 부착 시 해제</x:v>
      </x:c>
      <x:c r="E145" s="14" t="str">
        <x:v>중복·지연·권한 부족·연결 끊김·동시 입력에서 데이터 손상, 정보 유출, 사망/승리 판정 분기가 없는지 확인한다.</x:v>
      </x:c>
      <x:c r="F145" s="14" t="str">
        <x:v>대상 기능이 포함된 Beta 빌드와 비정상 입력·네트워크 열화 재현 수단을 준비한다.</x:v>
      </x:c>
      <x:c r="G145" s="14" t="str">
        <x:v>1. 경계값 또는 허용되지 않은 페이즈를 구성한다.
2. 메모 부착 시 해제 요청을 중복·지연·무효 값으로 실행한다.
3. 서버 거부·롤백·오류 표시·감사 로그를 확인한다.
4. 모든 클라이언트의 생존자·메모·아이템 상태가 일치하는지 확인한다.</x:v>
      </x:c>
      <x:c r="H145" s="14" t="str">
        <x:v>요청은 안전하게 거부 또는 복구되고, 자기 등 메모·실제 작성자·위조 여부가 노출되지 않으며 진행 중단이 발생하지 않는다.</x:v>
      </x:c>
      <x:c r="I145" s="14" t="str">
        <x:v>기능</x:v>
      </x:c>
      <x:c r="J145" s="14" t="str">
        <x:v>P0</x:v>
      </x:c>
      <x:c r="K145" s="14" t="str">
        <x:v>공통</x:v>
      </x:c>
      <x:c r="L145" s="14" t="str">
        <x:v>예</x:v>
      </x:c>
      <x:c r="M145" s="14" t="str">
        <x:v>미실시</x:v>
      </x:c>
      <x:c r="N145" s="14" t="str">
        <x:v>미정</x:v>
      </x:c>
      <x:c r="O145" s="14" t="str">
        <x:v>Beta</x:v>
      </x:c>
      <x:c r="P145" s="14"/>
      <x:c r="Q145" s="14"/>
      <x:c r="R145" s="16" t="str">
        <x:v>2026-07-10</x:v>
      </x:c>
      <x:c r="S145" s="14"/>
      <x:c r="T145" s="16"/>
      <x:c r="U145" s="16"/>
      <x:c r="V145" s="14" t="str">
        <x:v>착수 전</x:v>
      </x:c>
    </x:row>
    <x:row r="146">
      <x:c r="A146" s="14" t="str">
        <x:v>TC-CHK-0091-01</x:v>
      </x:c>
      <x:c r="B146" s="14" t="str">
        <x:v>CHK-0091</x:v>
      </x:c>
      <x:c r="C146" s="14" t="str">
        <x:v>인게임·게임플레이</x:v>
      </x:c>
      <x:c r="D146" s="14" t="str">
        <x:v>정상 시나리오: 피격 판정 유지</x:v>
      </x:c>
      <x:c r="E146" s="14" t="str">
        <x:v>투명 상태에서도 로프/접착제 등 피격 판정이 유지된다.</x:v>
      </x:c>
      <x:c r="F146" s="14" t="str">
        <x:v>대상 기능이 포함된 Beta 빌드, 4~8인 테스트 룸과 로그 접근 권한을 준비한다.</x:v>
      </x:c>
      <x:c r="G146" s="14" t="str">
        <x:v>1. 표준 룸 설정을 구성한다.
2. 피격 판정 유지 기능을 실행한다.
3. UI·서버 상태·로그를 확인한다.
4. 메모 3장 사망과 최후 생존자 규칙을 훼손하지 않는지 확인한다.</x:v>
      </x:c>
      <x:c r="H146" s="14" t="str">
        <x:v>투명 상태에서도 로프/접착제 등 피격 판정이 유지된다.</x:v>
      </x:c>
      <x:c r="I146" s="14" t="str">
        <x:v>기능</x:v>
      </x:c>
      <x:c r="J146" s="14" t="str">
        <x:v>P0</x:v>
      </x:c>
      <x:c r="K146" s="14" t="str">
        <x:v>공통</x:v>
      </x:c>
      <x:c r="L146" s="14" t="str">
        <x:v>예</x:v>
      </x:c>
      <x:c r="M146" s="14" t="str">
        <x:v>미실시</x:v>
      </x:c>
      <x:c r="N146" s="14" t="str">
        <x:v>미정</x:v>
      </x:c>
      <x:c r="O146" s="14" t="str">
        <x:v>Beta</x:v>
      </x:c>
      <x:c r="P146" s="14"/>
      <x:c r="Q146" s="14"/>
      <x:c r="R146" s="16" t="str">
        <x:v>2026-07-10</x:v>
      </x:c>
      <x:c r="S146" s="14"/>
      <x:c r="T146" s="16"/>
      <x:c r="U146" s="16"/>
      <x:c r="V146" s="14" t="str">
        <x:v>착수 전</x:v>
      </x:c>
    </x:row>
    <x:row r="147">
      <x:c r="A147" s="14" t="str">
        <x:v>TC-CHK-0091-02</x:v>
      </x:c>
      <x:c r="B147" s="14" t="str">
        <x:v>CHK-0091</x:v>
      </x:c>
      <x:c r="C147" s="14" t="str">
        <x:v>인게임·게임플레이</x:v>
      </x:c>
      <x:c r="D147" s="14" t="str">
        <x:v>예외·경계 시나리오: 피격 판정 유지</x:v>
      </x:c>
      <x:c r="E147" s="14" t="str">
        <x:v>중복·지연·권한 부족·연결 끊김·동시 입력에서 데이터 손상, 정보 유출, 사망/승리 판정 분기가 없는지 확인한다.</x:v>
      </x:c>
      <x:c r="F147" s="14" t="str">
        <x:v>대상 기능이 포함된 Beta 빌드와 비정상 입력·네트워크 열화 재현 수단을 준비한다.</x:v>
      </x:c>
      <x:c r="G147" s="14" t="str">
        <x:v>1. 경계값 또는 허용되지 않은 페이즈를 구성한다.
2. 피격 판정 유지 요청을 중복·지연·무효 값으로 실행한다.
3. 서버 거부·롤백·오류 표시·감사 로그를 확인한다.
4. 모든 클라이언트의 생존자·메모·아이템 상태가 일치하는지 확인한다.</x:v>
      </x:c>
      <x:c r="H147" s="14" t="str">
        <x:v>요청은 안전하게 거부 또는 복구되고, 자기 등 메모·실제 작성자·위조 여부가 노출되지 않으며 진행 중단이 발생하지 않는다.</x:v>
      </x:c>
      <x:c r="I147" s="14" t="str">
        <x:v>기능</x:v>
      </x:c>
      <x:c r="J147" s="14" t="str">
        <x:v>P0</x:v>
      </x:c>
      <x:c r="K147" s="14" t="str">
        <x:v>공통</x:v>
      </x:c>
      <x:c r="L147" s="14" t="str">
        <x:v>예</x:v>
      </x:c>
      <x:c r="M147" s="14" t="str">
        <x:v>미실시</x:v>
      </x:c>
      <x:c r="N147" s="14" t="str">
        <x:v>미정</x:v>
      </x:c>
      <x:c r="O147" s="14" t="str">
        <x:v>Beta</x:v>
      </x:c>
      <x:c r="P147" s="14"/>
      <x:c r="Q147" s="14"/>
      <x:c r="R147" s="16" t="str">
        <x:v>2026-07-10</x:v>
      </x:c>
      <x:c r="S147" s="14"/>
      <x:c r="T147" s="16"/>
      <x:c r="U147" s="16"/>
      <x:c r="V147" s="14" t="str">
        <x:v>착수 전</x:v>
      </x:c>
    </x:row>
    <x:row r="148">
      <x:c r="A148" s="14" t="str">
        <x:v>TC-CHK-0092-01</x:v>
      </x:c>
      <x:c r="B148" s="14" t="str">
        <x:v>CHK-0092</x:v>
      </x:c>
      <x:c r="C148" s="14" t="str">
        <x:v>인게임·게임플레이</x:v>
      </x:c>
      <x:c r="D148" s="14" t="str">
        <x:v>정상 시나리오: 밤 사용 제한</x:v>
      </x:c>
      <x:c r="E148" s="14" t="str">
        <x:v>밤에는 투명화 주스를 사용할 수 없다.</x:v>
      </x:c>
      <x:c r="F148" s="14" t="str">
        <x:v>대상 기능이 포함된 Beta 빌드, 4~8인 테스트 룸과 로그 접근 권한을 준비한다.</x:v>
      </x:c>
      <x:c r="G148" s="14" t="str">
        <x:v>1. 표준 룸 설정을 구성한다.
2. 밤 사용 제한 기능을 실행한다.
3. UI·서버 상태·로그를 확인한다.
4. 메모 3장 사망과 최후 생존자 규칙을 훼손하지 않는지 확인한다.</x:v>
      </x:c>
      <x:c r="H148" s="14" t="str">
        <x:v>밤에는 투명화 주스를 사용할 수 없다.</x:v>
      </x:c>
      <x:c r="I148" s="14" t="str">
        <x:v>기능</x:v>
      </x:c>
      <x:c r="J148" s="14" t="str">
        <x:v>P0</x:v>
      </x:c>
      <x:c r="K148" s="14" t="str">
        <x:v>공통</x:v>
      </x:c>
      <x:c r="L148" s="14" t="str">
        <x:v>예</x:v>
      </x:c>
      <x:c r="M148" s="14" t="str">
        <x:v>미실시</x:v>
      </x:c>
      <x:c r="N148" s="14" t="str">
        <x:v>미정</x:v>
      </x:c>
      <x:c r="O148" s="14" t="str">
        <x:v>Beta</x:v>
      </x:c>
      <x:c r="P148" s="14"/>
      <x:c r="Q148" s="14"/>
      <x:c r="R148" s="16" t="str">
        <x:v>2026-07-10</x:v>
      </x:c>
      <x:c r="S148" s="14"/>
      <x:c r="T148" s="16"/>
      <x:c r="U148" s="16"/>
      <x:c r="V148" s="14" t="str">
        <x:v>착수 전</x:v>
      </x:c>
    </x:row>
    <x:row r="149">
      <x:c r="A149" s="14" t="str">
        <x:v>TC-CHK-0092-02</x:v>
      </x:c>
      <x:c r="B149" s="14" t="str">
        <x:v>CHK-0092</x:v>
      </x:c>
      <x:c r="C149" s="14" t="str">
        <x:v>인게임·게임플레이</x:v>
      </x:c>
      <x:c r="D149" s="14" t="str">
        <x:v>예외·경계 시나리오: 밤 사용 제한</x:v>
      </x:c>
      <x:c r="E149" s="14" t="str">
        <x:v>중복·지연·권한 부족·연결 끊김·동시 입력에서 데이터 손상, 정보 유출, 사망/승리 판정 분기가 없는지 확인한다.</x:v>
      </x:c>
      <x:c r="F149" s="14" t="str">
        <x:v>대상 기능이 포함된 Beta 빌드와 비정상 입력·네트워크 열화 재현 수단을 준비한다.</x:v>
      </x:c>
      <x:c r="G149" s="14" t="str">
        <x:v>1. 경계값 또는 허용되지 않은 페이즈를 구성한다.
2. 밤 사용 제한 요청을 중복·지연·무효 값으로 실행한다.
3. 서버 거부·롤백·오류 표시·감사 로그를 확인한다.
4. 모든 클라이언트의 생존자·메모·아이템 상태가 일치하는지 확인한다.</x:v>
      </x:c>
      <x:c r="H149" s="14" t="str">
        <x:v>요청은 안전하게 거부 또는 복구되고, 자기 등 메모·실제 작성자·위조 여부가 노출되지 않으며 진행 중단이 발생하지 않는다.</x:v>
      </x:c>
      <x:c r="I149" s="14" t="str">
        <x:v>기능</x:v>
      </x:c>
      <x:c r="J149" s="14" t="str">
        <x:v>P0</x:v>
      </x:c>
      <x:c r="K149" s="14" t="str">
        <x:v>공통</x:v>
      </x:c>
      <x:c r="L149" s="14" t="str">
        <x:v>예</x:v>
      </x:c>
      <x:c r="M149" s="14" t="str">
        <x:v>미실시</x:v>
      </x:c>
      <x:c r="N149" s="14" t="str">
        <x:v>미정</x:v>
      </x:c>
      <x:c r="O149" s="14" t="str">
        <x:v>Beta</x:v>
      </x:c>
      <x:c r="P149" s="14"/>
      <x:c r="Q149" s="14"/>
      <x:c r="R149" s="16" t="str">
        <x:v>2026-07-10</x:v>
      </x:c>
      <x:c r="S149" s="14"/>
      <x:c r="T149" s="16"/>
      <x:c r="U149" s="16"/>
      <x:c r="V149" s="14" t="str">
        <x:v>착수 전</x:v>
      </x:c>
    </x:row>
    <x:row r="150">
      <x:c r="A150" s="14" t="str">
        <x:v>TC-CHK-0093-01</x:v>
      </x:c>
      <x:c r="B150" s="14" t="str">
        <x:v>CHK-0093</x:v>
      </x:c>
      <x:c r="C150" s="14" t="str">
        <x:v>인게임·게임플레이</x:v>
      </x:c>
      <x:c r="D150" s="14" t="str">
        <x:v>정상 시나리오: 자기 힐</x:v>
      </x:c>
      <x:c r="E150" s="14" t="str">
        <x:v>자신의 등에 붙은 최근 메모 1장을 제거할 수 있다.</x:v>
      </x:c>
      <x:c r="F150" s="14" t="str">
        <x:v>대상 기능이 포함된 Beta 빌드, 4~8인 테스트 룸과 로그 접근 권한을 준비한다.</x:v>
      </x:c>
      <x:c r="G150" s="14" t="str">
        <x:v>1. 표준 룸 설정을 구성한다.
2. 자기 힐 기능을 실행한다.
3. UI·서버 상태·로그를 확인한다.
4. 메모 3장 사망과 최후 생존자 규칙을 훼손하지 않는지 확인한다.</x:v>
      </x:c>
      <x:c r="H150" s="14" t="str">
        <x:v>자신의 등에 붙은 최근 메모 1장을 제거할 수 있다.</x:v>
      </x:c>
      <x:c r="I150" s="14" t="str">
        <x:v>기능</x:v>
      </x:c>
      <x:c r="J150" s="14" t="str">
        <x:v>P0</x:v>
      </x:c>
      <x:c r="K150" s="14" t="str">
        <x:v>공통</x:v>
      </x:c>
      <x:c r="L150" s="14" t="str">
        <x:v>예</x:v>
      </x:c>
      <x:c r="M150" s="14" t="str">
        <x:v>미실시</x:v>
      </x:c>
      <x:c r="N150" s="14" t="str">
        <x:v>미정</x:v>
      </x:c>
      <x:c r="O150" s="14" t="str">
        <x:v>Beta</x:v>
      </x:c>
      <x:c r="P150" s="14"/>
      <x:c r="Q150" s="14"/>
      <x:c r="R150" s="16" t="str">
        <x:v>2026-07-10</x:v>
      </x:c>
      <x:c r="S150" s="14"/>
      <x:c r="T150" s="16"/>
      <x:c r="U150" s="16"/>
      <x:c r="V150" s="14" t="str">
        <x:v>착수 전</x:v>
      </x:c>
    </x:row>
    <x:row r="151">
      <x:c r="A151" s="14" t="str">
        <x:v>TC-CHK-0093-02</x:v>
      </x:c>
      <x:c r="B151" s="14" t="str">
        <x:v>CHK-0093</x:v>
      </x:c>
      <x:c r="C151" s="14" t="str">
        <x:v>인게임·게임플레이</x:v>
      </x:c>
      <x:c r="D151" s="14" t="str">
        <x:v>예외·경계 시나리오: 자기 힐</x:v>
      </x:c>
      <x:c r="E151" s="14" t="str">
        <x:v>중복·지연·권한 부족·연결 끊김·동시 입력에서 데이터 손상, 정보 유출, 사망/승리 판정 분기가 없는지 확인한다.</x:v>
      </x:c>
      <x:c r="F151" s="14" t="str">
        <x:v>대상 기능이 포함된 Beta 빌드와 비정상 입력·네트워크 열화 재현 수단을 준비한다.</x:v>
      </x:c>
      <x:c r="G151" s="14" t="str">
        <x:v>1. 경계값 또는 허용되지 않은 페이즈를 구성한다.
2. 자기 힐 요청을 중복·지연·무효 값으로 실행한다.
3. 서버 거부·롤백·오류 표시·감사 로그를 확인한다.
4. 모든 클라이언트의 생존자·메모·아이템 상태가 일치하는지 확인한다.</x:v>
      </x:c>
      <x:c r="H151" s="14" t="str">
        <x:v>요청은 안전하게 거부 또는 복구되고, 자기 등 메모·실제 작성자·위조 여부가 노출되지 않으며 진행 중단이 발생하지 않는다.</x:v>
      </x:c>
      <x:c r="I151" s="14" t="str">
        <x:v>기능</x:v>
      </x:c>
      <x:c r="J151" s="14" t="str">
        <x:v>P0</x:v>
      </x:c>
      <x:c r="K151" s="14" t="str">
        <x:v>공통</x:v>
      </x:c>
      <x:c r="L151" s="14" t="str">
        <x:v>예</x:v>
      </x:c>
      <x:c r="M151" s="14" t="str">
        <x:v>미실시</x:v>
      </x:c>
      <x:c r="N151" s="14" t="str">
        <x:v>미정</x:v>
      </x:c>
      <x:c r="O151" s="14" t="str">
        <x:v>Beta</x:v>
      </x:c>
      <x:c r="P151" s="14"/>
      <x:c r="Q151" s="14"/>
      <x:c r="R151" s="16" t="str">
        <x:v>2026-07-10</x:v>
      </x:c>
      <x:c r="S151" s="14"/>
      <x:c r="T151" s="16"/>
      <x:c r="U151" s="16"/>
      <x:c r="V151" s="14" t="str">
        <x:v>착수 전</x:v>
      </x:c>
    </x:row>
    <x:row r="152">
      <x:c r="A152" s="14" t="str">
        <x:v>TC-CHK-0094-01</x:v>
      </x:c>
      <x:c r="B152" s="14" t="str">
        <x:v>CHK-0094</x:v>
      </x:c>
      <x:c r="C152" s="14" t="str">
        <x:v>인게임·게임플레이</x:v>
      </x:c>
      <x:c r="D152" s="14" t="str">
        <x:v>정상 시나리오: 타인 힐</x:v>
      </x:c>
      <x:c r="E152" s="14" t="str">
        <x:v>다른 플레이어의 등에 붙은 최근 메모 1장을 제거할 수 있다.</x:v>
      </x:c>
      <x:c r="F152" s="14" t="str">
        <x:v>대상 기능이 포함된 Beta 빌드, 4~8인 테스트 룸과 로그 접근 권한을 준비한다.</x:v>
      </x:c>
      <x:c r="G152" s="14" t="str">
        <x:v>1. 표준 룸 설정을 구성한다.
2. 타인 힐 기능을 실행한다.
3. UI·서버 상태·로그를 확인한다.
4. 메모 3장 사망과 최후 생존자 규칙을 훼손하지 않는지 확인한다.</x:v>
      </x:c>
      <x:c r="H152" s="14" t="str">
        <x:v>다른 플레이어의 등에 붙은 최근 메모 1장을 제거할 수 있다.</x:v>
      </x:c>
      <x:c r="I152" s="14" t="str">
        <x:v>기능</x:v>
      </x:c>
      <x:c r="J152" s="14" t="str">
        <x:v>P0</x:v>
      </x:c>
      <x:c r="K152" s="14" t="str">
        <x:v>공통</x:v>
      </x:c>
      <x:c r="L152" s="14" t="str">
        <x:v>예</x:v>
      </x:c>
      <x:c r="M152" s="14" t="str">
        <x:v>미실시</x:v>
      </x:c>
      <x:c r="N152" s="14" t="str">
        <x:v>미정</x:v>
      </x:c>
      <x:c r="O152" s="14" t="str">
        <x:v>Beta</x:v>
      </x:c>
      <x:c r="P152" s="14"/>
      <x:c r="Q152" s="14"/>
      <x:c r="R152" s="16" t="str">
        <x:v>2026-07-10</x:v>
      </x:c>
      <x:c r="S152" s="14"/>
      <x:c r="T152" s="16"/>
      <x:c r="U152" s="16"/>
      <x:c r="V152" s="14" t="str">
        <x:v>착수 전</x:v>
      </x:c>
    </x:row>
    <x:row r="153">
      <x:c r="A153" s="14" t="str">
        <x:v>TC-CHK-0094-02</x:v>
      </x:c>
      <x:c r="B153" s="14" t="str">
        <x:v>CHK-0094</x:v>
      </x:c>
      <x:c r="C153" s="14" t="str">
        <x:v>인게임·게임플레이</x:v>
      </x:c>
      <x:c r="D153" s="14" t="str">
        <x:v>예외·경계 시나리오: 타인 힐</x:v>
      </x:c>
      <x:c r="E153" s="14" t="str">
        <x:v>중복·지연·권한 부족·연결 끊김·동시 입력에서 데이터 손상, 정보 유출, 사망/승리 판정 분기가 없는지 확인한다.</x:v>
      </x:c>
      <x:c r="F153" s="14" t="str">
        <x:v>대상 기능이 포함된 Beta 빌드와 비정상 입력·네트워크 열화 재현 수단을 준비한다.</x:v>
      </x:c>
      <x:c r="G153" s="14" t="str">
        <x:v>1. 경계값 또는 허용되지 않은 페이즈를 구성한다.
2. 타인 힐 요청을 중복·지연·무효 값으로 실행한다.
3. 서버 거부·롤백·오류 표시·감사 로그를 확인한다.
4. 모든 클라이언트의 생존자·메모·아이템 상태가 일치하는지 확인한다.</x:v>
      </x:c>
      <x:c r="H153" s="14" t="str">
        <x:v>요청은 안전하게 거부 또는 복구되고, 자기 등 메모·실제 작성자·위조 여부가 노출되지 않으며 진행 중단이 발생하지 않는다.</x:v>
      </x:c>
      <x:c r="I153" s="14" t="str">
        <x:v>기능</x:v>
      </x:c>
      <x:c r="J153" s="14" t="str">
        <x:v>P0</x:v>
      </x:c>
      <x:c r="K153" s="14" t="str">
        <x:v>공통</x:v>
      </x:c>
      <x:c r="L153" s="14" t="str">
        <x:v>예</x:v>
      </x:c>
      <x:c r="M153" s="14" t="str">
        <x:v>미실시</x:v>
      </x:c>
      <x:c r="N153" s="14" t="str">
        <x:v>미정</x:v>
      </x:c>
      <x:c r="O153" s="14" t="str">
        <x:v>Beta</x:v>
      </x:c>
      <x:c r="P153" s="14"/>
      <x:c r="Q153" s="14"/>
      <x:c r="R153" s="16" t="str">
        <x:v>2026-07-10</x:v>
      </x:c>
      <x:c r="S153" s="14"/>
      <x:c r="T153" s="16"/>
      <x:c r="U153" s="16"/>
      <x:c r="V153" s="14" t="str">
        <x:v>착수 전</x:v>
      </x:c>
    </x:row>
    <x:row r="154">
      <x:c r="A154" s="14" t="str">
        <x:v>TC-CHK-0095-01</x:v>
      </x:c>
      <x:c r="B154" s="14" t="str">
        <x:v>CHK-0095</x:v>
      </x:c>
      <x:c r="C154" s="14" t="str">
        <x:v>인게임·게임플레이</x:v>
      </x:c>
      <x:c r="D154" s="14" t="str">
        <x:v>정상 시나리오: 사용 시간</x:v>
      </x:c>
      <x:c r="E154" s="14" t="str">
        <x:v>1.5~2초 사용 시간이 있고 이동/거리 실패 조건이 적용된다.</x:v>
      </x:c>
      <x:c r="F154" s="14" t="str">
        <x:v>대상 기능이 포함된 Beta 빌드, 4~8인 테스트 룸과 로그 접근 권한을 준비한다.</x:v>
      </x:c>
      <x:c r="G154" s="14" t="str">
        <x:v>1. 표준 룸 설정을 구성한다.
2. 사용 시간 기능을 실행한다.
3. UI·서버 상태·로그를 확인한다.
4. 메모 3장 사망과 최후 생존자 규칙을 훼손하지 않는지 확인한다.</x:v>
      </x:c>
      <x:c r="H154" s="14" t="str">
        <x:v>1.5~2초 사용 시간이 있고 이동/거리 실패 조건이 적용된다.</x:v>
      </x:c>
      <x:c r="I154" s="14" t="str">
        <x:v>기능</x:v>
      </x:c>
      <x:c r="J154" s="14" t="str">
        <x:v>P0</x:v>
      </x:c>
      <x:c r="K154" s="14" t="str">
        <x:v>공통</x:v>
      </x:c>
      <x:c r="L154" s="14" t="str">
        <x:v>예</x:v>
      </x:c>
      <x:c r="M154" s="14" t="str">
        <x:v>미실시</x:v>
      </x:c>
      <x:c r="N154" s="14" t="str">
        <x:v>미정</x:v>
      </x:c>
      <x:c r="O154" s="14" t="str">
        <x:v>Beta</x:v>
      </x:c>
      <x:c r="P154" s="14"/>
      <x:c r="Q154" s="14"/>
      <x:c r="R154" s="16" t="str">
        <x:v>2026-07-10</x:v>
      </x:c>
      <x:c r="S154" s="14"/>
      <x:c r="T154" s="16"/>
      <x:c r="U154" s="16"/>
      <x:c r="V154" s="14" t="str">
        <x:v>착수 전</x:v>
      </x:c>
    </x:row>
    <x:row r="155">
      <x:c r="A155" s="14" t="str">
        <x:v>TC-CHK-0095-02</x:v>
      </x:c>
      <x:c r="B155" s="14" t="str">
        <x:v>CHK-0095</x:v>
      </x:c>
      <x:c r="C155" s="14" t="str">
        <x:v>인게임·게임플레이</x:v>
      </x:c>
      <x:c r="D155" s="14" t="str">
        <x:v>예외·경계 시나리오: 사용 시간</x:v>
      </x:c>
      <x:c r="E155" s="14" t="str">
        <x:v>중복·지연·권한 부족·연결 끊김·동시 입력에서 데이터 손상, 정보 유출, 사망/승리 판정 분기가 없는지 확인한다.</x:v>
      </x:c>
      <x:c r="F155" s="14" t="str">
        <x:v>대상 기능이 포함된 Beta 빌드와 비정상 입력·네트워크 열화 재현 수단을 준비한다.</x:v>
      </x:c>
      <x:c r="G155" s="14" t="str">
        <x:v>1. 경계값 또는 허용되지 않은 페이즈를 구성한다.
2. 사용 시간 요청을 중복·지연·무효 값으로 실행한다.
3. 서버 거부·롤백·오류 표시·감사 로그를 확인한다.
4. 모든 클라이언트의 생존자·메모·아이템 상태가 일치하는지 확인한다.</x:v>
      </x:c>
      <x:c r="H155" s="14" t="str">
        <x:v>요청은 안전하게 거부 또는 복구되고, 자기 등 메모·실제 작성자·위조 여부가 노출되지 않으며 진행 중단이 발생하지 않는다.</x:v>
      </x:c>
      <x:c r="I155" s="14" t="str">
        <x:v>기능</x:v>
      </x:c>
      <x:c r="J155" s="14" t="str">
        <x:v>P0</x:v>
      </x:c>
      <x:c r="K155" s="14" t="str">
        <x:v>공통</x:v>
      </x:c>
      <x:c r="L155" s="14" t="str">
        <x:v>예</x:v>
      </x:c>
      <x:c r="M155" s="14" t="str">
        <x:v>미실시</x:v>
      </x:c>
      <x:c r="N155" s="14" t="str">
        <x:v>미정</x:v>
      </x:c>
      <x:c r="O155" s="14" t="str">
        <x:v>Beta</x:v>
      </x:c>
      <x:c r="P155" s="14"/>
      <x:c r="Q155" s="14"/>
      <x:c r="R155" s="16" t="str">
        <x:v>2026-07-10</x:v>
      </x:c>
      <x:c r="S155" s="14"/>
      <x:c r="T155" s="16"/>
      <x:c r="U155" s="16"/>
      <x:c r="V155" s="14" t="str">
        <x:v>착수 전</x:v>
      </x:c>
    </x:row>
    <x:row r="156">
      <x:c r="A156" s="14" t="str">
        <x:v>TC-CHK-0096-01</x:v>
      </x:c>
      <x:c r="B156" s="14" t="str">
        <x:v>CHK-0096</x:v>
      </x:c>
      <x:c r="C156" s="14" t="str">
        <x:v>인게임·게임플레이</x:v>
      </x:c>
      <x:c r="D156" s="14" t="str">
        <x:v>정상 시나리오: 사용 모션 노출</x:v>
      </x:c>
      <x:c r="E156" s="14" t="str">
        <x:v>힐 사용 모션이 주변 플레이어에게 보인다.</x:v>
      </x:c>
      <x:c r="F156" s="14" t="str">
        <x:v>대상 기능이 포함된 Beta 빌드, 4~8인 테스트 룸과 로그 접근 권한을 준비한다.</x:v>
      </x:c>
      <x:c r="G156" s="14" t="str">
        <x:v>1. 표준 룸 설정을 구성한다.
2. 사용 모션 노출 기능을 실행한다.
3. UI·서버 상태·로그를 확인한다.
4. 메모 3장 사망과 최후 생존자 규칙을 훼손하지 않는지 확인한다.</x:v>
      </x:c>
      <x:c r="H156" s="14" t="str">
        <x:v>힐 사용 모션이 주변 플레이어에게 보인다.</x:v>
      </x:c>
      <x:c r="I156" s="14" t="str">
        <x:v>기능</x:v>
      </x:c>
      <x:c r="J156" s="14" t="str">
        <x:v>P0</x:v>
      </x:c>
      <x:c r="K156" s="14" t="str">
        <x:v>공통</x:v>
      </x:c>
      <x:c r="L156" s="14" t="str">
        <x:v>예</x:v>
      </x:c>
      <x:c r="M156" s="14" t="str">
        <x:v>미실시</x:v>
      </x:c>
      <x:c r="N156" s="14" t="str">
        <x:v>미정</x:v>
      </x:c>
      <x:c r="O156" s="14" t="str">
        <x:v>Beta</x:v>
      </x:c>
      <x:c r="P156" s="14"/>
      <x:c r="Q156" s="14"/>
      <x:c r="R156" s="16" t="str">
        <x:v>2026-07-10</x:v>
      </x:c>
      <x:c r="S156" s="14"/>
      <x:c r="T156" s="16"/>
      <x:c r="U156" s="16"/>
      <x:c r="V156" s="14" t="str">
        <x:v>착수 전</x:v>
      </x:c>
    </x:row>
    <x:row r="157">
      <x:c r="A157" s="14" t="str">
        <x:v>TC-CHK-0096-02</x:v>
      </x:c>
      <x:c r="B157" s="14" t="str">
        <x:v>CHK-0096</x:v>
      </x:c>
      <x:c r="C157" s="14" t="str">
        <x:v>인게임·게임플레이</x:v>
      </x:c>
      <x:c r="D157" s="14" t="str">
        <x:v>예외·경계 시나리오: 사용 모션 노출</x:v>
      </x:c>
      <x:c r="E157" s="14" t="str">
        <x:v>중복·지연·권한 부족·연결 끊김·동시 입력에서 데이터 손상, 정보 유출, 사망/승리 판정 분기가 없는지 확인한다.</x:v>
      </x:c>
      <x:c r="F157" s="14" t="str">
        <x:v>대상 기능이 포함된 Beta 빌드와 비정상 입력·네트워크 열화 재현 수단을 준비한다.</x:v>
      </x:c>
      <x:c r="G157" s="14" t="str">
        <x:v>1. 경계값 또는 허용되지 않은 페이즈를 구성한다.
2. 사용 모션 노출 요청을 중복·지연·무효 값으로 실행한다.
3. 서버 거부·롤백·오류 표시·감사 로그를 확인한다.
4. 모든 클라이언트의 생존자·메모·아이템 상태가 일치하는지 확인한다.</x:v>
      </x:c>
      <x:c r="H157" s="14" t="str">
        <x:v>요청은 안전하게 거부 또는 복구되고, 자기 등 메모·실제 작성자·위조 여부가 노출되지 않으며 진행 중단이 발생하지 않는다.</x:v>
      </x:c>
      <x:c r="I157" s="14" t="str">
        <x:v>기능</x:v>
      </x:c>
      <x:c r="J157" s="14" t="str">
        <x:v>P0</x:v>
      </x:c>
      <x:c r="K157" s="14" t="str">
        <x:v>공통</x:v>
      </x:c>
      <x:c r="L157" s="14" t="str">
        <x:v>예</x:v>
      </x:c>
      <x:c r="M157" s="14" t="str">
        <x:v>미실시</x:v>
      </x:c>
      <x:c r="N157" s="14" t="str">
        <x:v>미정</x:v>
      </x:c>
      <x:c r="O157" s="14" t="str">
        <x:v>Beta</x:v>
      </x:c>
      <x:c r="P157" s="14"/>
      <x:c r="Q157" s="14"/>
      <x:c r="R157" s="16" t="str">
        <x:v>2026-07-10</x:v>
      </x:c>
      <x:c r="S157" s="14"/>
      <x:c r="T157" s="16"/>
      <x:c r="U157" s="16"/>
      <x:c r="V157" s="14" t="str">
        <x:v>착수 전</x:v>
      </x:c>
    </x:row>
    <x:row r="158">
      <x:c r="A158" s="14" t="str">
        <x:v>TC-CHK-0097-01</x:v>
      </x:c>
      <x:c r="B158" s="14" t="str">
        <x:v>CHK-0097</x:v>
      </x:c>
      <x:c r="C158" s="14" t="str">
        <x:v>인게임·게임플레이</x:v>
      </x:c>
      <x:c r="D158" s="14" t="str">
        <x:v>정상 시나리오: 불확실성 유지</x:v>
      </x:c>
      <x:c r="E158" s="14" t="str">
        <x:v>자기 힐 사용자는 어떤 메모가 사라졌는지 직접 알 수 없다.</x:v>
      </x:c>
      <x:c r="F158" s="14" t="str">
        <x:v>대상 기능이 포함된 Beta 빌드, 4~8인 테스트 룸과 로그 접근 권한을 준비한다.</x:v>
      </x:c>
      <x:c r="G158" s="14" t="str">
        <x:v>1. 표준 룸 설정을 구성한다.
2. 불확실성 유지 기능을 실행한다.
3. UI·서버 상태·로그를 확인한다.
4. 메모 3장 사망과 최후 생존자 규칙을 훼손하지 않는지 확인한다.</x:v>
      </x:c>
      <x:c r="H158" s="14" t="str">
        <x:v>자기 힐 사용자는 어떤 메모가 사라졌는지 직접 알 수 없다.</x:v>
      </x:c>
      <x:c r="I158" s="14" t="str">
        <x:v>기능</x:v>
      </x:c>
      <x:c r="J158" s="14" t="str">
        <x:v>P0</x:v>
      </x:c>
      <x:c r="K158" s="14" t="str">
        <x:v>공통</x:v>
      </x:c>
      <x:c r="L158" s="14" t="str">
        <x:v>예</x:v>
      </x:c>
      <x:c r="M158" s="14" t="str">
        <x:v>미실시</x:v>
      </x:c>
      <x:c r="N158" s="14" t="str">
        <x:v>미정</x:v>
      </x:c>
      <x:c r="O158" s="14" t="str">
        <x:v>Beta</x:v>
      </x:c>
      <x:c r="P158" s="14"/>
      <x:c r="Q158" s="14"/>
      <x:c r="R158" s="16" t="str">
        <x:v>2026-07-10</x:v>
      </x:c>
      <x:c r="S158" s="14"/>
      <x:c r="T158" s="16"/>
      <x:c r="U158" s="16"/>
      <x:c r="V158" s="14" t="str">
        <x:v>착수 전</x:v>
      </x:c>
    </x:row>
    <x:row r="159">
      <x:c r="A159" s="14" t="str">
        <x:v>TC-CHK-0097-02</x:v>
      </x:c>
      <x:c r="B159" s="14" t="str">
        <x:v>CHK-0097</x:v>
      </x:c>
      <x:c r="C159" s="14" t="str">
        <x:v>인게임·게임플레이</x:v>
      </x:c>
      <x:c r="D159" s="14" t="str">
        <x:v>예외·경계 시나리오: 불확실성 유지</x:v>
      </x:c>
      <x:c r="E159" s="14" t="str">
        <x:v>중복·지연·권한 부족·연결 끊김·동시 입력에서 데이터 손상, 정보 유출, 사망/승리 판정 분기가 없는지 확인한다.</x:v>
      </x:c>
      <x:c r="F159" s="14" t="str">
        <x:v>대상 기능이 포함된 Beta 빌드와 비정상 입력·네트워크 열화 재현 수단을 준비한다.</x:v>
      </x:c>
      <x:c r="G159" s="14" t="str">
        <x:v>1. 경계값 또는 허용되지 않은 페이즈를 구성한다.
2. 불확실성 유지 요청을 중복·지연·무효 값으로 실행한다.
3. 서버 거부·롤백·오류 표시·감사 로그를 확인한다.
4. 모든 클라이언트의 생존자·메모·아이템 상태가 일치하는지 확인한다.</x:v>
      </x:c>
      <x:c r="H159" s="14" t="str">
        <x:v>요청은 안전하게 거부 또는 복구되고, 자기 등 메모·실제 작성자·위조 여부가 노출되지 않으며 진행 중단이 발생하지 않는다.</x:v>
      </x:c>
      <x:c r="I159" s="14" t="str">
        <x:v>기능</x:v>
      </x:c>
      <x:c r="J159" s="14" t="str">
        <x:v>P0</x:v>
      </x:c>
      <x:c r="K159" s="14" t="str">
        <x:v>공통</x:v>
      </x:c>
      <x:c r="L159" s="14" t="str">
        <x:v>예</x:v>
      </x:c>
      <x:c r="M159" s="14" t="str">
        <x:v>미실시</x:v>
      </x:c>
      <x:c r="N159" s="14" t="str">
        <x:v>미정</x:v>
      </x:c>
      <x:c r="O159" s="14" t="str">
        <x:v>Beta</x:v>
      </x:c>
      <x:c r="P159" s="14"/>
      <x:c r="Q159" s="14"/>
      <x:c r="R159" s="16" t="str">
        <x:v>2026-07-10</x:v>
      </x:c>
      <x:c r="S159" s="14"/>
      <x:c r="T159" s="16"/>
      <x:c r="U159" s="16"/>
      <x:c r="V159" s="14" t="str">
        <x:v>착수 전</x:v>
      </x:c>
    </x:row>
    <x:row r="160">
      <x:c r="A160" s="14" t="str">
        <x:v>TC-CHK-0098-01</x:v>
      </x:c>
      <x:c r="B160" s="14" t="str">
        <x:v>CHK-0098</x:v>
      </x:c>
      <x:c r="C160" s="14" t="str">
        <x:v>인게임·게임플레이</x:v>
      </x:c>
      <x:c r="D160" s="14" t="str">
        <x:v>정상 시나리오: 희귀도 제한</x:v>
      </x:c>
      <x:c r="E160" s="14" t="str">
        <x:v>맵 내 힐 등장량이 과도하지 않도록 스폰 테이블에 제한이 있다.</x:v>
      </x:c>
      <x:c r="F160" s="14" t="str">
        <x:v>대상 기능이 포함된 Beta 빌드, 4~8인 테스트 룸과 로그 접근 권한을 준비한다.</x:v>
      </x:c>
      <x:c r="G160" s="14" t="str">
        <x:v>1. 표준 룸 설정을 구성한다.
2. 희귀도 제한 기능을 실행한다.
3. UI·서버 상태·로그를 확인한다.
4. 메모 3장 사망과 최후 생존자 규칙을 훼손하지 않는지 확인한다.</x:v>
      </x:c>
      <x:c r="H160" s="14" t="str">
        <x:v>맵 내 힐 등장량이 과도하지 않도록 스폰 테이블에 제한이 있다.</x:v>
      </x:c>
      <x:c r="I160" s="14" t="str">
        <x:v>기능</x:v>
      </x:c>
      <x:c r="J160" s="14" t="str">
        <x:v>P0</x:v>
      </x:c>
      <x:c r="K160" s="14" t="str">
        <x:v>공통</x:v>
      </x:c>
      <x:c r="L160" s="14" t="str">
        <x:v>예</x:v>
      </x:c>
      <x:c r="M160" s="14" t="str">
        <x:v>미실시</x:v>
      </x:c>
      <x:c r="N160" s="14" t="str">
        <x:v>미정</x:v>
      </x:c>
      <x:c r="O160" s="14" t="str">
        <x:v>Beta</x:v>
      </x:c>
      <x:c r="P160" s="14"/>
      <x:c r="Q160" s="14"/>
      <x:c r="R160" s="16" t="str">
        <x:v>2026-07-10</x:v>
      </x:c>
      <x:c r="S160" s="14"/>
      <x:c r="T160" s="16"/>
      <x:c r="U160" s="16"/>
      <x:c r="V160" s="14" t="str">
        <x:v>착수 전</x:v>
      </x:c>
    </x:row>
    <x:row r="161">
      <x:c r="A161" s="14" t="str">
        <x:v>TC-CHK-0098-02</x:v>
      </x:c>
      <x:c r="B161" s="14" t="str">
        <x:v>CHK-0098</x:v>
      </x:c>
      <x:c r="C161" s="14" t="str">
        <x:v>인게임·게임플레이</x:v>
      </x:c>
      <x:c r="D161" s="14" t="str">
        <x:v>예외·경계 시나리오: 희귀도 제한</x:v>
      </x:c>
      <x:c r="E161" s="14" t="str">
        <x:v>중복·지연·권한 부족·연결 끊김·동시 입력에서 데이터 손상, 정보 유출, 사망/승리 판정 분기가 없는지 확인한다.</x:v>
      </x:c>
      <x:c r="F161" s="14" t="str">
        <x:v>대상 기능이 포함된 Beta 빌드와 비정상 입력·네트워크 열화 재현 수단을 준비한다.</x:v>
      </x:c>
      <x:c r="G161" s="14" t="str">
        <x:v>1. 경계값 또는 허용되지 않은 페이즈를 구성한다.
2. 희귀도 제한 요청을 중복·지연·무효 값으로 실행한다.
3. 서버 거부·롤백·오류 표시·감사 로그를 확인한다.
4. 모든 클라이언트의 생존자·메모·아이템 상태가 일치하는지 확인한다.</x:v>
      </x:c>
      <x:c r="H161" s="14" t="str">
        <x:v>요청은 안전하게 거부 또는 복구되고, 자기 등 메모·실제 작성자·위조 여부가 노출되지 않으며 진행 중단이 발생하지 않는다.</x:v>
      </x:c>
      <x:c r="I161" s="14" t="str">
        <x:v>기능</x:v>
      </x:c>
      <x:c r="J161" s="14" t="str">
        <x:v>P0</x:v>
      </x:c>
      <x:c r="K161" s="14" t="str">
        <x:v>공통</x:v>
      </x:c>
      <x:c r="L161" s="14" t="str">
        <x:v>예</x:v>
      </x:c>
      <x:c r="M161" s="14" t="str">
        <x:v>미실시</x:v>
      </x:c>
      <x:c r="N161" s="14" t="str">
        <x:v>미정</x:v>
      </x:c>
      <x:c r="O161" s="14" t="str">
        <x:v>Beta</x:v>
      </x:c>
      <x:c r="P161" s="14"/>
      <x:c r="Q161" s="14"/>
      <x:c r="R161" s="16" t="str">
        <x:v>2026-07-10</x:v>
      </x:c>
      <x:c r="S161" s="14"/>
      <x:c r="T161" s="16"/>
      <x:c r="U161" s="16"/>
      <x:c r="V161" s="14" t="str">
        <x:v>착수 전</x:v>
      </x:c>
    </x:row>
  </x:sheetData>
  <x:conditionalFormatting sqref="M2:M161">
    <x:cfRule type="expression" dxfId="2" priority="1">
      <x:formula>M2="실패"</x:formula>
    </x:cfRule>
    <x:cfRule type="expression" dxfId="3" priority="2">
      <x:formula>M2="통과"</x:formula>
    </x:cfRule>
  </x:conditionalFormatting>
  <x:dataValidations count="2">
    <x:dataValidation type="list" sqref="M2:M161">
      <x:formula1>"미실시,진행 중,통과,실패,차단,대상 제외"</x:formula1>
    </x:dataValidation>
    <x:dataValidation type="list" sqref="V2:V161">
      <x:formula1>"착수 전,작업 중,완료"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42" hidden="0" customWidth="1"/>
    <x:col min="5" max="5" width="34" hidden="0" customWidth="1"/>
    <x:col min="6" max="6" width="30" hidden="0" customWidth="1"/>
    <x:col min="7" max="7" width="12" hidden="0" customWidth="1"/>
    <x:col min="8" max="8" width="12" hidden="0" customWidth="1"/>
    <x:col min="9" max="9" width="10" hidden="0" customWidth="1"/>
    <x:col min="10" max="10" width="16" hidden="0" customWidth="1"/>
    <x:col min="11" max="11" width="40" hidden="0" customWidth="1"/>
    <x:col min="12" max="12" width="36" hidden="0" customWidth="1"/>
    <x:col min="13" max="13" width="12" hidden="0" customWidth="1"/>
    <x:col min="14" max="14" width="24" hidden="0" customWidth="1"/>
    <x:col min="15" max="15" width="13" hidden="0" customWidth="1"/>
    <x:col min="16" max="16" width="22" hidden="0" customWidth="1"/>
  </x:cols>
  <x:sheetData>
    <x:row r="1" ht="30" customHeight="1">
      <x:c r="A1" s="6" t="str">
        <x:v>위험 ID</x:v>
      </x:c>
      <x:c r="B1" s="6" t="str">
        <x:v>부문</x:v>
      </x:c>
      <x:c r="C1" s="6" t="str">
        <x:v>분류</x:v>
      </x:c>
      <x:c r="D1" s="6" t="str">
        <x:v>위험 내용</x:v>
      </x:c>
      <x:c r="E1" s="6" t="str">
        <x:v>발생 조건</x:v>
      </x:c>
      <x:c r="F1" s="6" t="str">
        <x:v>영향</x:v>
      </x:c>
      <x:c r="G1" s="6" t="str">
        <x:v>발생 확률</x:v>
      </x:c>
      <x:c r="H1" s="6" t="str">
        <x:v>영향도</x:v>
      </x:c>
      <x:c r="I1" s="6" t="str">
        <x:v>점수</x:v>
      </x:c>
      <x:c r="J1" s="6" t="str">
        <x:v>담당자</x:v>
      </x:c>
      <x:c r="K1" s="6" t="str">
        <x:v>예방 조치</x:v>
      </x:c>
      <x:c r="L1" s="6" t="str">
        <x:v>비상 대책</x:v>
      </x:c>
      <x:c r="M1" s="6" t="str">
        <x:v>상태</x:v>
      </x:c>
      <x:c r="N1" s="6" t="str">
        <x:v>관련 ID</x:v>
      </x:c>
      <x:c r="O1" s="6" t="str">
        <x:v>검토일</x:v>
      </x:c>
      <x:c r="P1" s="6" t="str">
        <x:v>비고</x:v>
      </x:c>
    </x:row>
    <x:row r="2">
      <x:c r="A2" s="14" t="str">
        <x:v>R-01-01</x:v>
      </x:c>
      <x:c r="B2" s="14" t="str">
        <x:v>인게임·게임플레이</x:v>
      </x:c>
      <x:c r="C2" s="14" t="str">
        <x:v>규칙</x:v>
      </x:c>
      <x:c r="D2" s="14" t="str">
        <x:v>동시 3번째 메모로 생존자 0명이 될 수 있다.</x:v>
      </x:c>
      <x:c r="E2" s="14" t="str">
        <x:v>같은 서버 틱에 복수 대상이 3장에 도달</x:v>
      </x:c>
      <x:c r="F2" s="14" t="str">
        <x:v>승자 판정 불가·결과 불신</x:v>
      </x:c>
      <x:c r="G2" s="14" t="str">
        <x:v>중간</x:v>
      </x:c>
      <x:c r="H2" s="14" t="str">
        <x:v>높음</x:v>
      </x:c>
      <x:c r="I2" s="14" t="n">
        <x:f>IF(G2="높음",3,IF(G2="중간",2,1))*IF(H2="높음",3,IF(H2="중간",2,1))</x:f>
        <x:v>6</x:v>
      </x:c>
      <x:c r="J2" s="14" t="str">
        <x:v>미정</x:v>
      </x:c>
      <x:c r="K2" s="14" t="str">
        <x:v>서버 원자 처리와 우선순위 규칙을 승인한다.</x:v>
      </x:c>
      <x:c r="L2" s="14" t="str">
        <x:v>무승부 처리 또는 매치 무효화</x:v>
      </x:c>
      <x:c r="M2" s="14" t="str">
        <x:v>미대응</x:v>
      </x:c>
      <x:c r="N2" s="14" t="str">
        <x:v>CHK-0004,CHK-0023</x:v>
      </x:c>
      <x:c r="O2" s="14" t="str">
        <x:v>미정</x:v>
      </x:c>
      <x:c r="P2" s="14"/>
    </x:row>
    <x:row r="3">
      <x:c r="A3" s="14" t="str">
        <x:v>R-01-02</x:v>
      </x:c>
      <x:c r="B3" s="14" t="str">
        <x:v>인게임·게임플레이</x:v>
      </x:c>
      <x:c r="C3" s="14" t="str">
        <x:v>밸런스</x:v>
      </x:c>
      <x:c r="D3" s="14" t="str">
        <x:v>마피아의 색 위조와 빠른 수급이 과도하게 강할 수 있다.</x:v>
      </x:c>
      <x:c r="E3" s="14" t="str">
        <x:v>쿨타임·아이템 대응 수단 미조정</x:v>
      </x:c>
      <x:c r="F3" s="14" t="str">
        <x:v>마피아 편향·추리 무력화</x:v>
      </x:c>
      <x:c r="G3" s="14" t="str">
        <x:v>높음</x:v>
      </x:c>
      <x:c r="H3" s="14" t="str">
        <x:v>높음</x:v>
      </x:c>
      <x:c r="I3" s="14" t="n">
        <x:f>IF(G3="높음",3,IF(G3="중간",2,1))*IF(H3="높음",3,IF(H3="중간",2,1))</x:f>
        <x:v>9</x:v>
      </x:c>
      <x:c r="J3" s="14" t="str">
        <x:v>미정</x:v>
      </x:c>
      <x:c r="K3" s="14" t="str">
        <x:v>승률·메모 기여도·생존 시간을 계측한다.</x:v>
      </x:c>
      <x:c r="L3" s="14" t="str">
        <x:v>원격 설정으로 쿨타임과 상한 조정</x:v>
      </x:c>
      <x:c r="M3" s="14" t="str">
        <x:v>미대응</x:v>
      </x:c>
      <x:c r="N3" s="14" t="str">
        <x:v>CHK-0029,CHK-0034</x:v>
      </x:c>
      <x:c r="O3" s="14" t="str">
        <x:v>미정</x:v>
      </x:c>
      <x:c r="P3" s="14"/>
    </x:row>
    <x:row r="4">
      <x:c r="A4" s="14" t="str">
        <x:v>R-01-03</x:v>
      </x:c>
      <x:c r="B4" s="14" t="str">
        <x:v>인게임·게임플레이</x:v>
      </x:c>
      <x:c r="C4" s="14" t="str">
        <x:v>메타</x:v>
      </x:c>
      <x:c r="D4" s="14" t="str">
        <x:v>2장 위험 플레이어 집단 추격으로 술래잡기 메타가 고착될 수 있다.</x:v>
      </x:c>
      <x:c r="E4" s="14" t="str">
        <x:v>로프·힐·맵 도주 경로 불균형</x:v>
      </x:c>
      <x:c r="F4" s="14" t="str">
        <x:v>조기 탈락·불쾌감</x:v>
      </x:c>
      <x:c r="G4" s="14" t="str">
        <x:v>높음</x:v>
      </x:c>
      <x:c r="H4" s="14" t="str">
        <x:v>높음</x:v>
      </x:c>
      <x:c r="I4" s="14" t="n">
        <x:f>IF(G4="높음",3,IF(G4="중간",2,1))*IF(H4="높음",3,IF(H4="중간",2,1))</x:f>
        <x:v>9</x:v>
      </x:c>
      <x:c r="J4" s="14" t="str">
        <x:v>미정</x:v>
      </x:c>
      <x:c r="K4" s="14" t="str">
        <x:v>추격/도주 KPI와 아이템 대응을 플레이테스트한다.</x:v>
      </x:c>
      <x:c r="L4" s="14" t="str">
        <x:v>위험 표식·아이템 스폰·맵 동선 조정</x:v>
      </x:c>
      <x:c r="M4" s="14" t="str">
        <x:v>미대응</x:v>
      </x:c>
      <x:c r="N4" s="14" t="str">
        <x:v>CHK-0060,CHK-0066</x:v>
      </x:c>
      <x:c r="O4" s="14" t="str">
        <x:v>미정</x:v>
      </x:c>
      <x:c r="P4" s="14"/>
    </x:row>
    <x:row r="5">
      <x:c r="A5" s="14" t="str">
        <x:v>R-01-04</x:v>
      </x:c>
      <x:c r="B5" s="14" t="str">
        <x:v>인게임·게임플레이</x:v>
      </x:c>
      <x:c r="C5" s="14" t="str">
        <x:v>정보 비공개</x:v>
      </x:c>
      <x:c r="D5" s="14" t="str">
        <x:v>자기 등 메모 또는 실제 작성자 정보가 노출될 수 있다.</x:v>
      </x:c>
      <x:c r="E5" s="14" t="str">
        <x:v>공통 스냅샷·디버그 UI 오배포</x:v>
      </x:c>
      <x:c r="F5" s="14" t="str">
        <x:v>핵심 규칙 붕괴·치트</x:v>
      </x:c>
      <x:c r="G5" s="14" t="str">
        <x:v>중간</x:v>
      </x:c>
      <x:c r="H5" s="14" t="str">
        <x:v>높음</x:v>
      </x:c>
      <x:c r="I5" s="14" t="n">
        <x:f>IF(G5="높음",3,IF(G5="중간",2,1))*IF(H5="높음",3,IF(H5="중간",2,1))</x:f>
        <x:v>6</x:v>
      </x:c>
      <x:c r="J5" s="14" t="str">
        <x:v>미정</x:v>
      </x:c>
      <x:c r="K5" s="14" t="str">
        <x:v>수신자별 공개 모델과 보안 QA를 적용한다.</x:v>
      </x:c>
      <x:c r="L5" s="14" t="str">
        <x:v>빌드 배포 중지 후 프로토콜 수정</x:v>
      </x:c>
      <x:c r="M5" s="14" t="str">
        <x:v>미대응</x:v>
      </x:c>
      <x:c r="N5" s="14" t="str">
        <x:v>CHK-0021,CHK-0031</x:v>
      </x:c>
      <x:c r="O5" s="14" t="str">
        <x:v>미정</x:v>
      </x:c>
      <x:c r="P5" s="14"/>
    </x:row>
  </x:sheetData>
  <x:conditionalFormatting sqref="I2:I5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dataValidations count="1">
    <x:dataValidation type="list" sqref="M2:M5">
      <x:formula1>"미대응,대응 중,모니터링,수용,해소,종료"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42" hidden="0" customWidth="1"/>
    <x:col min="5" max="5" width="34" hidden="0" customWidth="1"/>
    <x:col min="6" max="6" width="38" hidden="0" customWidth="1"/>
    <x:col min="7" max="7" width="24" hidden="0" customWidth="1"/>
    <x:col min="8" max="8" width="12" hidden="0" customWidth="1"/>
    <x:col min="9" max="9" width="16" hidden="0" customWidth="1"/>
    <x:col min="10" max="10" width="13" hidden="0" customWidth="1"/>
    <x:col min="11" max="11" width="24" hidden="0" customWidth="1"/>
    <x:col min="12" max="12" width="38" hidden="0" customWidth="1"/>
    <x:col min="13" max="13" width="13" hidden="0" customWidth="1"/>
  </x:cols>
  <x:sheetData>
    <x:row r="1" ht="30" customHeight="1">
      <x:c r="A1" s="6" t="str">
        <x:v>의사결정 ID</x:v>
      </x:c>
      <x:c r="B1" s="6" t="str">
        <x:v>부문</x:v>
      </x:c>
      <x:c r="C1" s="6" t="str">
        <x:v>논점</x:v>
      </x:c>
      <x:c r="D1" s="6" t="str">
        <x:v>결정 질문</x:v>
      </x:c>
      <x:c r="E1" s="6" t="str">
        <x:v>선택지</x:v>
      </x:c>
      <x:c r="F1" s="6" t="str">
        <x:v>권고안</x:v>
      </x:c>
      <x:c r="G1" s="6" t="str">
        <x:v>최종 결정</x:v>
      </x:c>
      <x:c r="H1" s="6" t="str">
        <x:v>상태</x:v>
      </x:c>
      <x:c r="I1" s="6" t="str">
        <x:v>결정권자</x:v>
      </x:c>
      <x:c r="J1" s="6" t="str">
        <x:v>기한</x:v>
      </x:c>
      <x:c r="K1" s="6" t="str">
        <x:v>관련 ID</x:v>
      </x:c>
      <x:c r="L1" s="6" t="str">
        <x:v>판단 근거·증빙</x:v>
      </x:c>
      <x:c r="M1" s="6" t="str">
        <x:v>최종 갱신일</x:v>
      </x:c>
    </x:row>
    <x:row r="2">
      <x:c r="A2" s="14" t="str">
        <x:v>D-01-01</x:v>
      </x:c>
      <x:c r="B2" s="14" t="str">
        <x:v>인게임·게임플레이</x:v>
      </x:c>
      <x:c r="C2" s="14" t="str">
        <x:v>동시 사망</x:v>
      </x:c>
      <x:c r="D2" s="14" t="str">
        <x:v>같은 틱에 모든 생존자가 3장에 도달하면 결과를 어떻게 처리할 것인가?</x:v>
      </x:c>
      <x:c r="E2" s="14" t="str">
        <x:v>A: 무승부 / B: 서버 순서 우선 / C: 매치 무효</x:v>
      </x:c>
      <x:c r="F2" s="14" t="str">
        <x:v>MVP는 무승부로 종료하고 순위를 부여하지 않는다.</x:v>
      </x:c>
      <x:c r="G2" s="14" t="str">
        <x:v>미정</x:v>
      </x:c>
      <x:c r="H2" s="14" t="str">
        <x:v>미정</x:v>
      </x:c>
      <x:c r="I2" s="14" t="str">
        <x:v>제품 책임자</x:v>
      </x:c>
      <x:c r="J2" s="16" t="str">
        <x:v>2026-07-31</x:v>
      </x:c>
      <x:c r="K2" s="14" t="str">
        <x:v>CHK-0004</x:v>
      </x:c>
      <x:c r="L2" s="14" t="str">
        <x:v>p.1.2.md / t.1.0.md 및 플레이테스트 데이터로 승인</x:v>
      </x:c>
      <x:c r="M2" s="16" t="str">
        <x:v>2026-07-10</x:v>
      </x:c>
    </x:row>
    <x:row r="3">
      <x:c r="A3" s="14" t="str">
        <x:v>D-01-02</x:v>
      </x:c>
      <x:c r="B3" s="14" t="str">
        <x:v>인게임·게임플레이</x:v>
      </x:c>
      <x:c r="C3" s="14" t="str">
        <x:v>마피아 유전</x:v>
      </x:c>
      <x:c r="D3" s="14" t="str">
        <x:v>마피아 유전의 기본 횟수와 발동 하한은 무엇인가?</x:v>
      </x:c>
      <x:c r="E3" s="14" t="str">
        <x:v>A: OFF / B: 1회 / C: 반복</x:v>
      </x:c>
      <x:c r="F3" s="14" t="str">
        <x:v>기본 1회, 15초 대기, 생존자 3명 이하 비활성.</x:v>
      </x:c>
      <x:c r="G3" s="14" t="str">
        <x:v>미정</x:v>
      </x:c>
      <x:c r="H3" s="14" t="str">
        <x:v>미정</x:v>
      </x:c>
      <x:c r="I3" s="14" t="str">
        <x:v>제품 책임자</x:v>
      </x:c>
      <x:c r="J3" s="16" t="str">
        <x:v>2026-07-31</x:v>
      </x:c>
      <x:c r="K3" s="14" t="str">
        <x:v>CHK-0038</x:v>
      </x:c>
      <x:c r="L3" s="14" t="str">
        <x:v>p.1.2.md / t.1.0.md 및 플레이테스트 데이터로 승인</x:v>
      </x:c>
      <x:c r="M3" s="16" t="str">
        <x:v>2026-07-10</x:v>
      </x:c>
    </x:row>
    <x:row r="4">
      <x:c r="A4" s="14" t="str">
        <x:v>D-01-03</x:v>
      </x:c>
      <x:c r="B4" s="14" t="str">
        <x:v>인게임·게임플레이</x:v>
      </x:c>
      <x:c r="C4" s="14" t="str">
        <x:v>힐 제거 규칙</x:v>
      </x:c>
      <x:c r="D4" s="14" t="str">
        <x:v>힐이 제거할 메모를 선택할 수 있는가?</x:v>
      </x:c>
      <x:c r="E4" s="14" t="str">
        <x:v>A: 최근 1장 / B: 무작위 / C: 선택</x:v>
      </x:c>
      <x:c r="F4" s="14" t="str">
        <x:v>정보 비대칭 유지를 위해 가장 최근 메모 1장을 제거한다.</x:v>
      </x:c>
      <x:c r="G4" s="14" t="str">
        <x:v>미정</x:v>
      </x:c>
      <x:c r="H4" s="14" t="str">
        <x:v>미정</x:v>
      </x:c>
      <x:c r="I4" s="14" t="str">
        <x:v>제품 책임자</x:v>
      </x:c>
      <x:c r="J4" s="16" t="str">
        <x:v>2026-07-31</x:v>
      </x:c>
      <x:c r="K4" s="14" t="str">
        <x:v>CHK-0084</x:v>
      </x:c>
      <x:c r="L4" s="14" t="str">
        <x:v>p.1.2.md / t.1.0.md 및 플레이테스트 데이터로 승인</x:v>
      </x:c>
      <x:c r="M4" s="16" t="str">
        <x:v>2026-07-10</x:v>
      </x:c>
    </x:row>
  </x:sheetData>
  <x:dataValidations count="1">
    <x:dataValidation type="list" sqref="H2:H4">
      <x:formula1>"미정,검토 중,승인됨,반려,보류"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4" hidden="0" customWidth="1"/>
    <x:col min="12" max="12" width="16" hidden="0" customWidth="1"/>
    <x:col min="13" max="13" width="14" hidden="0" customWidth="1"/>
  </x:cols>
  <x:sheetData>
    <x:row r="1" ht="30" customHeight="1">
      <x:c r="A1" s="6" t="str">
        <x:v>상태</x:v>
      </x:c>
      <x:c r="B1" s="6" t="str">
        <x:v>우선순위</x:v>
      </x:c>
      <x:c r="C1" s="6" t="str">
        <x:v>범위</x:v>
      </x:c>
      <x:c r="D1" s="6" t="str">
        <x:v>게이트</x:v>
      </x:c>
      <x:c r="E1" s="6" t="str">
        <x:v>위험도</x:v>
      </x:c>
      <x:c r="F1" s="6" t="str">
        <x:v>예상 규모</x:v>
      </x:c>
      <x:c r="G1" s="6" t="str">
        <x:v>QA 유형</x:v>
      </x:c>
      <x:c r="H1" s="6" t="str">
        <x:v>플랫폼</x:v>
      </x:c>
      <x:c r="I1" s="6" t="str">
        <x:v>권한 주체</x:v>
      </x:c>
      <x:c r="J1" s="6" t="str">
        <x:v>저장 범위</x:v>
      </x:c>
      <x:c r="K1" s="6" t="str">
        <x:v>QA 상태</x:v>
      </x:c>
      <x:c r="L1" s="6" t="str">
        <x:v>의사결정 상태</x:v>
      </x:c>
      <x:c r="M1" s="6" t="str">
        <x:v>위험 상태</x:v>
      </x:c>
    </x:row>
    <x:row r="2">
      <x:c r="A2" s="14" t="str">
        <x:v>미착수</x:v>
      </x:c>
      <x:c r="B2" s="14" t="str">
        <x:v>P0</x:v>
      </x:c>
      <x:c r="C2" s="14" t="str">
        <x:v>MVP</x:v>
      </x:c>
      <x:c r="D2" s="14" t="str">
        <x:v>필수</x:v>
      </x:c>
      <x:c r="E2" s="14" t="str">
        <x:v>높음</x:v>
      </x:c>
      <x:c r="F2" s="14" t="str">
        <x:v>XS</x:v>
      </x:c>
      <x:c r="G2" s="14" t="str">
        <x:v>기능</x:v>
      </x:c>
      <x:c r="H2" s="14" t="str">
        <x:v>공통</x:v>
      </x:c>
      <x:c r="I2" s="14" t="str">
        <x:v>서버 권한</x:v>
      </x:c>
      <x:c r="J2" s="14" t="str">
        <x:v>없음</x:v>
      </x:c>
      <x:c r="K2" s="14" t="str">
        <x:v>미실시</x:v>
      </x:c>
      <x:c r="L2" s="14" t="str">
        <x:v>미정</x:v>
      </x:c>
      <x:c r="M2" s="14" t="str">
        <x:v>미대응</x:v>
      </x:c>
    </x:row>
    <x:row r="3">
      <x:c r="A3" s="14" t="str">
        <x:v>사양 확인 중</x:v>
      </x:c>
      <x:c r="B3" s="14" t="str">
        <x:v>P1</x:v>
      </x:c>
      <x:c r="C3" s="14" t="str">
        <x:v>알파</x:v>
      </x:c>
      <x:c r="D3" s="14" t="str">
        <x:v>조건부</x:v>
      </x:c>
      <x:c r="E3" s="14" t="str">
        <x:v>중간</x:v>
      </x:c>
      <x:c r="F3" s="14" t="str">
        <x:v>S</x:v>
      </x:c>
      <x:c r="G3" s="14" t="str">
        <x:v>통합</x:v>
      </x:c>
      <x:c r="H3" s="14" t="str">
        <x:v>PC</x:v>
      </x:c>
      <x:c r="I3" s="14" t="str">
        <x:v>클라이언트 예측·서버 검증</x:v>
      </x:c>
      <x:c r="J3" s="14" t="str">
        <x:v>세션</x:v>
      </x:c>
      <x:c r="K3" s="14" t="str">
        <x:v>진행 중</x:v>
      </x:c>
      <x:c r="L3" s="14" t="str">
        <x:v>검토 중</x:v>
      </x:c>
      <x:c r="M3" s="14" t="str">
        <x:v>대응 중</x:v>
      </x:c>
    </x:row>
    <x:row r="4">
      <x:c r="A4" s="14" t="str">
        <x:v>구현 중</x:v>
      </x:c>
      <x:c r="B4" s="14" t="str">
        <x:v>P2</x:v>
      </x:c>
      <x:c r="C4" s="14" t="str">
        <x:v>베타</x:v>
      </x:c>
      <x:c r="D4" s="14" t="str">
        <x:v>권장</x:v>
      </x:c>
      <x:c r="E4" s="14" t="str">
        <x:v>낮음</x:v>
      </x:c>
      <x:c r="F4" s="14" t="str">
        <x:v>M</x:v>
      </x:c>
      <x:c r="G4" s="14" t="str">
        <x:v>경계값</x:v>
      </x:c>
      <x:c r="H4" s="14" t="str">
        <x:v>콘솔</x:v>
      </x:c>
      <x:c r="I4" s="14" t="str">
        <x:v>클라이언트 로컬</x:v>
      </x:c>
      <x:c r="J4" s="14" t="str">
        <x:v>매치</x:v>
      </x:c>
      <x:c r="K4" s="14" t="str">
        <x:v>통과</x:v>
      </x:c>
      <x:c r="L4" s="14" t="str">
        <x:v>승인됨</x:v>
      </x:c>
      <x:c r="M4" s="14" t="str">
        <x:v>모니터링</x:v>
      </x:c>
    </x:row>
    <x:row r="5">
      <x:c r="A5" s="14" t="str">
        <x:v>코드 리뷰</x:v>
      </x:c>
      <x:c r="B5" s="14" t="str">
        <x:v>P3</x:v>
      </x:c>
      <x:c r="C5" s="14" t="str">
        <x:v>릴리스 후보</x:v>
      </x:c>
      <x:c r="D5" s="14" t="str">
        <x:v>대상 제외</x:v>
      </x:c>
      <x:c r="E5" s="14"/>
      <x:c r="F5" s="14" t="str">
        <x:v>L</x:v>
      </x:c>
      <x:c r="G5" s="14" t="str">
        <x:v>네트워크</x:v>
      </x:c>
      <x:c r="H5" s="14" t="str">
        <x:v>모바일</x:v>
      </x:c>
      <x:c r="I5" s="14" t="str">
        <x:v>서비스·프로세스 권한</x:v>
      </x:c>
      <x:c r="J5" s="14" t="str">
        <x:v>계정·백엔드</x:v>
      </x:c>
      <x:c r="K5" s="14" t="str">
        <x:v>실패</x:v>
      </x:c>
      <x:c r="L5" s="14" t="str">
        <x:v>반려</x:v>
      </x:c>
      <x:c r="M5" s="14" t="str">
        <x:v>수용</x:v>
      </x:c>
    </x:row>
    <x:row r="6">
      <x:c r="A6" s="14" t="str">
        <x:v>QA 진행 중</x:v>
      </x:c>
      <x:c r="B6" s="14"/>
      <x:c r="C6" s="14" t="str">
        <x:v>출시</x:v>
      </x:c>
      <x:c r="D6" s="14"/>
      <x:c r="E6" s="14"/>
      <x:c r="F6" s="14" t="str">
        <x:v>XL</x:v>
      </x:c>
      <x:c r="G6" s="14" t="str">
        <x:v>보안</x:v>
      </x:c>
      <x:c r="H6" s="14" t="str">
        <x:v>서버</x:v>
      </x:c>
      <x:c r="I6" s="14" t="str">
        <x:v>호스트 권한</x:v>
      </x:c>
      <x:c r="J6" s="14" t="str">
        <x:v>단말 로컬</x:v>
      </x:c>
      <x:c r="K6" s="14" t="str">
        <x:v>차단</x:v>
      </x:c>
      <x:c r="L6" s="14" t="str">
        <x:v>보류</x:v>
      </x:c>
      <x:c r="M6" s="14" t="str">
        <x:v>해소</x:v>
      </x:c>
    </x:row>
    <x:row r="7">
      <x:c r="A7" s="14" t="str">
        <x:v>차단</x:v>
      </x:c>
      <x:c r="B7" s="14"/>
      <x:c r="C7" s="14" t="str">
        <x:v>시즌 1</x:v>
      </x:c>
      <x:c r="D7" s="14"/>
      <x:c r="E7" s="14"/>
      <x:c r="F7" s="14" t="str">
        <x:v>분할 필요</x:v>
      </x:c>
      <x:c r="G7" s="14" t="str">
        <x:v>성능</x:v>
      </x:c>
      <x:c r="H7" s="14" t="str">
        <x:v>백엔드</x:v>
      </x:c>
      <x:c r="I7" s="14" t="str">
        <x:v>콘텐츠 데이터</x:v>
      </x:c>
      <x:c r="J7" s="14" t="str">
        <x:v>백엔드</x:v>
      </x:c>
      <x:c r="K7" s="14" t="str">
        <x:v>대상 제외</x:v>
      </x:c>
      <x:c r="L7" s="14"/>
      <x:c r="M7" s="14" t="str">
        <x:v>종료</x:v>
      </x:c>
    </x:row>
    <x:row r="8">
      <x:c r="A8" s="14" t="str">
        <x:v>완료</x:v>
      </x:c>
      <x:c r="B8" s="14"/>
      <x:c r="C8" s="14" t="str">
        <x:v>출시 후</x:v>
      </x:c>
      <x:c r="D8" s="14"/>
      <x:c r="E8" s="14"/>
      <x:c r="F8" s="14"/>
      <x:c r="G8" s="14" t="str">
        <x:v>호환성</x:v>
      </x:c>
      <x:c r="H8" s="14" t="str">
        <x:v>도구</x:v>
      </x:c>
      <x:c r="I8" s="14" t="str">
        <x:v>해당 없음</x:v>
      </x:c>
      <x:c r="J8" s="14" t="str">
        <x:v>감사 로그</x:v>
      </x:c>
      <x:c r="K8" s="14"/>
      <x:c r="L8" s="14"/>
      <x:c r="M8" s="14"/>
    </x:row>
    <x:row r="9">
      <x:c r="A9" s="14" t="str">
        <x:v>보류</x:v>
      </x:c>
      <x:c r="B9" s="14"/>
      <x:c r="C9" s="14" t="str">
        <x:v>대상 제외</x:v>
      </x:c>
      <x:c r="D9" s="14"/>
      <x:c r="E9" s="14"/>
      <x:c r="F9" s="14"/>
      <x:c r="G9" s="14" t="str">
        <x:v>사용성</x:v>
      </x:c>
      <x:c r="H9" s="14" t="str">
        <x:v>웹·관리자</x:v>
      </x:c>
      <x:c r="I9" s="14"/>
      <x:c r="J9" s="14"/>
      <x:c r="K9" s="14"/>
      <x:c r="L9" s="14"/>
      <x:c r="M9" s="14"/>
    </x:row>
    <x:row r="10">
      <x:c r="A10" s="14"/>
      <x:c r="B10" s="14"/>
      <x:c r="C10" s="14"/>
      <x:c r="D10" s="14"/>
      <x:c r="E10" s="14"/>
      <x:c r="F10" s="14"/>
      <x:c r="G10" s="14" t="str">
        <x:v>접근성</x:v>
      </x:c>
      <x:c r="H10" s="14"/>
      <x:c r="I10" s="14"/>
      <x:c r="J10" s="14"/>
      <x:c r="K10" s="14"/>
      <x:c r="L10" s="14"/>
      <x:c r="M10" s="14"/>
    </x:row>
    <x:row r="11">
      <x:c r="A11" s="14"/>
      <x:c r="B11" s="14"/>
      <x:c r="C11" s="14"/>
      <x:c r="D11" s="14"/>
      <x:c r="E11" s="14"/>
      <x:c r="F11" s="14"/>
      <x:c r="G11" s="14" t="str">
        <x:v>현지화</x:v>
      </x:c>
      <x:c r="H11" s="14"/>
      <x:c r="I11" s="14"/>
      <x:c r="J11" s="14"/>
      <x:c r="K11" s="14"/>
      <x:c r="L11" s="14"/>
      <x:c r="M11" s="14"/>
    </x:row>
    <x:row r="12">
      <x:c r="A12" s="14"/>
      <x:c r="B12" s="14"/>
      <x:c r="C12" s="14"/>
      <x:c r="D12" s="14"/>
      <x:c r="E12" s="14"/>
      <x:c r="F12" s="14"/>
      <x:c r="G12" s="14" t="str">
        <x:v>밸런스</x:v>
      </x:c>
      <x:c r="H12" s="14"/>
      <x:c r="I12" s="14"/>
      <x:c r="J12" s="14"/>
      <x:c r="K12" s="14"/>
      <x:c r="L12" s="14"/>
      <x:c r="M12" s="14"/>
    </x:row>
    <x:row r="13">
      <x:c r="A13" s="14"/>
      <x:c r="B13" s="14"/>
      <x:c r="C13" s="14"/>
      <x:c r="D13" s="14"/>
      <x:c r="E13" s="14"/>
      <x:c r="F13" s="14"/>
      <x:c r="G13" s="14" t="str">
        <x:v>운영</x:v>
      </x:c>
      <x:c r="H13" s="14"/>
      <x:c r="I13" s="14"/>
      <x:c r="J13" s="14"/>
      <x:c r="K13" s="14"/>
      <x:c r="L13" s="14"/>
      <x:c r="M13" s="14"/>
    </x:row>
  </x:sheetData>
  <x:pageMargins left="0.7" right="0.7" top="0.75" bottom="0.75" header="0.3" footer="0.3"/>
</x:worksheet>
</file>