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703b7b216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5f55ef903d9d4b55"/>
    <x:sheet xmlns:r="http://schemas.openxmlformats.org/officeDocument/2006/relationships" name="01_백로그" sheetId="2" r:id="Rf5c02eb82cbc4898"/>
    <x:sheet xmlns:r="http://schemas.openxmlformats.org/officeDocument/2006/relationships" name="02_권한_매트릭스" sheetId="3" r:id="Rcc7b7dcc92614f88"/>
    <x:sheet xmlns:r="http://schemas.openxmlformats.org/officeDocument/2006/relationships" name="03_메시지_카탈로그" sheetId="4" r:id="Rdebfb73881eb4577"/>
    <x:sheet xmlns:r="http://schemas.openxmlformats.org/officeDocument/2006/relationships" name="04_네트워크_시험" sheetId="5" r:id="R6de2b346b0994b2d"/>
    <x:sheet xmlns:r="http://schemas.openxmlformats.org/officeDocument/2006/relationships" name="80_QA_케이스" sheetId="6" r:id="R3c5486d07a714a2b"/>
    <x:sheet xmlns:r="http://schemas.openxmlformats.org/officeDocument/2006/relationships" name="90_리스크" sheetId="7" r:id="R9cd41090c4f9442e"/>
    <x:sheet xmlns:r="http://schemas.openxmlformats.org/officeDocument/2006/relationships" name="91_의사결정" sheetId="8" r:id="Re1b1518aaa0045bf"/>
    <x:sheet xmlns:r="http://schemas.openxmlformats.org/officeDocument/2006/relationships" name="99_목록" sheetId="9" r:id="R1d4f88d8f3c248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2e6c4341f4124" /><Relationship Type="http://schemas.openxmlformats.org/officeDocument/2006/relationships/theme" Target="/xl/theme/theme1.xml" Id="R8ef63d4483c64078" /><Relationship Type="http://schemas.openxmlformats.org/officeDocument/2006/relationships/sharedStrings" Target="/xl/sharedStrings.xml" Id="R1cd15b0eff7f496f" /><Relationship Type="http://schemas.openxmlformats.org/officeDocument/2006/relationships/worksheet" Target="/xl/worksheets/sheet1.xml" Id="R5f55ef903d9d4b55" /><Relationship Type="http://schemas.openxmlformats.org/officeDocument/2006/relationships/worksheet" Target="/xl/worksheets/sheet2.xml" Id="Rf5c02eb82cbc4898" /><Relationship Type="http://schemas.openxmlformats.org/officeDocument/2006/relationships/worksheet" Target="/xl/worksheets/sheet3.xml" Id="Rcc7b7dcc92614f88" /><Relationship Type="http://schemas.openxmlformats.org/officeDocument/2006/relationships/worksheet" Target="/xl/worksheets/sheet4.xml" Id="Rdebfb73881eb4577" /><Relationship Type="http://schemas.openxmlformats.org/officeDocument/2006/relationships/worksheet" Target="/xl/worksheets/sheet5.xml" Id="R6de2b346b0994b2d" /><Relationship Type="http://schemas.openxmlformats.org/officeDocument/2006/relationships/worksheet" Target="/xl/worksheets/sheet6.xml" Id="R3c5486d07a714a2b" /><Relationship Type="http://schemas.openxmlformats.org/officeDocument/2006/relationships/worksheet" Target="/xl/worksheets/sheet7.xml" Id="R9cd41090c4f9442e" /><Relationship Type="http://schemas.openxmlformats.org/officeDocument/2006/relationships/worksheet" Target="/xl/worksheets/sheet8.xml" Id="Re1b1518aaa0045bf" /><Relationship Type="http://schemas.openxmlformats.org/officeDocument/2006/relationships/worksheet" Target="/xl/worksheets/sheet9.xml" Id="R1d4f88d8f3c248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4" hidden="0" customWidth="1"/>
    <x:col min="5" max="5" width="18" hidden="0" customWidth="1"/>
    <x:col min="6" max="6" width="12" hidden="0" customWidth="1"/>
    <x:col min="7" max="7" width="12" hidden="0" customWidth="1"/>
    <x:col min="8" max="8" width="24" hidden="0" customWidth="1"/>
  </x:cols>
  <x:sheetData>
    <x:row r="1" ht="32" customHeight="1">
      <x:c r="A1" s="20" t="str">
        <x:v>《등 뒤의 메모》 네트워크 동기화·보안 관리</x:v>
      </x:c>
    </x:row>
    <x:row r="2" ht="28" customHeight="1">
      <x:c r="A2" s="26" t="str">
        <x:v>버전 3.0-ko / 갱신일 2026-07-10 / 최신 기준: 메모 3장 사망·최후 생존자 승리·투표/추방 제거</x:v>
      </x:c>
    </x:row>
    <x:row r="4" ht="30" customHeight="1">
      <x:c r="A4" s="6" t="str">
        <x:v>핵심 지표</x:v>
      </x:c>
      <x:c r="B4" s="6" t="str">
        <x:v>값</x:v>
      </x:c>
      <x:c r="C4" s="6" t="str">
        <x:v>설명</x:v>
      </x:c>
      <x:c r="D4" s="6"/>
      <x:c r="E4" s="6" t="str">
        <x:v>상태</x:v>
      </x:c>
      <x:c r="F4" s="6" t="str">
        <x:v>건수</x:v>
      </x:c>
      <x:c r="G4" s="6" t="str">
        <x:v>비율</x:v>
      </x:c>
      <x:c r="H4" s="6" t="str">
        <x:v>운영 의미</x:v>
      </x:c>
    </x:row>
    <x:row r="5">
      <x:c r="A5" s="14" t="str">
        <x:v>백로그</x:v>
      </x:c>
      <x:c r="B5" s="14" t="n">
        <x:v>12</x:v>
      </x:c>
      <x:c r="C5" s="14" t="str">
        <x:v>해당 부문 구현 항목</x:v>
      </x:c>
      <x:c r="D5" s="14"/>
      <x:c r="E5" s="14" t="str">
        <x:v>미착수</x:v>
      </x:c>
      <x:c r="F5" s="14" t="n">
        <x:f>COUNTIF('01_백로그'!U:U,E5)</x:f>
        <x:v>12</x:v>
      </x:c>
      <x:c r="G5" s="30" t="n">
        <x:f>IFERROR(F5/$B$5,0)</x:f>
        <x:v>1</x:v>
      </x:c>
      <x:c r="H5" s="14" t="str">
        <x:v>착수 전</x:v>
      </x:c>
    </x:row>
    <x:row r="6">
      <x:c r="A6" s="14" t="str">
        <x:v>P0 미완료</x:v>
      </x:c>
      <x:c r="B6" s="14" t="n">
        <x:f>COUNTIFS('01_백로그'!J:J,"P0",'01_백로그'!U:U,"&lt;&gt;완료")</x:f>
        <x:v>12</x:v>
      </x:c>
      <x:c r="C6" s="14" t="str">
        <x:v>P0이면서 완료되지 않음</x:v>
      </x:c>
      <x:c r="D6" s="14"/>
      <x:c r="E6" s="14" t="str">
        <x:v>사양 확인 중</x:v>
      </x:c>
      <x:c r="F6" s="14" t="n">
        <x:f>COUNTIF('01_백로그'!U:U,E6)</x:f>
        <x:v>0</x:v>
      </x:c>
      <x:c r="G6" s="30" t="n">
        <x:f>IFERROR(F6/$B$5,0)</x:f>
        <x:v>0</x:v>
      </x:c>
      <x:c r="H6" s="14" t="str">
        <x:v>사양 확정</x:v>
      </x:c>
    </x:row>
    <x:row r="7">
      <x:c r="A7" s="14" t="str">
        <x:v>완료</x:v>
      </x:c>
      <x:c r="B7" s="14" t="n">
        <x:f>COUNTIF('01_백로그'!U:U,"완료")</x:f>
        <x:v>0</x:v>
      </x:c>
      <x:c r="C7" s="14" t="str">
        <x:v>완료 정의와 QA 통과</x:v>
      </x:c>
      <x:c r="D7" s="14"/>
      <x:c r="E7" s="14" t="str">
        <x:v>구현 중</x:v>
      </x:c>
      <x:c r="F7" s="14" t="n">
        <x:f>COUNTIF('01_백로그'!U:U,E7)</x:f>
        <x:v>0</x:v>
      </x:c>
      <x:c r="G7" s="30" t="n">
        <x:f>IFERROR(F7/$B$5,0)</x:f>
        <x:v>0</x:v>
      </x:c>
      <x:c r="H7" s="14" t="str">
        <x:v>작업 중</x:v>
      </x:c>
    </x:row>
    <x:row r="8">
      <x:c r="A8" s="14" t="str">
        <x:v>QA 케이스</x:v>
      </x:c>
      <x:c r="B8" s="14" t="n">
        <x:v>24</x:v>
      </x:c>
      <x:c r="C8" s="14" t="str">
        <x:v>정상+예외 시나리오</x:v>
      </x:c>
      <x:c r="D8" s="14"/>
      <x:c r="E8" s="14" t="str">
        <x:v>코드 리뷰</x:v>
      </x:c>
      <x:c r="F8" s="14" t="n">
        <x:f>COUNTIF('01_백로그'!U:U,E8)</x:f>
        <x:v>0</x:v>
      </x:c>
      <x:c r="G8" s="30" t="n">
        <x:f>IFERROR(F8/$B$5,0)</x:f>
        <x:v>0</x:v>
      </x:c>
      <x:c r="H8" s="14" t="str">
        <x:v>리뷰 중</x:v>
      </x:c>
    </x:row>
    <x:row r="9">
      <x:c r="A9" s="14" t="str">
        <x:v>위험</x:v>
      </x:c>
      <x:c r="B9" s="14" t="n">
        <x:v>3</x:v>
      </x:c>
      <x:c r="C9" s="14" t="str">
        <x:v>부문 위험 항목</x:v>
      </x:c>
      <x:c r="D9" s="14"/>
      <x:c r="E9" s="14" t="str">
        <x:v>QA 진행 중</x:v>
      </x:c>
      <x:c r="F9" s="14" t="n">
        <x:f>COUNTIF('01_백로그'!U:U,E9)</x:f>
        <x:v>0</x:v>
      </x:c>
      <x:c r="G9" s="30" t="n">
        <x:f>IFERROR(F9/$B$5,0)</x:f>
        <x:v>0</x:v>
      </x:c>
      <x:c r="H9" s="14" t="str">
        <x:v>검증 중</x:v>
      </x:c>
    </x:row>
    <x:row r="10">
      <x:c r="A10" s="14" t="str">
        <x:v>의사결정</x:v>
      </x:c>
      <x:c r="B10" s="14" t="n">
        <x:v>2</x:v>
      </x:c>
      <x:c r="C10" s="14" t="str">
        <x:v>승인 필요 항목</x:v>
      </x:c>
      <x:c r="D10" s="14"/>
      <x:c r="E10" s="14" t="str">
        <x:v>차단</x:v>
      </x:c>
      <x:c r="F10" s="14" t="n">
        <x:f>COUNTIF('01_백로그'!U:U,E10)</x:f>
        <x:v>0</x:v>
      </x:c>
      <x:c r="G10" s="30" t="n">
        <x:f>IFERROR(F10/$B$5,0)</x:f>
        <x:v>0</x:v>
      </x:c>
      <x:c r="H10" s="14" t="str">
        <x:v>해결 필요</x:v>
      </x:c>
    </x:row>
    <x:row r="11">
      <x:c r="A11" s="14" t="str">
        <x:v>평균 진행률</x:v>
      </x:c>
      <x:c r="B11" s="30" t="n">
        <x:f>IFERROR(AVERAGE('01_백로그'!V2:V1000),0)</x:f>
        <x:v>0</x:v>
      </x:c>
      <x:c r="C11" s="14" t="str">
        <x:v>상태 기반 자동 계산</x:v>
      </x:c>
      <x:c r="D11" s="14"/>
      <x:c r="E11" s="14" t="str">
        <x:v>완료</x:v>
      </x:c>
      <x:c r="F11" s="14" t="n">
        <x:f>COUNTIF('01_백로그'!U:U,E11)</x:f>
        <x:v>0</x:v>
      </x:c>
      <x:c r="G11" s="30" t="n">
        <x:f>IFERROR(F11/$B$5,0)</x:f>
        <x:v>0</x:v>
      </x:c>
      <x:c r="H11" s="14" t="str">
        <x:v>승인 완료</x:v>
      </x:c>
    </x:row>
    <x:row r="12">
      <x:c r="A12" s="14" t="str">
        <x:v>기준 사양</x:v>
      </x:c>
      <x:c r="B12" s="14" t="str">
        <x:v>p.1.2 / t.1.0</x:v>
      </x:c>
      <x:c r="C12" s="14" t="str">
        <x:v>개인전 생존 구조</x:v>
      </x:c>
      <x:c r="D12" s="14"/>
      <x:c r="E12" s="14" t="str">
        <x:v>보류</x:v>
      </x:c>
      <x:c r="F12" s="14" t="n">
        <x:f>COUNTIF('01_백로그'!U:U,E12)</x:f>
        <x:v>0</x:v>
      </x:c>
      <x:c r="G12" s="30" t="n">
        <x:f>IFERROR(F12/$B$5,0)</x:f>
        <x:v>0</x:v>
      </x:c>
      <x:c r="H12" s="14" t="str">
        <x:v>범위 재검토</x:v>
      </x:c>
    </x:row>
    <x:row r="14" ht="30" customHeight="1">
      <x:c r="A14" s="6" t="str">
        <x:v>현행 규칙 요약</x:v>
      </x:c>
      <x:c r="B14" s="6"/>
      <x:c r="C14" s="6"/>
      <x:c r="D14" s="6"/>
      <x:c r="E14" s="6"/>
      <x:c r="F14" s="6"/>
      <x:c r="G14" s="6"/>
      <x:c r="H14" s="6"/>
    </x:row>
    <x:row r="15">
      <x:c r="A15" s="33" t="str">
        <x:v>승리</x:v>
      </x:c>
      <x:c r="B15" s="14" t="str">
        <x:v>역할과 무관하게 마지막 생존자 1명이 승리한다.</x:v>
      </x:c>
    </x:row>
    <x:row r="16">
      <x:c r="A16" s="33" t="str">
        <x:v>사망</x:v>
      </x:c>
      <x:c r="B16" s="14" t="str">
        <x:v>등에 유효 메모 3장이 붙는 즉시 사망한다.</x:v>
      </x:c>
    </x:row>
    <x:row r="17">
      <x:c r="A17" s="33" t="str">
        <x:v>회의</x:v>
      </x:c>
      <x:c r="B17" s="14" t="str">
        <x:v>투표·추방 없이 정보 공유와 다음 표적 여론 형성만 수행한다.</x:v>
      </x:c>
    </x:row>
    <x:row r="18">
      <x:c r="A18" s="33" t="str">
        <x:v>마피아</x:v>
      </x:c>
      <x:c r="B18" s="14" t="str">
        <x:v>색 위조, 빠른 메모 획득, 선택 규칙인 마피아 유전을 사용한다.</x:v>
      </x:c>
    </x:row>
    <x:row r="19">
      <x:c r="A19" s="33" t="str">
        <x:v>범위</x:v>
      </x:c>
      <x:c r="B19" s="14" t="str">
        <x:v>핵심 규칙은 MVP, 유전·아이템 공통은 Alpha, 핵심 아이템은 Beta, 성장·전생은 Season 1이다.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32" hidden="0" customWidth="1"/>
    <x:col min="6" max="6" width="42" hidden="0" customWidth="1"/>
    <x:col min="7" max="7" width="48" hidden="0" customWidth="1"/>
    <x:col min="8" max="8" width="44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13" hidden="0" customWidth="1"/>
    <x:col min="14" max="14" width="20" hidden="0" customWidth="1"/>
    <x:col min="15" max="15" width="12" hidden="0" customWidth="1"/>
    <x:col min="16" max="16" width="12" hidden="0" customWidth="1"/>
    <x:col min="17" max="17" width="12" hidden="0" customWidth="1"/>
    <x:col min="18" max="18" width="22" hidden="0" customWidth="1"/>
    <x:col min="19" max="19" width="16" hidden="0" customWidth="1"/>
    <x:col min="20" max="20" width="10" hidden="0" customWidth="1"/>
    <x:col min="21" max="21" width="12" hidden="0" customWidth="1"/>
    <x:col min="22" max="22" width="10" hidden="0" customWidth="1"/>
    <x:col min="23" max="23" width="12" hidden="0" customWidth="1"/>
    <x:col min="24" max="24" width="12" hidden="0" customWidth="1"/>
    <x:col min="25" max="25" width="22" hidden="0" customWidth="1"/>
    <x:col min="26" max="26" width="10" hidden="0" customWidth="1"/>
    <x:col min="27" max="27" width="12" hidden="0" customWidth="1"/>
    <x:col min="28" max="28" width="24" hidden="0" customWidth="1"/>
    <x:col min="29" max="29" width="18" hidden="0" customWidth="1"/>
    <x:col min="30" max="30" width="36" hidden="0" customWidth="1"/>
    <x:col min="31" max="31" width="20" hidden="0" customWidth="1"/>
    <x:col min="32" max="32" width="13" hidden="0" customWidth="1"/>
    <x:col min="33" max="33" width="26" hidden="0" customWidth="1"/>
    <x:col min="34" max="34" width="12" hidden="0" customWidth="1"/>
    <x:col min="35" max="35" width="12" hidden="0" customWidth="1"/>
    <x:col min="36" max="36" width="12" hidden="0" customWidth="1"/>
  </x:cols>
  <x:sheetData>
    <x:row r="1" ht="30" customHeight="1">
      <x:c r="A1" s="6" t="str">
        <x:v>ID</x:v>
      </x:c>
      <x:c r="B1" s="6" t="str">
        <x:v>부문</x:v>
      </x:c>
      <x:c r="C1" s="6" t="str">
        <x:v>에픽</x:v>
      </x:c>
      <x:c r="D1" s="6" t="str">
        <x:v>기능 그룹</x:v>
      </x:c>
      <x:c r="E1" s="6" t="str">
        <x:v>구현 항목</x:v>
      </x:c>
      <x:c r="F1" s="6" t="str">
        <x:v>목적·설명</x:v>
      </x:c>
      <x:c r="G1" s="6" t="str">
        <x:v>수용 기준</x:v>
      </x:c>
      <x:c r="H1" s="6" t="str">
        <x:v>완료 정의</x:v>
      </x:c>
      <x:c r="I1" s="6" t="str">
        <x:v>범위</x:v>
      </x:c>
      <x:c r="J1" s="6" t="str">
        <x:v>우선순위</x:v>
      </x:c>
      <x:c r="K1" s="6" t="str">
        <x:v>릴리스 게이트</x:v>
      </x:c>
      <x:c r="L1" s="6" t="str">
        <x:v>게이트 분류</x:v>
      </x:c>
      <x:c r="M1" s="6" t="str">
        <x:v>마일스톤</x:v>
      </x:c>
      <x:c r="N1" s="6" t="str">
        <x:v>담당 부문</x:v>
      </x:c>
      <x:c r="O1" s="6" t="str">
        <x:v>담당자명</x:v>
      </x:c>
      <x:c r="P1" s="6" t="str">
        <x:v>검토자</x:v>
      </x:c>
      <x:c r="Q1" s="6" t="str">
        <x:v>대상 플랫폼</x:v>
      </x:c>
      <x:c r="R1" s="6" t="str">
        <x:v>권한·실행 주체</x:v>
      </x:c>
      <x:c r="S1" s="6" t="str">
        <x:v>영속화</x:v>
      </x:c>
      <x:c r="T1" s="6" t="str">
        <x:v>예상 규모</x:v>
      </x:c>
      <x:c r="U1" s="6" t="str">
        <x:v>상태</x:v>
      </x:c>
      <x:c r="V1" s="6" t="str">
        <x:v>진행률</x:v>
      </x:c>
      <x:c r="W1" s="6" t="str">
        <x:v>스프린트</x:v>
      </x:c>
      <x:c r="X1" s="6" t="str">
        <x:v>기한</x:v>
      </x:c>
      <x:c r="Y1" s="6" t="str">
        <x:v>의존 ID</x:v>
      </x:c>
      <x:c r="Z1" s="6" t="str">
        <x:v>위험도</x:v>
      </x:c>
      <x:c r="AA1" s="6" t="str">
        <x:v>QA 유형</x:v>
      </x:c>
      <x:c r="AB1" s="6" t="str">
        <x:v>테스트 케이스 ID</x:v>
      </x:c>
      <x:c r="AC1" s="6" t="str">
        <x:v>외부 추적 도구 키</x:v>
      </x:c>
      <x:c r="AD1" s="6" t="str">
        <x:v>근거</x:v>
      </x:c>
      <x:c r="AE1" s="6" t="str">
        <x:v>증빙 링크</x:v>
      </x:c>
      <x:c r="AF1" s="6" t="str">
        <x:v>최종 갱신일</x:v>
      </x:c>
      <x:c r="AG1" s="6" t="str">
        <x:v>비고</x:v>
      </x:c>
      <x:c r="AH1" s="6" t="str">
        <x:v>시작일</x:v>
      </x:c>
      <x:c r="AI1" s="6" t="str">
        <x:v>종료일</x:v>
      </x:c>
      <x:c r="AJ1" s="6" t="str">
        <x:v>진행상황</x:v>
      </x:c>
    </x:row>
    <x:row r="2">
      <x:c r="A2" s="14" t="str">
        <x:v>CHK-0162</x:v>
      </x:c>
      <x:c r="B2" s="14" t="str">
        <x:v>네트워크 동기화·보안</x:v>
      </x:c>
      <x:c r="C2" s="14" t="str">
        <x:v>네트워크·백엔드</x:v>
      </x:c>
      <x:c r="D2" s="14" t="str">
        <x:v>서버 권한</x:v>
      </x:c>
      <x:c r="E2" s="14" t="str">
        <x:v>상태 권한</x:v>
      </x:c>
      <x:c r="F2" s="14" t="str">
        <x:v>최신 개인전 생존 규칙에서 서버 권한 기능을 구현하고 검증한다. 투표·추방·최종재판 로직을 전제로 하지 않는다.</x:v>
      </x:c>
      <x:c r="G2" s="14" t="str">
        <x:v>역할, 메모, 사망, 아이템 효과, 승리 판정은 서버가 권한을 가진다.</x:v>
      </x:c>
      <x:c r="H2" s="14" t="str">
        <x:v>구현·코드 리뷰·사양 갱신·정상/예외 QA·로그 또는 증빙 연결을 완료하고 미해결 P0/P1 결함이 없다.</x:v>
      </x:c>
      <x:c r="I2" s="14" t="str">
        <x:v>알파</x:v>
      </x:c>
      <x:c r="J2" s="14" t="str">
        <x:v>P0</x:v>
      </x:c>
      <x:c r="K2" s="14" t="str">
        <x:v>필수</x:v>
      </x:c>
      <x:c r="L2" s="14" t="str">
        <x:v>서버·시스템</x:v>
      </x:c>
      <x:c r="M2" s="14" t="str">
        <x:v>Alpha</x:v>
      </x:c>
      <x:c r="N2" s="14" t="str">
        <x:v>서버 엔지니어링</x:v>
      </x:c>
      <x:c r="O2" s="14" t="str">
        <x:v>미정</x:v>
      </x:c>
      <x:c r="P2" s="14" t="str">
        <x:v>미정</x:v>
      </x:c>
      <x:c r="Q2" s="14" t="str">
        <x:v>Server</x:v>
      </x:c>
      <x:c r="R2" s="14" t="str">
        <x:v>서버 권한</x:v>
      </x:c>
      <x:c r="S2" s="14" t="str">
        <x:v>세션</x:v>
      </x:c>
      <x:c r="T2" s="14" t="str">
        <x:v>M</x:v>
      </x:c>
      <x:c r="U2" s="14" t="str">
        <x:v>미착수</x:v>
      </x:c>
      <x:c r="V2" s="14" t="n">
        <x:f>IF(U2="완료",1,IF(U2="QA 진행 중",0.8,IF(U2="코드 리뷰",0.65,IF(U2="구현 중",0.45,IF(U2="사양 확인 중",0.2,0)))))</x:f>
        <x:v>0</x:v>
      </x:c>
      <x:c r="W2" s="14" t="str">
        <x:v>미정</x:v>
      </x:c>
      <x:c r="X2" s="16"/>
      <x:c r="Y2" s="14"/>
      <x:c r="Z2" s="14" t="str">
        <x:v>중간</x:v>
      </x:c>
      <x:c r="AA2" s="14" t="str">
        <x:v>통합</x:v>
      </x:c>
      <x:c r="AB2" s="14" t="str">
        <x:v>TC-CHK-0162-01, TC-CHK-0162-02</x:v>
      </x:c>
      <x:c r="AC2" s="14"/>
      <x:c r="AD2" s="14" t="str">
        <x:v>game_release_implementation_checklist.xlsx / p.1.2.md / t.1.0.md</x:v>
      </x:c>
      <x:c r="AE2" s="14"/>
      <x:c r="AF2" s="16" t="str">
        <x:v>2026-07-10</x:v>
      </x:c>
      <x:c r="AG2" s="14"/>
      <x:c r="AH2" s="16"/>
      <x:c r="AI2" s="16"/>
      <x:c r="AJ2" s="14" t="str">
        <x:v>착수 전</x:v>
      </x:c>
    </x:row>
    <x:row r="3">
      <x:c r="A3" s="14" t="str">
        <x:v>CHK-0163</x:v>
      </x:c>
      <x:c r="B3" s="14" t="str">
        <x:v>네트워크 동기화·보안</x:v>
      </x:c>
      <x:c r="C3" s="14" t="str">
        <x:v>네트워크·백엔드</x:v>
      </x:c>
      <x:c r="D3" s="14" t="str">
        <x:v>서버 권한</x:v>
      </x:c>
      <x:c r="E3" s="14" t="str">
        <x:v>부착 검증</x:v>
      </x:c>
      <x:c r="F3" s="14" t="str">
        <x:v>최신 개인전 생존 규칙에서 서버 권한 기능을 구현하고 검증한다. 투표·추방·최종재판 로직을 전제로 하지 않는다.</x:v>
      </x:c>
      <x:c r="G3" s="14" t="str">
        <x:v>메모 부착 거리/각도/시간 조건을 서버가 최종 검증한다.</x:v>
      </x:c>
      <x:c r="H3" s="14" t="str">
        <x:v>구현·코드 리뷰·사양 갱신·정상/예외 QA·로그 또는 증빙 연결을 완료하고 미해결 P0/P1 결함이 없다.</x:v>
      </x:c>
      <x:c r="I3" s="14" t="str">
        <x:v>알파</x:v>
      </x:c>
      <x:c r="J3" s="14" t="str">
        <x:v>P0</x:v>
      </x:c>
      <x:c r="K3" s="14" t="str">
        <x:v>필수</x:v>
      </x:c>
      <x:c r="L3" s="14" t="str">
        <x:v>서버·시스템</x:v>
      </x:c>
      <x:c r="M3" s="14" t="str">
        <x:v>Alpha</x:v>
      </x:c>
      <x:c r="N3" s="14" t="str">
        <x:v>서버 엔지니어링</x:v>
      </x:c>
      <x:c r="O3" s="14" t="str">
        <x:v>미정</x:v>
      </x:c>
      <x:c r="P3" s="14" t="str">
        <x:v>미정</x:v>
      </x:c>
      <x:c r="Q3" s="14" t="str">
        <x:v>Server</x:v>
      </x:c>
      <x:c r="R3" s="14" t="str">
        <x:v>서버 권한</x:v>
      </x:c>
      <x:c r="S3" s="14" t="str">
        <x:v>세션</x:v>
      </x:c>
      <x:c r="T3" s="14" t="str">
        <x:v>M</x:v>
      </x:c>
      <x:c r="U3" s="14" t="str">
        <x:v>미착수</x:v>
      </x:c>
      <x:c r="V3" s="14" t="n">
        <x:f>IF(U3="완료",1,IF(U3="QA 진행 중",0.8,IF(U3="코드 리뷰",0.65,IF(U3="구현 중",0.45,IF(U3="사양 확인 중",0.2,0)))))</x:f>
        <x:v>0</x:v>
      </x:c>
      <x:c r="W3" s="14" t="str">
        <x:v>미정</x:v>
      </x:c>
      <x:c r="X3" s="16"/>
      <x:c r="Y3" s="14"/>
      <x:c r="Z3" s="14" t="str">
        <x:v>중간</x:v>
      </x:c>
      <x:c r="AA3" s="14" t="str">
        <x:v>통합</x:v>
      </x:c>
      <x:c r="AB3" s="14" t="str">
        <x:v>TC-CHK-0163-01, TC-CHK-0163-02</x:v>
      </x:c>
      <x:c r="AC3" s="14"/>
      <x:c r="AD3" s="14" t="str">
        <x:v>game_release_implementation_checklist.xlsx / p.1.2.md / t.1.0.md</x:v>
      </x:c>
      <x:c r="AE3" s="14"/>
      <x:c r="AF3" s="16" t="str">
        <x:v>2026-07-10</x:v>
      </x:c>
      <x:c r="AG3" s="14"/>
      <x:c r="AH3" s="16"/>
      <x:c r="AI3" s="16"/>
      <x:c r="AJ3" s="14" t="str">
        <x:v>착수 전</x:v>
      </x:c>
    </x:row>
    <x:row r="4">
      <x:c r="A4" s="14" t="str">
        <x:v>CHK-0164</x:v>
      </x:c>
      <x:c r="B4" s="14" t="str">
        <x:v>네트워크 동기화·보안</x:v>
      </x:c>
      <x:c r="C4" s="14" t="str">
        <x:v>네트워크·백엔드</x:v>
      </x:c>
      <x:c r="D4" s="14" t="str">
        <x:v>서버 권한</x:v>
      </x:c>
      <x:c r="E4" s="14" t="str">
        <x:v>아이템 검증</x:v>
      </x:c>
      <x:c r="F4" s="14" t="str">
        <x:v>최신 개인전 생존 규칙에서 서버 권한 기능을 구현하고 검증한다. 투표·추방·최종재판 로직을 전제로 하지 않는다.</x:v>
      </x:c>
      <x:c r="G4" s="14" t="str">
        <x:v>로프 명중, 힐 제거, 카메라 촬영, 투명화 해제 등 효과가 서버 기준으로 결정된다.</x:v>
      </x:c>
      <x:c r="H4" s="14" t="str">
        <x:v>구현·코드 리뷰·사양 갱신·정상/예외 QA·로그 또는 증빙 연결을 완료하고 미해결 P0/P1 결함이 없다.</x:v>
      </x:c>
      <x:c r="I4" s="14" t="str">
        <x:v>알파</x:v>
      </x:c>
      <x:c r="J4" s="14" t="str">
        <x:v>P0</x:v>
      </x:c>
      <x:c r="K4" s="14" t="str">
        <x:v>필수</x:v>
      </x:c>
      <x:c r="L4" s="14" t="str">
        <x:v>서버·시스템</x:v>
      </x:c>
      <x:c r="M4" s="14" t="str">
        <x:v>Alpha</x:v>
      </x:c>
      <x:c r="N4" s="14" t="str">
        <x:v>서버 엔지니어링</x:v>
      </x:c>
      <x:c r="O4" s="14" t="str">
        <x:v>미정</x:v>
      </x:c>
      <x:c r="P4" s="14" t="str">
        <x:v>미정</x:v>
      </x:c>
      <x:c r="Q4" s="14" t="str">
        <x:v>Server</x:v>
      </x:c>
      <x:c r="R4" s="14" t="str">
        <x:v>서버 권한</x:v>
      </x:c>
      <x:c r="S4" s="14" t="str">
        <x:v>세션</x:v>
      </x:c>
      <x:c r="T4" s="14" t="str">
        <x:v>M</x:v>
      </x:c>
      <x:c r="U4" s="14" t="str">
        <x:v>미착수</x:v>
      </x:c>
      <x:c r="V4" s="14" t="n">
        <x:f>IF(U4="완료",1,IF(U4="QA 진행 중",0.8,IF(U4="코드 리뷰",0.65,IF(U4="구현 중",0.45,IF(U4="사양 확인 중",0.2,0)))))</x:f>
        <x:v>0</x:v>
      </x:c>
      <x:c r="W4" s="14" t="str">
        <x:v>미정</x:v>
      </x:c>
      <x:c r="X4" s="16"/>
      <x:c r="Y4" s="14"/>
      <x:c r="Z4" s="14" t="str">
        <x:v>중간</x:v>
      </x:c>
      <x:c r="AA4" s="14" t="str">
        <x:v>통합</x:v>
      </x:c>
      <x:c r="AB4" s="14" t="str">
        <x:v>TC-CHK-0164-01, TC-CHK-0164-02</x:v>
      </x:c>
      <x:c r="AC4" s="14"/>
      <x:c r="AD4" s="14" t="str">
        <x:v>game_release_implementation_checklist.xlsx / p.1.2.md / t.1.0.md</x:v>
      </x:c>
      <x:c r="AE4" s="14"/>
      <x:c r="AF4" s="16" t="str">
        <x:v>2026-07-10</x:v>
      </x:c>
      <x:c r="AG4" s="14"/>
      <x:c r="AH4" s="16"/>
      <x:c r="AI4" s="16"/>
      <x:c r="AJ4" s="14" t="str">
        <x:v>착수 전</x:v>
      </x:c>
    </x:row>
    <x:row r="5">
      <x:c r="A5" s="14" t="str">
        <x:v>CHK-0165</x:v>
      </x:c>
      <x:c r="B5" s="14" t="str">
        <x:v>네트워크 동기화·보안</x:v>
      </x:c>
      <x:c r="C5" s="14" t="str">
        <x:v>네트워크·백엔드</x:v>
      </x:c>
      <x:c r="D5" s="14" t="str">
        <x:v>동기화</x:v>
      </x:c>
      <x:c r="E5" s="14" t="str">
        <x:v>메모 동기화</x:v>
      </x:c>
      <x:c r="F5" s="14" t="str">
        <x:v>최신 개인전 생존 규칙에서 동기화 기능을 구현하고 검증한다. 투표·추방·최종재판 로직을 전제로 하지 않는다.</x:v>
      </x:c>
      <x:c r="G5" s="14" t="str">
        <x:v>모든 플레이어가 같은 메모 순서와 사망 판정을 본다.</x:v>
      </x:c>
      <x:c r="H5" s="14" t="str">
        <x:v>구현·코드 리뷰·사양 갱신·정상/예외 QA·로그 또는 증빙 연결을 완료하고 미해결 P0/P1 결함이 없다.</x:v>
      </x:c>
      <x:c r="I5" s="14" t="str">
        <x:v>알파</x:v>
      </x:c>
      <x:c r="J5" s="14" t="str">
        <x:v>P0</x:v>
      </x:c>
      <x:c r="K5" s="14" t="str">
        <x:v>필수</x:v>
      </x:c>
      <x:c r="L5" s="14" t="str">
        <x:v>서버·시스템</x:v>
      </x:c>
      <x:c r="M5" s="14" t="str">
        <x:v>Alpha</x:v>
      </x:c>
      <x:c r="N5" s="14" t="str">
        <x:v>서버 엔지니어링</x:v>
      </x:c>
      <x:c r="O5" s="14" t="str">
        <x:v>미정</x:v>
      </x:c>
      <x:c r="P5" s="14" t="str">
        <x:v>미정</x:v>
      </x:c>
      <x:c r="Q5" s="14" t="str">
        <x:v>Server</x:v>
      </x:c>
      <x:c r="R5" s="14" t="str">
        <x:v>서버 권한</x:v>
      </x:c>
      <x:c r="S5" s="14" t="str">
        <x:v>세션</x:v>
      </x:c>
      <x:c r="T5" s="14" t="str">
        <x:v>M</x:v>
      </x:c>
      <x:c r="U5" s="14" t="str">
        <x:v>미착수</x:v>
      </x:c>
      <x:c r="V5" s="14" t="n">
        <x:f>IF(U5="완료",1,IF(U5="QA 진행 중",0.8,IF(U5="코드 리뷰",0.65,IF(U5="구현 중",0.45,IF(U5="사양 확인 중",0.2,0)))))</x:f>
        <x:v>0</x:v>
      </x:c>
      <x:c r="W5" s="14" t="str">
        <x:v>미정</x:v>
      </x:c>
      <x:c r="X5" s="16"/>
      <x:c r="Y5" s="14"/>
      <x:c r="Z5" s="14" t="str">
        <x:v>중간</x:v>
      </x:c>
      <x:c r="AA5" s="14" t="str">
        <x:v>통합</x:v>
      </x:c>
      <x:c r="AB5" s="14" t="str">
        <x:v>TC-CHK-0165-01, TC-CHK-0165-02</x:v>
      </x:c>
      <x:c r="AC5" s="14"/>
      <x:c r="AD5" s="14" t="str">
        <x:v>game_release_implementation_checklist.xlsx / p.1.2.md / t.1.0.md</x:v>
      </x:c>
      <x:c r="AE5" s="14"/>
      <x:c r="AF5" s="16" t="str">
        <x:v>2026-07-10</x:v>
      </x:c>
      <x:c r="AG5" s="14"/>
      <x:c r="AH5" s="16"/>
      <x:c r="AI5" s="16"/>
      <x:c r="AJ5" s="14" t="str">
        <x:v>착수 전</x:v>
      </x:c>
    </x:row>
    <x:row r="6">
      <x:c r="A6" s="14" t="str">
        <x:v>CHK-0166</x:v>
      </x:c>
      <x:c r="B6" s="14" t="str">
        <x:v>네트워크 동기화·보안</x:v>
      </x:c>
      <x:c r="C6" s="14" t="str">
        <x:v>네트워크·백엔드</x:v>
      </x:c>
      <x:c r="D6" s="14" t="str">
        <x:v>동기화</x:v>
      </x:c>
      <x:c r="E6" s="14" t="str">
        <x:v>아이템 동기화</x:v>
      </x:c>
      <x:c r="F6" s="14" t="str">
        <x:v>최신 개인전 생존 규칙에서 동기화 기능을 구현하고 검증한다. 투표·추방·최종재판 로직을 전제로 하지 않는다.</x:v>
      </x:c>
      <x:c r="G6" s="14" t="str">
        <x:v>이펙트, 지속시간, 피격 상태가 지연 환경에서도 어긋나지 않는다.</x:v>
      </x:c>
      <x:c r="H6" s="14" t="str">
        <x:v>구현·코드 리뷰·사양 갱신·정상/예외 QA·로그 또는 증빙 연결을 완료하고 미해결 P0/P1 결함이 없다.</x:v>
      </x:c>
      <x:c r="I6" s="14" t="str">
        <x:v>알파</x:v>
      </x:c>
      <x:c r="J6" s="14" t="str">
        <x:v>P0</x:v>
      </x:c>
      <x:c r="K6" s="14" t="str">
        <x:v>필수</x:v>
      </x:c>
      <x:c r="L6" s="14" t="str">
        <x:v>서버·시스템</x:v>
      </x:c>
      <x:c r="M6" s="14" t="str">
        <x:v>Alpha</x:v>
      </x:c>
      <x:c r="N6" s="14" t="str">
        <x:v>서버 엔지니어링</x:v>
      </x:c>
      <x:c r="O6" s="14" t="str">
        <x:v>미정</x:v>
      </x:c>
      <x:c r="P6" s="14" t="str">
        <x:v>미정</x:v>
      </x:c>
      <x:c r="Q6" s="14" t="str">
        <x:v>Server</x:v>
      </x:c>
      <x:c r="R6" s="14" t="str">
        <x:v>서버 권한</x:v>
      </x:c>
      <x:c r="S6" s="14" t="str">
        <x:v>세션</x:v>
      </x:c>
      <x:c r="T6" s="14" t="str">
        <x:v>M</x:v>
      </x:c>
      <x:c r="U6" s="14" t="str">
        <x:v>미착수</x:v>
      </x:c>
      <x:c r="V6" s="14" t="n">
        <x:f>IF(U6="완료",1,IF(U6="QA 진행 중",0.8,IF(U6="코드 리뷰",0.65,IF(U6="구현 중",0.45,IF(U6="사양 확인 중",0.2,0)))))</x:f>
        <x:v>0</x:v>
      </x:c>
      <x:c r="W6" s="14" t="str">
        <x:v>미정</x:v>
      </x:c>
      <x:c r="X6" s="16"/>
      <x:c r="Y6" s="14"/>
      <x:c r="Z6" s="14" t="str">
        <x:v>중간</x:v>
      </x:c>
      <x:c r="AA6" s="14" t="str">
        <x:v>통합</x:v>
      </x:c>
      <x:c r="AB6" s="14" t="str">
        <x:v>TC-CHK-0166-01, TC-CHK-0166-02</x:v>
      </x:c>
      <x:c r="AC6" s="14"/>
      <x:c r="AD6" s="14" t="str">
        <x:v>game_release_implementation_checklist.xlsx / p.1.2.md / t.1.0.md</x:v>
      </x:c>
      <x:c r="AE6" s="14"/>
      <x:c r="AF6" s="16" t="str">
        <x:v>2026-07-10</x:v>
      </x:c>
      <x:c r="AG6" s="14"/>
      <x:c r="AH6" s="16"/>
      <x:c r="AI6" s="16"/>
      <x:c r="AJ6" s="14" t="str">
        <x:v>착수 전</x:v>
      </x:c>
    </x:row>
    <x:row r="7">
      <x:c r="A7" s="14" t="str">
        <x:v>CHK-0167</x:v>
      </x:c>
      <x:c r="B7" s="14" t="str">
        <x:v>네트워크 동기화·보안</x:v>
      </x:c>
      <x:c r="C7" s="14" t="str">
        <x:v>네트워크·백엔드</x:v>
      </x:c>
      <x:c r="D7" s="14" t="str">
        <x:v>동기화</x:v>
      </x:c>
      <x:c r="E7" s="14" t="str">
        <x:v>시간 동기화</x:v>
      </x:c>
      <x:c r="F7" s="14" t="str">
        <x:v>최신 개인전 생존 규칙에서 동기화 기능을 구현하고 검증한다. 투표·추방·최종재판 로직을 전제로 하지 않는다.</x:v>
      </x:c>
      <x:c r="G7" s="14" t="str">
        <x:v>낮/밤/회의/유전 타이머가 서버 시간 기준으로 표시된다.</x:v>
      </x:c>
      <x:c r="H7" s="14" t="str">
        <x:v>구현·코드 리뷰·사양 갱신·정상/예외 QA·로그 또는 증빙 연결을 완료하고 미해결 P0/P1 결함이 없다.</x:v>
      </x:c>
      <x:c r="I7" s="14" t="str">
        <x:v>알파</x:v>
      </x:c>
      <x:c r="J7" s="14" t="str">
        <x:v>P0</x:v>
      </x:c>
      <x:c r="K7" s="14" t="str">
        <x:v>필수</x:v>
      </x:c>
      <x:c r="L7" s="14" t="str">
        <x:v>서버·시스템</x:v>
      </x:c>
      <x:c r="M7" s="14" t="str">
        <x:v>Alpha</x:v>
      </x:c>
      <x:c r="N7" s="14" t="str">
        <x:v>서버 엔지니어링</x:v>
      </x:c>
      <x:c r="O7" s="14" t="str">
        <x:v>미정</x:v>
      </x:c>
      <x:c r="P7" s="14" t="str">
        <x:v>미정</x:v>
      </x:c>
      <x:c r="Q7" s="14" t="str">
        <x:v>Server</x:v>
      </x:c>
      <x:c r="R7" s="14" t="str">
        <x:v>서버 권한</x:v>
      </x:c>
      <x:c r="S7" s="14" t="str">
        <x:v>세션</x:v>
      </x:c>
      <x:c r="T7" s="14" t="str">
        <x:v>M</x:v>
      </x:c>
      <x:c r="U7" s="14" t="str">
        <x:v>미착수</x:v>
      </x:c>
      <x:c r="V7" s="14" t="n">
        <x:f>IF(U7="완료",1,IF(U7="QA 진행 중",0.8,IF(U7="코드 리뷰",0.65,IF(U7="구현 중",0.45,IF(U7="사양 확인 중",0.2,0)))))</x:f>
        <x:v>0</x:v>
      </x:c>
      <x:c r="W7" s="14" t="str">
        <x:v>미정</x:v>
      </x:c>
      <x:c r="X7" s="16"/>
      <x:c r="Y7" s="14"/>
      <x:c r="Z7" s="14" t="str">
        <x:v>중간</x:v>
      </x:c>
      <x:c r="AA7" s="14" t="str">
        <x:v>통합</x:v>
      </x:c>
      <x:c r="AB7" s="14" t="str">
        <x:v>TC-CHK-0167-01, TC-CHK-0167-02</x:v>
      </x:c>
      <x:c r="AC7" s="14"/>
      <x:c r="AD7" s="14" t="str">
        <x:v>game_release_implementation_checklist.xlsx / p.1.2.md / t.1.0.md</x:v>
      </x:c>
      <x:c r="AE7" s="14"/>
      <x:c r="AF7" s="16" t="str">
        <x:v>2026-07-10</x:v>
      </x:c>
      <x:c r="AG7" s="14"/>
      <x:c r="AH7" s="16"/>
      <x:c r="AI7" s="16"/>
      <x:c r="AJ7" s="14" t="str">
        <x:v>착수 전</x:v>
      </x:c>
    </x:row>
    <x:row r="8">
      <x:c r="A8" s="14" t="str">
        <x:v>CHK-0168</x:v>
      </x:c>
      <x:c r="B8" s="14" t="str">
        <x:v>네트워크 동기화·보안</x:v>
      </x:c>
      <x:c r="C8" s="14" t="str">
        <x:v>네트워크·백엔드</x:v>
      </x:c>
      <x:c r="D8" s="14" t="str">
        <x:v>성능</x:v>
      </x:c>
      <x:c r="E8" s="14" t="str">
        <x:v>최대 인원 부하</x:v>
      </x:c>
      <x:c r="F8" s="14" t="str">
        <x:v>최신 개인전 생존 규칙에서 성능 기능을 구현하고 검증한다. 투표·추방·최종재판 로직을 전제로 하지 않는다.</x:v>
      </x:c>
      <x:c r="G8" s="14" t="str">
        <x:v>8인 매치에서 60fps 목표 또는 플랫폼 목표 프레임을 유지한다.</x:v>
      </x:c>
      <x:c r="H8" s="14" t="str">
        <x:v>구현·코드 리뷰·사양 갱신·정상/예외 QA·로그 또는 증빙 연결을 완료하고 미해결 P0/P1 결함이 없다.</x:v>
      </x:c>
      <x:c r="I8" s="14" t="str">
        <x:v>알파</x:v>
      </x:c>
      <x:c r="J8" s="14" t="str">
        <x:v>P0</x:v>
      </x:c>
      <x:c r="K8" s="14" t="str">
        <x:v>필수</x:v>
      </x:c>
      <x:c r="L8" s="14" t="str">
        <x:v>서버·시스템</x:v>
      </x:c>
      <x:c r="M8" s="14" t="str">
        <x:v>Alpha</x:v>
      </x:c>
      <x:c r="N8" s="14" t="str">
        <x:v>서버 엔지니어링</x:v>
      </x:c>
      <x:c r="O8" s="14" t="str">
        <x:v>미정</x:v>
      </x:c>
      <x:c r="P8" s="14" t="str">
        <x:v>미정</x:v>
      </x:c>
      <x:c r="Q8" s="14" t="str">
        <x:v>Server</x:v>
      </x:c>
      <x:c r="R8" s="14" t="str">
        <x:v>서버 권한</x:v>
      </x:c>
      <x:c r="S8" s="14" t="str">
        <x:v>세션</x:v>
      </x:c>
      <x:c r="T8" s="14" t="str">
        <x:v>M</x:v>
      </x:c>
      <x:c r="U8" s="14" t="str">
        <x:v>미착수</x:v>
      </x:c>
      <x:c r="V8" s="14" t="n">
        <x:f>IF(U8="완료",1,IF(U8="QA 진행 중",0.8,IF(U8="코드 리뷰",0.65,IF(U8="구현 중",0.45,IF(U8="사양 확인 중",0.2,0)))))</x:f>
        <x:v>0</x:v>
      </x:c>
      <x:c r="W8" s="14" t="str">
        <x:v>미정</x:v>
      </x:c>
      <x:c r="X8" s="16"/>
      <x:c r="Y8" s="14"/>
      <x:c r="Z8" s="14" t="str">
        <x:v>중간</x:v>
      </x:c>
      <x:c r="AA8" s="14" t="str">
        <x:v>통합</x:v>
      </x:c>
      <x:c r="AB8" s="14" t="str">
        <x:v>TC-CHK-0168-01, TC-CHK-0168-02</x:v>
      </x:c>
      <x:c r="AC8" s="14"/>
      <x:c r="AD8" s="14" t="str">
        <x:v>game_release_implementation_checklist.xlsx / p.1.2.md / t.1.0.md</x:v>
      </x:c>
      <x:c r="AE8" s="14"/>
      <x:c r="AF8" s="16" t="str">
        <x:v>2026-07-10</x:v>
      </x:c>
      <x:c r="AG8" s="14"/>
      <x:c r="AH8" s="16"/>
      <x:c r="AI8" s="16"/>
      <x:c r="AJ8" s="14" t="str">
        <x:v>착수 전</x:v>
      </x:c>
    </x:row>
    <x:row r="9">
      <x:c r="A9" s="14" t="str">
        <x:v>CHK-0169</x:v>
      </x:c>
      <x:c r="B9" s="14" t="str">
        <x:v>네트워크 동기화·보안</x:v>
      </x:c>
      <x:c r="C9" s="14" t="str">
        <x:v>네트워크·백엔드</x:v>
      </x:c>
      <x:c r="D9" s="14" t="str">
        <x:v>성능</x:v>
      </x:c>
      <x:c r="E9" s="14" t="str">
        <x:v>서버 틱 부하</x:v>
      </x:c>
      <x:c r="F9" s="14" t="str">
        <x:v>최신 개인전 생존 규칙에서 성능 기능을 구현하고 검증한다. 투표·추방·최종재판 로직을 전제로 하지 않는다.</x:v>
      </x:c>
      <x:c r="G9" s="14" t="str">
        <x:v>아이템/메모/미니게임 이벤트가 집중되어도 서버 틱 지연이 허용 범위다.</x:v>
      </x:c>
      <x:c r="H9" s="14" t="str">
        <x:v>구현·코드 리뷰·사양 갱신·정상/예외 QA·로그 또는 증빙 연결을 완료하고 미해결 P0/P1 결함이 없다.</x:v>
      </x:c>
      <x:c r="I9" s="14" t="str">
        <x:v>알파</x:v>
      </x:c>
      <x:c r="J9" s="14" t="str">
        <x:v>P0</x:v>
      </x:c>
      <x:c r="K9" s="14" t="str">
        <x:v>필수</x:v>
      </x:c>
      <x:c r="L9" s="14" t="str">
        <x:v>서버·시스템</x:v>
      </x:c>
      <x:c r="M9" s="14" t="str">
        <x:v>Alpha</x:v>
      </x:c>
      <x:c r="N9" s="14" t="str">
        <x:v>서버 엔지니어링</x:v>
      </x:c>
      <x:c r="O9" s="14" t="str">
        <x:v>미정</x:v>
      </x:c>
      <x:c r="P9" s="14" t="str">
        <x:v>미정</x:v>
      </x:c>
      <x:c r="Q9" s="14" t="str">
        <x:v>Server</x:v>
      </x:c>
      <x:c r="R9" s="14" t="str">
        <x:v>서버 권한</x:v>
      </x:c>
      <x:c r="S9" s="14" t="str">
        <x:v>세션</x:v>
      </x:c>
      <x:c r="T9" s="14" t="str">
        <x:v>M</x:v>
      </x:c>
      <x:c r="U9" s="14" t="str">
        <x:v>미착수</x:v>
      </x:c>
      <x:c r="V9" s="14" t="n">
        <x:f>IF(U9="완료",1,IF(U9="QA 진행 중",0.8,IF(U9="코드 리뷰",0.65,IF(U9="구현 중",0.45,IF(U9="사양 확인 중",0.2,0)))))</x:f>
        <x:v>0</x:v>
      </x:c>
      <x:c r="W9" s="14" t="str">
        <x:v>미정</x:v>
      </x:c>
      <x:c r="X9" s="16"/>
      <x:c r="Y9" s="14"/>
      <x:c r="Z9" s="14" t="str">
        <x:v>중간</x:v>
      </x:c>
      <x:c r="AA9" s="14" t="str">
        <x:v>통합</x:v>
      </x:c>
      <x:c r="AB9" s="14" t="str">
        <x:v>TC-CHK-0169-01, TC-CHK-0169-02</x:v>
      </x:c>
      <x:c r="AC9" s="14"/>
      <x:c r="AD9" s="14" t="str">
        <x:v>game_release_implementation_checklist.xlsx / p.1.2.md / t.1.0.md</x:v>
      </x:c>
      <x:c r="AE9" s="14"/>
      <x:c r="AF9" s="16" t="str">
        <x:v>2026-07-10</x:v>
      </x:c>
      <x:c r="AG9" s="14"/>
      <x:c r="AH9" s="16"/>
      <x:c r="AI9" s="16"/>
      <x:c r="AJ9" s="14" t="str">
        <x:v>착수 전</x:v>
      </x:c>
    </x:row>
    <x:row r="10">
      <x:c r="A10" s="14" t="str">
        <x:v>CHK-0170</x:v>
      </x:c>
      <x:c r="B10" s="14" t="str">
        <x:v>네트워크 동기화·보안</x:v>
      </x:c>
      <x:c r="C10" s="14" t="str">
        <x:v>네트워크·백엔드</x:v>
      </x:c>
      <x:c r="D10" s="14" t="str">
        <x:v>성능</x:v>
      </x:c>
      <x:c r="E10" s="14" t="str">
        <x:v>네트워크 패킷 최적화</x:v>
      </x:c>
      <x:c r="F10" s="14" t="str">
        <x:v>최신 개인전 생존 규칙에서 성능 기능을 구현하고 검증한다. 투표·추방·최종재판 로직을 전제로 하지 않는다.</x:v>
      </x:c>
      <x:c r="G10" s="14" t="str">
        <x:v>메모/사진/리플레이 데이터가 과도한 대역폭을 사용하지 않는다.</x:v>
      </x:c>
      <x:c r="H10" s="14" t="str">
        <x:v>구현·코드 리뷰·사양 갱신·정상/예외 QA·로그 또는 증빙 연결을 완료하고 미해결 P0/P1 결함이 없다.</x:v>
      </x:c>
      <x:c r="I10" s="14" t="str">
        <x:v>알파</x:v>
      </x:c>
      <x:c r="J10" s="14" t="str">
        <x:v>P0</x:v>
      </x:c>
      <x:c r="K10" s="14" t="str">
        <x:v>필수</x:v>
      </x:c>
      <x:c r="L10" s="14" t="str">
        <x:v>서버·시스템</x:v>
      </x:c>
      <x:c r="M10" s="14" t="str">
        <x:v>Alpha</x:v>
      </x:c>
      <x:c r="N10" s="14" t="str">
        <x:v>서버 엔지니어링</x:v>
      </x:c>
      <x:c r="O10" s="14" t="str">
        <x:v>미정</x:v>
      </x:c>
      <x:c r="P10" s="14" t="str">
        <x:v>미정</x:v>
      </x:c>
      <x:c r="Q10" s="14" t="str">
        <x:v>Server</x:v>
      </x:c>
      <x:c r="R10" s="14" t="str">
        <x:v>서버 권한</x:v>
      </x:c>
      <x:c r="S10" s="14" t="str">
        <x:v>세션</x:v>
      </x:c>
      <x:c r="T10" s="14" t="str">
        <x:v>M</x:v>
      </x:c>
      <x:c r="U10" s="14" t="str">
        <x:v>미착수</x:v>
      </x:c>
      <x:c r="V10" s="14" t="n">
        <x:f>IF(U10="완료",1,IF(U10="QA 진행 중",0.8,IF(U10="코드 리뷰",0.65,IF(U10="구현 중",0.45,IF(U10="사양 확인 중",0.2,0)))))</x:f>
        <x:v>0</x:v>
      </x:c>
      <x:c r="W10" s="14" t="str">
        <x:v>미정</x:v>
      </x:c>
      <x:c r="X10" s="16"/>
      <x:c r="Y10" s="14"/>
      <x:c r="Z10" s="14" t="str">
        <x:v>중간</x:v>
      </x:c>
      <x:c r="AA10" s="14" t="str">
        <x:v>통합</x:v>
      </x:c>
      <x:c r="AB10" s="14" t="str">
        <x:v>TC-CHK-0170-01, TC-CHK-0170-02</x:v>
      </x:c>
      <x:c r="AC10" s="14"/>
      <x:c r="AD10" s="14" t="str">
        <x:v>game_release_implementation_checklist.xlsx / p.1.2.md / t.1.0.md</x:v>
      </x:c>
      <x:c r="AE10" s="14"/>
      <x:c r="AF10" s="16" t="str">
        <x:v>2026-07-10</x:v>
      </x:c>
      <x:c r="AG10" s="14"/>
      <x:c r="AH10" s="16"/>
      <x:c r="AI10" s="16"/>
      <x:c r="AJ10" s="14" t="str">
        <x:v>착수 전</x:v>
      </x:c>
    </x:row>
    <x:row r="11">
      <x:c r="A11" s="14" t="str">
        <x:v>CHK-0171</x:v>
      </x:c>
      <x:c r="B11" s="14" t="str">
        <x:v>네트워크 동기화·보안</x:v>
      </x:c>
      <x:c r="C11" s="14" t="str">
        <x:v>네트워크·백엔드</x:v>
      </x:c>
      <x:c r="D11" s="14" t="str">
        <x:v>보안</x:v>
      </x:c>
      <x:c r="E11" s="14" t="str">
        <x:v>패킷 변조 방지</x:v>
      </x:c>
      <x:c r="F11" s="14" t="str">
        <x:v>최신 개인전 생존 규칙에서 보안 기능을 구현하고 검증한다. 투표·추방·최종재판 로직을 전제로 하지 않는다.</x:v>
      </x:c>
      <x:c r="G11" s="14" t="str">
        <x:v>클라이언트가 역할, 보유 메모, 아이템 효과를 임의 변경할 수 없다.</x:v>
      </x:c>
      <x:c r="H11" s="14" t="str">
        <x:v>구현·코드 리뷰·사양 갱신·정상/예외 QA·로그 또는 증빙 연결을 완료하고 미해결 P0/P1 결함이 없다.</x:v>
      </x:c>
      <x:c r="I11" s="14" t="str">
        <x:v>알파</x:v>
      </x:c>
      <x:c r="J11" s="14" t="str">
        <x:v>P0</x:v>
      </x:c>
      <x:c r="K11" s="14" t="str">
        <x:v>필수</x:v>
      </x:c>
      <x:c r="L11" s="14" t="str">
        <x:v>서버·시스템</x:v>
      </x:c>
      <x:c r="M11" s="14" t="str">
        <x:v>Alpha</x:v>
      </x:c>
      <x:c r="N11" s="14" t="str">
        <x:v>서버 엔지니어링</x:v>
      </x:c>
      <x:c r="O11" s="14" t="str">
        <x:v>미정</x:v>
      </x:c>
      <x:c r="P11" s="14" t="str">
        <x:v>미정</x:v>
      </x:c>
      <x:c r="Q11" s="14" t="str">
        <x:v>Server</x:v>
      </x:c>
      <x:c r="R11" s="14" t="str">
        <x:v>서버 권한</x:v>
      </x:c>
      <x:c r="S11" s="14" t="str">
        <x:v>세션</x:v>
      </x:c>
      <x:c r="T11" s="14" t="str">
        <x:v>M</x:v>
      </x:c>
      <x:c r="U11" s="14" t="str">
        <x:v>미착수</x:v>
      </x:c>
      <x:c r="V11" s="14" t="n">
        <x:f>IF(U11="완료",1,IF(U11="QA 진행 중",0.8,IF(U11="코드 리뷰",0.65,IF(U11="구현 중",0.45,IF(U11="사양 확인 중",0.2,0)))))</x:f>
        <x:v>0</x:v>
      </x:c>
      <x:c r="W11" s="14" t="str">
        <x:v>미정</x:v>
      </x:c>
      <x:c r="X11" s="16"/>
      <x:c r="Y11" s="14"/>
      <x:c r="Z11" s="14" t="str">
        <x:v>중간</x:v>
      </x:c>
      <x:c r="AA11" s="14" t="str">
        <x:v>통합</x:v>
      </x:c>
      <x:c r="AB11" s="14" t="str">
        <x:v>TC-CHK-0171-01, TC-CHK-0171-02</x:v>
      </x:c>
      <x:c r="AC11" s="14"/>
      <x:c r="AD11" s="14" t="str">
        <x:v>game_release_implementation_checklist.xlsx / p.1.2.md / t.1.0.md</x:v>
      </x:c>
      <x:c r="AE11" s="14"/>
      <x:c r="AF11" s="16" t="str">
        <x:v>2026-07-10</x:v>
      </x:c>
      <x:c r="AG11" s="14"/>
      <x:c r="AH11" s="16"/>
      <x:c r="AI11" s="16"/>
      <x:c r="AJ11" s="14" t="str">
        <x:v>착수 전</x:v>
      </x:c>
    </x:row>
    <x:row r="12">
      <x:c r="A12" s="14" t="str">
        <x:v>CHK-0172</x:v>
      </x:c>
      <x:c r="B12" s="14" t="str">
        <x:v>네트워크 동기화·보안</x:v>
      </x:c>
      <x:c r="C12" s="14" t="str">
        <x:v>네트워크·백엔드</x:v>
      </x:c>
      <x:c r="D12" s="14" t="str">
        <x:v>보안</x:v>
      </x:c>
      <x:c r="E12" s="14" t="str">
        <x:v>사진 메모 악용 방지</x:v>
      </x:c>
      <x:c r="F12" s="14" t="str">
        <x:v>최신 개인전 생존 규칙에서 보안 기능을 구현하고 검증한다. 투표·추방·최종재판 로직을 전제로 하지 않는다.</x:v>
      </x:c>
      <x:c r="G12" s="14" t="str">
        <x:v>사진 데이터가 외부 이미지 주입이나 부적절한 콘텐츠 주입을 허용하지 않는다.</x:v>
      </x:c>
      <x:c r="H12" s="14" t="str">
        <x:v>구현·코드 리뷰·사양 갱신·정상/예외 QA·로그 또는 증빙 연결을 완료하고 미해결 P0/P1 결함이 없다.</x:v>
      </x:c>
      <x:c r="I12" s="14" t="str">
        <x:v>알파</x:v>
      </x:c>
      <x:c r="J12" s="14" t="str">
        <x:v>P0</x:v>
      </x:c>
      <x:c r="K12" s="14" t="str">
        <x:v>필수</x:v>
      </x:c>
      <x:c r="L12" s="14" t="str">
        <x:v>서버·시스템</x:v>
      </x:c>
      <x:c r="M12" s="14" t="str">
        <x:v>Alpha</x:v>
      </x:c>
      <x:c r="N12" s="14" t="str">
        <x:v>서버 엔지니어링</x:v>
      </x:c>
      <x:c r="O12" s="14" t="str">
        <x:v>미정</x:v>
      </x:c>
      <x:c r="P12" s="14" t="str">
        <x:v>미정</x:v>
      </x:c>
      <x:c r="Q12" s="14" t="str">
        <x:v>Server</x:v>
      </x:c>
      <x:c r="R12" s="14" t="str">
        <x:v>서버 권한</x:v>
      </x:c>
      <x:c r="S12" s="14" t="str">
        <x:v>세션</x:v>
      </x:c>
      <x:c r="T12" s="14" t="str">
        <x:v>M</x:v>
      </x:c>
      <x:c r="U12" s="14" t="str">
        <x:v>미착수</x:v>
      </x:c>
      <x:c r="V12" s="14" t="n">
        <x:f>IF(U12="완료",1,IF(U12="QA 진행 중",0.8,IF(U12="코드 리뷰",0.65,IF(U12="구현 중",0.45,IF(U12="사양 확인 중",0.2,0)))))</x:f>
        <x:v>0</x:v>
      </x:c>
      <x:c r="W12" s="14" t="str">
        <x:v>미정</x:v>
      </x:c>
      <x:c r="X12" s="16"/>
      <x:c r="Y12" s="14"/>
      <x:c r="Z12" s="14" t="str">
        <x:v>중간</x:v>
      </x:c>
      <x:c r="AA12" s="14" t="str">
        <x:v>통합</x:v>
      </x:c>
      <x:c r="AB12" s="14" t="str">
        <x:v>TC-CHK-0172-01, TC-CHK-0172-02</x:v>
      </x:c>
      <x:c r="AC12" s="14"/>
      <x:c r="AD12" s="14" t="str">
        <x:v>game_release_implementation_checklist.xlsx / p.1.2.md / t.1.0.md</x:v>
      </x:c>
      <x:c r="AE12" s="14"/>
      <x:c r="AF12" s="16" t="str">
        <x:v>2026-07-10</x:v>
      </x:c>
      <x:c r="AG12" s="14"/>
      <x:c r="AH12" s="16"/>
      <x:c r="AI12" s="16"/>
      <x:c r="AJ12" s="14" t="str">
        <x:v>착수 전</x:v>
      </x:c>
    </x:row>
    <x:row r="13">
      <x:c r="A13" s="14" t="str">
        <x:v>CHK-0173</x:v>
      </x:c>
      <x:c r="B13" s="14" t="str">
        <x:v>네트워크 동기화·보안</x:v>
      </x:c>
      <x:c r="C13" s="14" t="str">
        <x:v>네트워크·백엔드</x:v>
      </x:c>
      <x:c r="D13" s="14" t="str">
        <x:v>보안</x:v>
      </x:c>
      <x:c r="E13" s="14" t="str">
        <x:v>비밀 정보 노출 검사</x:v>
      </x:c>
      <x:c r="F13" s="14" t="str">
        <x:v>최신 개인전 생존 규칙에서 보안 기능을 구현하고 검증한다. 투표·추방·최종재판 로직을 전제로 하지 않는다.</x:v>
      </x:c>
      <x:c r="G13" s="14" t="str">
        <x:v>클라이언트 메모리/로그/리플레이에서 역할 정답과 위조 여부가 노출되지 않는다.</x:v>
      </x:c>
      <x:c r="H13" s="14" t="str">
        <x:v>구현·코드 리뷰·사양 갱신·정상/예외 QA·로그 또는 증빙 연결을 완료하고 미해결 P0/P1 결함이 없다.</x:v>
      </x:c>
      <x:c r="I13" s="14" t="str">
        <x:v>알파</x:v>
      </x:c>
      <x:c r="J13" s="14" t="str">
        <x:v>P0</x:v>
      </x:c>
      <x:c r="K13" s="14" t="str">
        <x:v>필수</x:v>
      </x:c>
      <x:c r="L13" s="14" t="str">
        <x:v>서버·시스템</x:v>
      </x:c>
      <x:c r="M13" s="14" t="str">
        <x:v>Alpha</x:v>
      </x:c>
      <x:c r="N13" s="14" t="str">
        <x:v>서버 엔지니어링</x:v>
      </x:c>
      <x:c r="O13" s="14" t="str">
        <x:v>미정</x:v>
      </x:c>
      <x:c r="P13" s="14" t="str">
        <x:v>미정</x:v>
      </x:c>
      <x:c r="Q13" s="14" t="str">
        <x:v>Server</x:v>
      </x:c>
      <x:c r="R13" s="14" t="str">
        <x:v>서버 권한</x:v>
      </x:c>
      <x:c r="S13" s="14" t="str">
        <x:v>세션</x:v>
      </x:c>
      <x:c r="T13" s="14" t="str">
        <x:v>M</x:v>
      </x:c>
      <x:c r="U13" s="14" t="str">
        <x:v>미착수</x:v>
      </x:c>
      <x:c r="V13" s="14" t="n">
        <x:f>IF(U13="완료",1,IF(U13="QA 진행 중",0.8,IF(U13="코드 리뷰",0.65,IF(U13="구현 중",0.45,IF(U13="사양 확인 중",0.2,0)))))</x:f>
        <x:v>0</x:v>
      </x:c>
      <x:c r="W13" s="14" t="str">
        <x:v>미정</x:v>
      </x:c>
      <x:c r="X13" s="16"/>
      <x:c r="Y13" s="14"/>
      <x:c r="Z13" s="14" t="str">
        <x:v>중간</x:v>
      </x:c>
      <x:c r="AA13" s="14" t="str">
        <x:v>통합</x:v>
      </x:c>
      <x:c r="AB13" s="14" t="str">
        <x:v>TC-CHK-0173-01, TC-CHK-0173-02</x:v>
      </x:c>
      <x:c r="AC13" s="14"/>
      <x:c r="AD13" s="14" t="str">
        <x:v>game_release_implementation_checklist.xlsx / p.1.2.md / t.1.0.md</x:v>
      </x:c>
      <x:c r="AE13" s="14"/>
      <x:c r="AF13" s="16" t="str">
        <x:v>2026-07-10</x:v>
      </x:c>
      <x:c r="AG13" s="14"/>
      <x:c r="AH13" s="16"/>
      <x:c r="AI13" s="16"/>
      <x:c r="AJ13" s="14" t="str">
        <x:v>착수 전</x:v>
      </x:c>
    </x:row>
  </x:sheetData>
  <x:conditionalFormatting sqref="V2:V13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{A056D175-458A-0FCD-C445-1B2EBC7F5D92}</x14:id>
        </x:ext>
      </x:extLst>
    </x:cfRule>
  </x:conditionalFormatting>
  <x:conditionalFormatting sqref="U2:U13">
    <x:cfRule type="expression" dxfId="0" priority="2">
      <x:formula>U2="차단"</x:formula>
    </x:cfRule>
    <x:cfRule type="expression" dxfId="1" priority="3">
      <x:formula>U2="완료"</x:formula>
    </x:cfRule>
  </x:conditionalFormatting>
  <x:dataValidations count="3">
    <x:dataValidation type="list" sqref="J2:J13">
      <x:formula1>"P0,P1,P2,P3"</x:formula1>
    </x:dataValidation>
    <x:dataValidation type="list" sqref="U2:U13">
      <x:formula1>"미착수,사양 확인 중,구현 중,코드 리뷰,QA 진행 중,차단,완료,보류"</x:formula1>
    </x:dataValidation>
    <x:dataValidation type="list" sqref="AJ2:AJ13">
      <x:formula1>"착수 전,작업 중,완료"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56D175-458A-0FCD-C445-1B2EBC7F5D92}">
            <x14:dataBar gradient="1">
              <x14:cfvo type="min"/>
              <x14:cfvo type="max"/>
              <x14:fillColor rgb="FF4F81BD"/>
            </x14:dataBar>
          </x14:cfRule>
          <xm:sqref>V2:V13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6" t="str">
        <x:v>기능</x:v>
      </x:c>
      <x:c r="B1" s="6" t="str">
        <x:v>클라이언트 요청</x:v>
      </x:c>
      <x:c r="C1" s="6" t="str">
        <x:v>서버 검증</x:v>
      </x:c>
      <x:c r="D1" s="6" t="str">
        <x:v>공개 데이터</x:v>
      </x:c>
      <x:c r="E1" s="6" t="str">
        <x:v>비공개 데이터</x:v>
      </x:c>
      <x:c r="F1" s="6" t="str">
        <x:v>재전송</x:v>
      </x:c>
      <x:c r="G1" s="6" t="str">
        <x:v>감사 로그</x:v>
      </x:c>
    </x:row>
    <x:row r="2">
      <x:c r="A2" s="14" t="str">
        <x:v>메모 생성</x:v>
      </x:c>
      <x:c r="B2" s="14" t="str">
        <x:v>문구 ID·표시 색</x:v>
      </x:c>
      <x:c r="C2" s="14" t="str">
        <x:v>역할·보유량·색 규칙</x:v>
      </x:c>
      <x:c r="D2" s="14" t="str">
        <x:v>표시 색·내용</x:v>
      </x:c>
      <x:c r="E2" s="14" t="str">
        <x:v>실제 작성자·위조</x:v>
      </x:c>
      <x:c r="F2" s="14" t="str">
        <x:v>멱등</x:v>
      </x:c>
      <x:c r="G2" s="14" t="str">
        <x:v>예</x:v>
      </x:c>
    </x:row>
    <x:row r="3">
      <x:c r="A3" s="14" t="str">
        <x:v>메모 부착</x:v>
      </x:c>
      <x:c r="B3" s="14" t="str">
        <x:v>대상·시작</x:v>
      </x:c>
      <x:c r="C3" s="14" t="str">
        <x:v>거리·각도·시간·생존</x:v>
      </x:c>
      <x:c r="D3" s="14" t="str">
        <x:v>부착 결과·순서</x:v>
      </x:c>
      <x:c r="E3" s="14" t="str">
        <x:v>실제 작성자</x:v>
      </x:c>
      <x:c r="F3" s="14" t="str">
        <x:v>멱등</x:v>
      </x:c>
      <x:c r="G3" s="14" t="str">
        <x:v>예</x:v>
      </x:c>
    </x:row>
    <x:row r="4">
      <x:c r="A4" s="14" t="str">
        <x:v>3장 사망</x:v>
      </x:c>
      <x:c r="B4" s="14" t="str">
        <x:v>없음</x:v>
      </x:c>
      <x:c r="C4" s="14" t="str">
        <x:v>유효 메모 수</x:v>
      </x:c>
      <x:c r="D4" s="14" t="str">
        <x:v>사망 사실</x:v>
      </x:c>
      <x:c r="E4" s="14" t="str">
        <x:v>원인 상세</x:v>
      </x:c>
      <x:c r="F4" s="14" t="str">
        <x:v>결정론</x:v>
      </x:c>
      <x:c r="G4" s="14" t="str">
        <x:v>예</x:v>
      </x:c>
    </x:row>
    <x:row r="5">
      <x:c r="A5" s="14" t="str">
        <x:v>아이템 사용</x:v>
      </x:c>
      <x:c r="B5" s="14" t="str">
        <x:v>아이템·대상</x:v>
      </x:c>
      <x:c r="C5" s="14" t="str">
        <x:v>보유·페이즈·거리</x:v>
      </x:c>
      <x:c r="D5" s="14" t="str">
        <x:v>효과</x:v>
      </x:c>
      <x:c r="E5" s="14" t="str">
        <x:v>내부 RNG</x:v>
      </x:c>
      <x:c r="F5" s="14" t="str">
        <x:v>멱등</x:v>
      </x:c>
      <x:c r="G5" s="14" t="str">
        <x:v>예</x:v>
      </x:c>
    </x:row>
    <x:row r="6">
      <x:c r="A6" s="14" t="str">
        <x:v>마피아 유전</x:v>
      </x:c>
      <x:c r="B6" s="14" t="str">
        <x:v>없음</x:v>
      </x:c>
      <x:c r="C6" s="14" t="str">
        <x:v>사망·횟수·생존자 수</x:v>
      </x:c>
      <x:c r="D6" s="14" t="str">
        <x:v>마피아 사망 알림</x:v>
      </x:c>
      <x:c r="E6" s="14" t="str">
        <x:v>신규 마피아</x:v>
      </x:c>
      <x:c r="F6" s="14" t="str">
        <x:v>결정론</x:v>
      </x:c>
      <x:c r="G6" s="14" t="str">
        <x:v>예</x:v>
      </x:c>
    </x:row>
    <x:row r="7">
      <x:c r="A7" s="14" t="str">
        <x:v>승리</x:v>
      </x:c>
      <x:c r="B7" s="14" t="str">
        <x:v>없음</x:v>
      </x:c>
      <x:c r="C7" s="14" t="str">
        <x:v>생존자 수</x:v>
      </x:c>
      <x:c r="D7" s="14" t="str">
        <x:v>승자</x:v>
      </x:c>
      <x:c r="E7" s="14" t="str">
        <x:v>내부 순서</x:v>
      </x:c>
      <x:c r="F7" s="14" t="str">
        <x:v>결정론</x:v>
      </x:c>
      <x:c r="G7" s="14" t="str">
        <x:v>예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</x:cols>
  <x:sheetData>
    <x:row r="1" ht="30" customHeight="1">
      <x:c r="A1" s="6" t="str">
        <x:v>메시지</x:v>
      </x:c>
      <x:c r="B1" s="6" t="str">
        <x:v>방향</x:v>
      </x:c>
      <x:c r="C1" s="6" t="str">
        <x:v>페이즈</x:v>
      </x:c>
      <x:c r="D1" s="6" t="str">
        <x:v>필드</x:v>
      </x:c>
      <x:c r="E1" s="6" t="str">
        <x:v>권한</x:v>
      </x:c>
      <x:c r="F1" s="6" t="str">
        <x:v>빈도</x:v>
      </x:c>
      <x:c r="G1" s="6" t="str">
        <x:v>비고</x:v>
      </x:c>
    </x:row>
    <x:row r="2">
      <x:c r="A2" s="14" t="str">
        <x:v>MatchState</x:v>
      </x:c>
      <x:c r="B2" s="14" t="str">
        <x:v>S→C</x:v>
      </x:c>
      <x:c r="C2" s="14" t="str">
        <x:v>전체</x:v>
      </x:c>
      <x:c r="D2" s="14" t="str">
        <x:v>state,end_at,seq</x:v>
      </x:c>
      <x:c r="E2" s="14" t="str">
        <x:v>서버</x:v>
      </x:c>
      <x:c r="F2" s="14" t="str">
        <x:v>변경 시</x:v>
      </x:c>
      <x:c r="G2" s="14" t="str">
        <x:v>투표 상태 없음</x:v>
      </x:c>
    </x:row>
    <x:row r="3">
      <x:c r="A3" s="14" t="str">
        <x:v>MemoAttachRequest</x:v>
      </x:c>
      <x:c r="B3" s="14" t="str">
        <x:v>C→S</x:v>
      </x:c>
      <x:c r="C3" s="14" t="str">
        <x:v>낮</x:v>
      </x:c>
      <x:c r="D3" s="14" t="str">
        <x:v>target,memo_id,nonce</x:v>
      </x:c>
      <x:c r="E3" s="14" t="str">
        <x:v>검증</x:v>
      </x:c>
      <x:c r="F3" s="14" t="str">
        <x:v>행동 시</x:v>
      </x:c>
      <x:c r="G3" s="14" t="str">
        <x:v>각도 서버 검증</x:v>
      </x:c>
    </x:row>
    <x:row r="4">
      <x:c r="A4" s="14" t="str">
        <x:v>MemoAttached</x:v>
      </x:c>
      <x:c r="B4" s="14" t="str">
        <x:v>S→C</x:v>
      </x:c>
      <x:c r="C4" s="14" t="str">
        <x:v>낮</x:v>
      </x:c>
      <x:c r="D4" s="14" t="str">
        <x:v>target,display,order</x:v>
      </x:c>
      <x:c r="E4" s="14" t="str">
        <x:v>수신자별</x:v>
      </x:c>
      <x:c r="F4" s="14" t="str">
        <x:v>행동 시</x:v>
      </x:c>
      <x:c r="G4" s="14" t="str">
        <x:v>작성자 제외</x:v>
      </x:c>
    </x:row>
    <x:row r="5">
      <x:c r="A5" s="14" t="str">
        <x:v>PlayerDied</x:v>
      </x:c>
      <x:c r="B5" s="14" t="str">
        <x:v>S→C</x:v>
      </x:c>
      <x:c r="C5" s="14" t="str">
        <x:v>낮</x:v>
      </x:c>
      <x:c r="D5" s="14" t="str">
        <x:v>player,reason</x:v>
      </x:c>
      <x:c r="E5" s="14" t="str">
        <x:v>서버</x:v>
      </x:c>
      <x:c r="F5" s="14" t="str">
        <x:v>사망 시</x:v>
      </x:c>
      <x:c r="G5" s="14" t="str">
        <x:v>reason=3_notes</x:v>
      </x:c>
    </x:row>
    <x:row r="6">
      <x:c r="A6" s="14" t="str">
        <x:v>MafiaInheritance</x:v>
      </x:c>
      <x:c r="B6" s="14" t="str">
        <x:v>S→C</x:v>
      </x:c>
      <x:c r="C6" s="14" t="str">
        <x:v>조건</x:v>
      </x:c>
      <x:c r="D6" s="14" t="str">
        <x:v>public_notice/private_role</x:v>
      </x:c>
      <x:c r="E6" s="14" t="str">
        <x:v>수신자별</x:v>
      </x:c>
      <x:c r="F6" s="14" t="str">
        <x:v>최대 설정 횟수</x:v>
      </x:c>
      <x:c r="G6" s="14" t="str">
        <x:v>비공개 분리</x:v>
      </x:c>
    </x:row>
    <x:row r="7">
      <x:c r="A7" s="14" t="str">
        <x:v>ItemEffect</x:v>
      </x:c>
      <x:c r="B7" s="14" t="str">
        <x:v>S→C</x:v>
      </x:c>
      <x:c r="C7" s="14" t="str">
        <x:v>낮</x:v>
      </x:c>
      <x:c r="D7" s="14" t="str">
        <x:v>item,target,duration</x:v>
      </x:c>
      <x:c r="E7" s="14" t="str">
        <x:v>서버</x:v>
      </x:c>
      <x:c r="F7" s="14" t="str">
        <x:v>사용 시</x:v>
      </x:c>
      <x:c r="G7" s="14" t="str">
        <x:v>효과 종료 포함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</x:cols>
  <x:sheetData>
    <x:row r="1" ht="30" customHeight="1">
      <x:c r="A1" s="6" t="str">
        <x:v>시험</x:v>
      </x:c>
      <x:c r="B1" s="6" t="str">
        <x:v>조건</x:v>
      </x:c>
      <x:c r="C1" s="6" t="str">
        <x:v>지표</x:v>
      </x:c>
      <x:c r="D1" s="6" t="str">
        <x:v>합격 기준</x:v>
      </x:c>
      <x:c r="E1" s="6" t="str">
        <x:v>자동화</x:v>
      </x:c>
      <x:c r="F1" s="6" t="str">
        <x:v>증빙</x:v>
      </x:c>
    </x:row>
    <x:row r="2">
      <x:c r="A2" s="14" t="str">
        <x:v>동시 3장 부착</x:v>
      </x:c>
      <x:c r="B2" s="14" t="str">
        <x:v>8인·같은 틱</x:v>
      </x:c>
      <x:c r="C2" s="14" t="str">
        <x:v>결과 일치</x:v>
      </x:c>
      <x:c r="D2" s="14" t="str">
        <x:v>100% 결정론</x:v>
      </x:c>
      <x:c r="E2" s="14" t="str">
        <x:v>예</x:v>
      </x:c>
      <x:c r="F2" s="14" t="str">
        <x:v>서버 로그</x:v>
      </x:c>
    </x:row>
    <x:row r="3">
      <x:c r="A3" s="14" t="str">
        <x:v>패킷 손실</x:v>
      </x:c>
      <x:c r="B3" s="14" t="str">
        <x:v>5%·100ms</x:v>
      </x:c>
      <x:c r="C3" s="14" t="str">
        <x:v>상태 복구</x:v>
      </x:c>
      <x:c r="D3" s="14" t="str">
        <x:v>진행 중단 없음</x:v>
      </x:c>
      <x:c r="E3" s="14" t="str">
        <x:v>예</x:v>
      </x:c>
      <x:c r="F3" s="14" t="str">
        <x:v>네트워크 캡처</x:v>
      </x:c>
    </x:row>
    <x:row r="4">
      <x:c r="A4" s="14" t="str">
        <x:v>재접속</x:v>
      </x:c>
      <x:c r="B4" s="14" t="str">
        <x:v>30초 이내</x:v>
      </x:c>
      <x:c r="C4" s="14" t="str">
        <x:v>복구 정확도</x:v>
      </x:c>
      <x:c r="D4" s="14" t="str">
        <x:v>역할·메모·아이템 일치</x:v>
      </x:c>
      <x:c r="E4" s="14" t="str">
        <x:v>예</x:v>
      </x:c>
      <x:c r="F4" s="14" t="str">
        <x:v>스냅샷 비교</x:v>
      </x:c>
    </x:row>
    <x:row r="5">
      <x:c r="A5" s="14" t="str">
        <x:v>정보 유출</x:v>
      </x:c>
      <x:c r="B5" s="14" t="str">
        <x:v>프록시 캡처</x:v>
      </x:c>
      <x:c r="C5" s="14" t="str">
        <x:v>비공개 필드</x:v>
      </x:c>
      <x:c r="D5" s="14" t="str">
        <x:v>0건</x:v>
      </x:c>
      <x:c r="E5" s="14" t="str">
        <x:v>예</x:v>
      </x:c>
      <x:c r="F5" s="14" t="str">
        <x:v>보안 리포트</x:v>
      </x:c>
    </x:row>
    <x:row r="6">
      <x:c r="A6" s="14" t="str">
        <x:v>RPC 폭주</x:v>
      </x:c>
      <x:c r="B6" s="14" t="str">
        <x:v>반복 요청</x:v>
      </x:c>
      <x:c r="C6" s="14" t="str">
        <x:v>서버 부하·중복</x:v>
      </x:c>
      <x:c r="D6" s="14" t="str">
        <x:v>중복 반영 0건</x:v>
      </x:c>
      <x:c r="E6" s="14" t="str">
        <x:v>예</x:v>
      </x:c>
      <x:c r="F6" s="14" t="str">
        <x:v>부하 시험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34" hidden="0" customWidth="1"/>
    <x:col min="5" max="5" width="44" hidden="0" customWidth="1"/>
    <x:col min="6" max="6" width="38" hidden="0" customWidth="1"/>
    <x:col min="7" max="7" width="48" hidden="0" customWidth="1"/>
    <x:col min="8" max="8" width="46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  <x:col min="17" max="17" width="14" hidden="0" customWidth="1"/>
    <x:col min="18" max="18" width="13" hidden="0" customWidth="1"/>
    <x:col min="19" max="19" width="24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6" t="str">
        <x:v>테스트 ID</x:v>
      </x:c>
      <x:c r="B1" s="6" t="str">
        <x:v>관련 ID</x:v>
      </x:c>
      <x:c r="C1" s="6" t="str">
        <x:v>부문</x:v>
      </x:c>
      <x:c r="D1" s="6" t="str">
        <x:v>제목</x:v>
      </x:c>
      <x:c r="E1" s="6" t="str">
        <x:v>목적</x:v>
      </x:c>
      <x:c r="F1" s="6" t="str">
        <x:v>사전 조건</x:v>
      </x:c>
      <x:c r="G1" s="6" t="str">
        <x:v>절차</x:v>
      </x:c>
      <x:c r="H1" s="6" t="str">
        <x:v>예상 결과</x:v>
      </x:c>
      <x:c r="I1" s="6" t="str">
        <x:v>QA 유형</x:v>
      </x:c>
      <x:c r="J1" s="6" t="str">
        <x:v>우선순위</x:v>
      </x:c>
      <x:c r="K1" s="6" t="str">
        <x:v>대상 플랫폼</x:v>
      </x:c>
      <x:c r="L1" s="6" t="str">
        <x:v>자동화 후보</x:v>
      </x:c>
      <x:c r="M1" s="6" t="str">
        <x:v>상태</x:v>
      </x:c>
      <x:c r="N1" s="6" t="str">
        <x:v>담당자명</x:v>
      </x:c>
      <x:c r="O1" s="6" t="str">
        <x:v>대상 빌드</x:v>
      </x:c>
      <x:c r="P1" s="6" t="str">
        <x:v>증빙 링크</x:v>
      </x:c>
      <x:c r="Q1" s="6" t="str">
        <x:v>결함 키</x:v>
      </x:c>
      <x:c r="R1" s="6" t="str">
        <x:v>최종 갱신일</x:v>
      </x:c>
      <x:c r="S1" s="6" t="str">
        <x:v>비고</x:v>
      </x:c>
      <x:c r="T1" s="6" t="str">
        <x:v>시작일</x:v>
      </x:c>
      <x:c r="U1" s="6" t="str">
        <x:v>종료일</x:v>
      </x:c>
      <x:c r="V1" s="6" t="str">
        <x:v>진행상황</x:v>
      </x:c>
    </x:row>
    <x:row r="2">
      <x:c r="A2" s="14" t="str">
        <x:v>TC-CHK-0162-01</x:v>
      </x:c>
      <x:c r="B2" s="14" t="str">
        <x:v>CHK-0162</x:v>
      </x:c>
      <x:c r="C2" s="14" t="str">
        <x:v>네트워크 동기화·보안</x:v>
      </x:c>
      <x:c r="D2" s="14" t="str">
        <x:v>정상 시나리오: 상태 권한</x:v>
      </x:c>
      <x:c r="E2" s="14" t="str">
        <x:v>역할, 메모, 사망, 아이템 효과, 승리 판정은 서버가 권한을 가진다.</x:v>
      </x:c>
      <x:c r="F2" s="14" t="str">
        <x:v>대상 기능이 포함된 Alpha 빌드, 4~8인 테스트 룸과 로그 접근 권한을 준비한다.</x:v>
      </x:c>
      <x:c r="G2" s="14" t="str">
        <x:v>1. 표준 룸 설정을 구성한다.
2. 상태 권한 기능을 실행한다.
3. UI·서버 상태·로그를 확인한다.
4. 메모 3장 사망과 최후 생존자 규칙을 훼손하지 않는지 확인한다.</x:v>
      </x:c>
      <x:c r="H2" s="14" t="str">
        <x:v>역할, 메모, 사망, 아이템 효과, 승리 판정은 서버가 권한을 가진다.</x:v>
      </x:c>
      <x:c r="I2" s="14" t="str">
        <x:v>통합</x:v>
      </x:c>
      <x:c r="J2" s="14" t="str">
        <x:v>P0</x:v>
      </x:c>
      <x:c r="K2" s="14" t="str">
        <x:v>Server</x:v>
      </x:c>
      <x:c r="L2" s="14" t="str">
        <x:v>예</x:v>
      </x:c>
      <x:c r="M2" s="14" t="str">
        <x:v>미실시</x:v>
      </x:c>
      <x:c r="N2" s="14" t="str">
        <x:v>미정</x:v>
      </x:c>
      <x:c r="O2" s="14" t="str">
        <x:v>Alpha</x:v>
      </x:c>
      <x:c r="P2" s="14"/>
      <x:c r="Q2" s="14"/>
      <x:c r="R2" s="16" t="str">
        <x:v>2026-07-10</x:v>
      </x:c>
      <x:c r="S2" s="14"/>
      <x:c r="T2" s="16"/>
      <x:c r="U2" s="16"/>
      <x:c r="V2" s="14" t="str">
        <x:v>착수 전</x:v>
      </x:c>
    </x:row>
    <x:row r="3">
      <x:c r="A3" s="14" t="str">
        <x:v>TC-CHK-0162-02</x:v>
      </x:c>
      <x:c r="B3" s="14" t="str">
        <x:v>CHK-0162</x:v>
      </x:c>
      <x:c r="C3" s="14" t="str">
        <x:v>네트워크 동기화·보안</x:v>
      </x:c>
      <x:c r="D3" s="14" t="str">
        <x:v>예외·경계 시나리오: 상태 권한</x:v>
      </x:c>
      <x:c r="E3" s="14" t="str">
        <x:v>중복·지연·권한 부족·연결 끊김·동시 입력에서 데이터 손상, 정보 유출, 사망/승리 판정 분기가 없는지 확인한다.</x:v>
      </x:c>
      <x:c r="F3" s="14" t="str">
        <x:v>대상 기능이 포함된 Alpha 빌드와 비정상 입력·네트워크 열화 재현 수단을 준비한다.</x:v>
      </x:c>
      <x:c r="G3" s="14" t="str">
        <x:v>1. 경계값 또는 허용되지 않은 페이즈를 구성한다.
2. 상태 권한 요청을 중복·지연·무효 값으로 실행한다.
3. 서버 거부·롤백·오류 표시·감사 로그를 확인한다.
4. 모든 클라이언트의 생존자·메모·아이템 상태가 일치하는지 확인한다.</x:v>
      </x:c>
      <x:c r="H3" s="14" t="str">
        <x:v>요청은 안전하게 거부 또는 복구되고, 자기 등 메모·실제 작성자·위조 여부가 노출되지 않으며 진행 중단이 발생하지 않는다.</x:v>
      </x:c>
      <x:c r="I3" s="14" t="str">
        <x:v>통합</x:v>
      </x:c>
      <x:c r="J3" s="14" t="str">
        <x:v>P0</x:v>
      </x:c>
      <x:c r="K3" s="14" t="str">
        <x:v>Server</x:v>
      </x:c>
      <x:c r="L3" s="14" t="str">
        <x:v>예</x:v>
      </x:c>
      <x:c r="M3" s="14" t="str">
        <x:v>미실시</x:v>
      </x:c>
      <x:c r="N3" s="14" t="str">
        <x:v>미정</x:v>
      </x:c>
      <x:c r="O3" s="14" t="str">
        <x:v>Alpha</x:v>
      </x:c>
      <x:c r="P3" s="14"/>
      <x:c r="Q3" s="14"/>
      <x:c r="R3" s="16" t="str">
        <x:v>2026-07-10</x:v>
      </x:c>
      <x:c r="S3" s="14"/>
      <x:c r="T3" s="16"/>
      <x:c r="U3" s="16"/>
      <x:c r="V3" s="14" t="str">
        <x:v>착수 전</x:v>
      </x:c>
    </x:row>
    <x:row r="4">
      <x:c r="A4" s="14" t="str">
        <x:v>TC-CHK-0163-01</x:v>
      </x:c>
      <x:c r="B4" s="14" t="str">
        <x:v>CHK-0163</x:v>
      </x:c>
      <x:c r="C4" s="14" t="str">
        <x:v>네트워크 동기화·보안</x:v>
      </x:c>
      <x:c r="D4" s="14" t="str">
        <x:v>정상 시나리오: 부착 검증</x:v>
      </x:c>
      <x:c r="E4" s="14" t="str">
        <x:v>메모 부착 거리/각도/시간 조건을 서버가 최종 검증한다.</x:v>
      </x:c>
      <x:c r="F4" s="14" t="str">
        <x:v>대상 기능이 포함된 Alpha 빌드, 4~8인 테스트 룸과 로그 접근 권한을 준비한다.</x:v>
      </x:c>
      <x:c r="G4" s="14" t="str">
        <x:v>1. 표준 룸 설정을 구성한다.
2. 부착 검증 기능을 실행한다.
3. UI·서버 상태·로그를 확인한다.
4. 메모 3장 사망과 최후 생존자 규칙을 훼손하지 않는지 확인한다.</x:v>
      </x:c>
      <x:c r="H4" s="14" t="str">
        <x:v>메모 부착 거리/각도/시간 조건을 서버가 최종 검증한다.</x:v>
      </x:c>
      <x:c r="I4" s="14" t="str">
        <x:v>통합</x:v>
      </x:c>
      <x:c r="J4" s="14" t="str">
        <x:v>P0</x:v>
      </x:c>
      <x:c r="K4" s="14" t="str">
        <x:v>Server</x:v>
      </x:c>
      <x:c r="L4" s="14" t="str">
        <x:v>예</x:v>
      </x:c>
      <x:c r="M4" s="14" t="str">
        <x:v>미실시</x:v>
      </x:c>
      <x:c r="N4" s="14" t="str">
        <x:v>미정</x:v>
      </x:c>
      <x:c r="O4" s="14" t="str">
        <x:v>Alpha</x:v>
      </x:c>
      <x:c r="P4" s="14"/>
      <x:c r="Q4" s="14"/>
      <x:c r="R4" s="16" t="str">
        <x:v>2026-07-10</x:v>
      </x:c>
      <x:c r="S4" s="14"/>
      <x:c r="T4" s="16"/>
      <x:c r="U4" s="16"/>
      <x:c r="V4" s="14" t="str">
        <x:v>착수 전</x:v>
      </x:c>
    </x:row>
    <x:row r="5">
      <x:c r="A5" s="14" t="str">
        <x:v>TC-CHK-0163-02</x:v>
      </x:c>
      <x:c r="B5" s="14" t="str">
        <x:v>CHK-0163</x:v>
      </x:c>
      <x:c r="C5" s="14" t="str">
        <x:v>네트워크 동기화·보안</x:v>
      </x:c>
      <x:c r="D5" s="14" t="str">
        <x:v>예외·경계 시나리오: 부착 검증</x:v>
      </x:c>
      <x:c r="E5" s="14" t="str">
        <x:v>중복·지연·권한 부족·연결 끊김·동시 입력에서 데이터 손상, 정보 유출, 사망/승리 판정 분기가 없는지 확인한다.</x:v>
      </x:c>
      <x:c r="F5" s="14" t="str">
        <x:v>대상 기능이 포함된 Alpha 빌드와 비정상 입력·네트워크 열화 재현 수단을 준비한다.</x:v>
      </x:c>
      <x:c r="G5" s="14" t="str">
        <x:v>1. 경계값 또는 허용되지 않은 페이즈를 구성한다.
2. 부착 검증 요청을 중복·지연·무효 값으로 실행한다.
3. 서버 거부·롤백·오류 표시·감사 로그를 확인한다.
4. 모든 클라이언트의 생존자·메모·아이템 상태가 일치하는지 확인한다.</x:v>
      </x:c>
      <x:c r="H5" s="14" t="str">
        <x:v>요청은 안전하게 거부 또는 복구되고, 자기 등 메모·실제 작성자·위조 여부가 노출되지 않으며 진행 중단이 발생하지 않는다.</x:v>
      </x:c>
      <x:c r="I5" s="14" t="str">
        <x:v>통합</x:v>
      </x:c>
      <x:c r="J5" s="14" t="str">
        <x:v>P0</x:v>
      </x:c>
      <x:c r="K5" s="14" t="str">
        <x:v>Server</x:v>
      </x:c>
      <x:c r="L5" s="14" t="str">
        <x:v>예</x:v>
      </x:c>
      <x:c r="M5" s="14" t="str">
        <x:v>미실시</x:v>
      </x:c>
      <x:c r="N5" s="14" t="str">
        <x:v>미정</x:v>
      </x:c>
      <x:c r="O5" s="14" t="str">
        <x:v>Alpha</x:v>
      </x:c>
      <x:c r="P5" s="14"/>
      <x:c r="Q5" s="14"/>
      <x:c r="R5" s="16" t="str">
        <x:v>2026-07-10</x:v>
      </x:c>
      <x:c r="S5" s="14"/>
      <x:c r="T5" s="16"/>
      <x:c r="U5" s="16"/>
      <x:c r="V5" s="14" t="str">
        <x:v>착수 전</x:v>
      </x:c>
    </x:row>
    <x:row r="6">
      <x:c r="A6" s="14" t="str">
        <x:v>TC-CHK-0164-01</x:v>
      </x:c>
      <x:c r="B6" s="14" t="str">
        <x:v>CHK-0164</x:v>
      </x:c>
      <x:c r="C6" s="14" t="str">
        <x:v>네트워크 동기화·보안</x:v>
      </x:c>
      <x:c r="D6" s="14" t="str">
        <x:v>정상 시나리오: 아이템 검증</x:v>
      </x:c>
      <x:c r="E6" s="14" t="str">
        <x:v>로프 명중, 힐 제거, 카메라 촬영, 투명화 해제 등 효과가 서버 기준으로 결정된다.</x:v>
      </x:c>
      <x:c r="F6" s="14" t="str">
        <x:v>대상 기능이 포함된 Alpha 빌드, 4~8인 테스트 룸과 로그 접근 권한을 준비한다.</x:v>
      </x:c>
      <x:c r="G6" s="14" t="str">
        <x:v>1. 표준 룸 설정을 구성한다.
2. 아이템 검증 기능을 실행한다.
3. UI·서버 상태·로그를 확인한다.
4. 메모 3장 사망과 최후 생존자 규칙을 훼손하지 않는지 확인한다.</x:v>
      </x:c>
      <x:c r="H6" s="14" t="str">
        <x:v>로프 명중, 힐 제거, 카메라 촬영, 투명화 해제 등 효과가 서버 기준으로 결정된다.</x:v>
      </x:c>
      <x:c r="I6" s="14" t="str">
        <x:v>통합</x:v>
      </x:c>
      <x:c r="J6" s="14" t="str">
        <x:v>P0</x:v>
      </x:c>
      <x:c r="K6" s="14" t="str">
        <x:v>Server</x:v>
      </x:c>
      <x:c r="L6" s="14" t="str">
        <x:v>예</x:v>
      </x:c>
      <x:c r="M6" s="14" t="str">
        <x:v>미실시</x:v>
      </x:c>
      <x:c r="N6" s="14" t="str">
        <x:v>미정</x:v>
      </x:c>
      <x:c r="O6" s="14" t="str">
        <x:v>Alpha</x:v>
      </x:c>
      <x:c r="P6" s="14"/>
      <x:c r="Q6" s="14"/>
      <x:c r="R6" s="16" t="str">
        <x:v>2026-07-10</x:v>
      </x:c>
      <x:c r="S6" s="14"/>
      <x:c r="T6" s="16"/>
      <x:c r="U6" s="16"/>
      <x:c r="V6" s="14" t="str">
        <x:v>착수 전</x:v>
      </x:c>
    </x:row>
    <x:row r="7">
      <x:c r="A7" s="14" t="str">
        <x:v>TC-CHK-0164-02</x:v>
      </x:c>
      <x:c r="B7" s="14" t="str">
        <x:v>CHK-0164</x:v>
      </x:c>
      <x:c r="C7" s="14" t="str">
        <x:v>네트워크 동기화·보안</x:v>
      </x:c>
      <x:c r="D7" s="14" t="str">
        <x:v>예외·경계 시나리오: 아이템 검증</x:v>
      </x:c>
      <x:c r="E7" s="14" t="str">
        <x:v>중복·지연·권한 부족·연결 끊김·동시 입력에서 데이터 손상, 정보 유출, 사망/승리 판정 분기가 없는지 확인한다.</x:v>
      </x:c>
      <x:c r="F7" s="14" t="str">
        <x:v>대상 기능이 포함된 Alpha 빌드와 비정상 입력·네트워크 열화 재현 수단을 준비한다.</x:v>
      </x:c>
      <x:c r="G7" s="14" t="str">
        <x:v>1. 경계값 또는 허용되지 않은 페이즈를 구성한다.
2. 아이템 검증 요청을 중복·지연·무효 값으로 실행한다.
3. 서버 거부·롤백·오류 표시·감사 로그를 확인한다.
4. 모든 클라이언트의 생존자·메모·아이템 상태가 일치하는지 확인한다.</x:v>
      </x:c>
      <x:c r="H7" s="14" t="str">
        <x:v>요청은 안전하게 거부 또는 복구되고, 자기 등 메모·실제 작성자·위조 여부가 노출되지 않으며 진행 중단이 발생하지 않는다.</x:v>
      </x:c>
      <x:c r="I7" s="14" t="str">
        <x:v>통합</x:v>
      </x:c>
      <x:c r="J7" s="14" t="str">
        <x:v>P0</x:v>
      </x:c>
      <x:c r="K7" s="14" t="str">
        <x:v>Server</x:v>
      </x:c>
      <x:c r="L7" s="14" t="str">
        <x:v>예</x:v>
      </x:c>
      <x:c r="M7" s="14" t="str">
        <x:v>미실시</x:v>
      </x:c>
      <x:c r="N7" s="14" t="str">
        <x:v>미정</x:v>
      </x:c>
      <x:c r="O7" s="14" t="str">
        <x:v>Alpha</x:v>
      </x:c>
      <x:c r="P7" s="14"/>
      <x:c r="Q7" s="14"/>
      <x:c r="R7" s="16" t="str">
        <x:v>2026-07-10</x:v>
      </x:c>
      <x:c r="S7" s="14"/>
      <x:c r="T7" s="16"/>
      <x:c r="U7" s="16"/>
      <x:c r="V7" s="14" t="str">
        <x:v>착수 전</x:v>
      </x:c>
    </x:row>
    <x:row r="8">
      <x:c r="A8" s="14" t="str">
        <x:v>TC-CHK-0165-01</x:v>
      </x:c>
      <x:c r="B8" s="14" t="str">
        <x:v>CHK-0165</x:v>
      </x:c>
      <x:c r="C8" s="14" t="str">
        <x:v>네트워크 동기화·보안</x:v>
      </x:c>
      <x:c r="D8" s="14" t="str">
        <x:v>정상 시나리오: 메모 동기화</x:v>
      </x:c>
      <x:c r="E8" s="14" t="str">
        <x:v>모든 플레이어가 같은 메모 순서와 사망 판정을 본다.</x:v>
      </x:c>
      <x:c r="F8" s="14" t="str">
        <x:v>대상 기능이 포함된 Alpha 빌드, 4~8인 테스트 룸과 로그 접근 권한을 준비한다.</x:v>
      </x:c>
      <x:c r="G8" s="14" t="str">
        <x:v>1. 표준 룸 설정을 구성한다.
2. 메모 동기화 기능을 실행한다.
3. UI·서버 상태·로그를 확인한다.
4. 메모 3장 사망과 최후 생존자 규칙을 훼손하지 않는지 확인한다.</x:v>
      </x:c>
      <x:c r="H8" s="14" t="str">
        <x:v>모든 플레이어가 같은 메모 순서와 사망 판정을 본다.</x:v>
      </x:c>
      <x:c r="I8" s="14" t="str">
        <x:v>통합</x:v>
      </x:c>
      <x:c r="J8" s="14" t="str">
        <x:v>P0</x:v>
      </x:c>
      <x:c r="K8" s="14" t="str">
        <x:v>Server</x:v>
      </x:c>
      <x:c r="L8" s="14" t="str">
        <x:v>예</x:v>
      </x:c>
      <x:c r="M8" s="14" t="str">
        <x:v>미실시</x:v>
      </x:c>
      <x:c r="N8" s="14" t="str">
        <x:v>미정</x:v>
      </x:c>
      <x:c r="O8" s="14" t="str">
        <x:v>Alpha</x:v>
      </x:c>
      <x:c r="P8" s="14"/>
      <x:c r="Q8" s="14"/>
      <x:c r="R8" s="16" t="str">
        <x:v>2026-07-10</x:v>
      </x:c>
      <x:c r="S8" s="14"/>
      <x:c r="T8" s="16"/>
      <x:c r="U8" s="16"/>
      <x:c r="V8" s="14" t="str">
        <x:v>착수 전</x:v>
      </x:c>
    </x:row>
    <x:row r="9">
      <x:c r="A9" s="14" t="str">
        <x:v>TC-CHK-0165-02</x:v>
      </x:c>
      <x:c r="B9" s="14" t="str">
        <x:v>CHK-0165</x:v>
      </x:c>
      <x:c r="C9" s="14" t="str">
        <x:v>네트워크 동기화·보안</x:v>
      </x:c>
      <x:c r="D9" s="14" t="str">
        <x:v>예외·경계 시나리오: 메모 동기화</x:v>
      </x:c>
      <x:c r="E9" s="14" t="str">
        <x:v>중복·지연·권한 부족·연결 끊김·동시 입력에서 데이터 손상, 정보 유출, 사망/승리 판정 분기가 없는지 확인한다.</x:v>
      </x:c>
      <x:c r="F9" s="14" t="str">
        <x:v>대상 기능이 포함된 Alpha 빌드와 비정상 입력·네트워크 열화 재현 수단을 준비한다.</x:v>
      </x:c>
      <x:c r="G9" s="14" t="str">
        <x:v>1. 경계값 또는 허용되지 않은 페이즈를 구성한다.
2. 메모 동기화 요청을 중복·지연·무효 값으로 실행한다.
3. 서버 거부·롤백·오류 표시·감사 로그를 확인한다.
4. 모든 클라이언트의 생존자·메모·아이템 상태가 일치하는지 확인한다.</x:v>
      </x:c>
      <x:c r="H9" s="14" t="str">
        <x:v>요청은 안전하게 거부 또는 복구되고, 자기 등 메모·실제 작성자·위조 여부가 노출되지 않으며 진행 중단이 발생하지 않는다.</x:v>
      </x:c>
      <x:c r="I9" s="14" t="str">
        <x:v>통합</x:v>
      </x:c>
      <x:c r="J9" s="14" t="str">
        <x:v>P0</x:v>
      </x:c>
      <x:c r="K9" s="14" t="str">
        <x:v>Server</x:v>
      </x:c>
      <x:c r="L9" s="14" t="str">
        <x:v>예</x:v>
      </x:c>
      <x:c r="M9" s="14" t="str">
        <x:v>미실시</x:v>
      </x:c>
      <x:c r="N9" s="14" t="str">
        <x:v>미정</x:v>
      </x:c>
      <x:c r="O9" s="14" t="str">
        <x:v>Alpha</x:v>
      </x:c>
      <x:c r="P9" s="14"/>
      <x:c r="Q9" s="14"/>
      <x:c r="R9" s="16" t="str">
        <x:v>2026-07-10</x:v>
      </x:c>
      <x:c r="S9" s="14"/>
      <x:c r="T9" s="16"/>
      <x:c r="U9" s="16"/>
      <x:c r="V9" s="14" t="str">
        <x:v>착수 전</x:v>
      </x:c>
    </x:row>
    <x:row r="10">
      <x:c r="A10" s="14" t="str">
        <x:v>TC-CHK-0166-01</x:v>
      </x:c>
      <x:c r="B10" s="14" t="str">
        <x:v>CHK-0166</x:v>
      </x:c>
      <x:c r="C10" s="14" t="str">
        <x:v>네트워크 동기화·보안</x:v>
      </x:c>
      <x:c r="D10" s="14" t="str">
        <x:v>정상 시나리오: 아이템 동기화</x:v>
      </x:c>
      <x:c r="E10" s="14" t="str">
        <x:v>이펙트, 지속시간, 피격 상태가 지연 환경에서도 어긋나지 않는다.</x:v>
      </x:c>
      <x:c r="F10" s="14" t="str">
        <x:v>대상 기능이 포함된 Alpha 빌드, 4~8인 테스트 룸과 로그 접근 권한을 준비한다.</x:v>
      </x:c>
      <x:c r="G10" s="14" t="str">
        <x:v>1. 표준 룸 설정을 구성한다.
2. 아이템 동기화 기능을 실행한다.
3. UI·서버 상태·로그를 확인한다.
4. 메모 3장 사망과 최후 생존자 규칙을 훼손하지 않는지 확인한다.</x:v>
      </x:c>
      <x:c r="H10" s="14" t="str">
        <x:v>이펙트, 지속시간, 피격 상태가 지연 환경에서도 어긋나지 않는다.</x:v>
      </x:c>
      <x:c r="I10" s="14" t="str">
        <x:v>통합</x:v>
      </x:c>
      <x:c r="J10" s="14" t="str">
        <x:v>P0</x:v>
      </x:c>
      <x:c r="K10" s="14" t="str">
        <x:v>Server</x:v>
      </x:c>
      <x:c r="L10" s="14" t="str">
        <x:v>예</x:v>
      </x:c>
      <x:c r="M10" s="14" t="str">
        <x:v>미실시</x:v>
      </x:c>
      <x:c r="N10" s="14" t="str">
        <x:v>미정</x:v>
      </x:c>
      <x:c r="O10" s="14" t="str">
        <x:v>Alpha</x:v>
      </x:c>
      <x:c r="P10" s="14"/>
      <x:c r="Q10" s="14"/>
      <x:c r="R10" s="16" t="str">
        <x:v>2026-07-10</x:v>
      </x:c>
      <x:c r="S10" s="14"/>
      <x:c r="T10" s="16"/>
      <x:c r="U10" s="16"/>
      <x:c r="V10" s="14" t="str">
        <x:v>착수 전</x:v>
      </x:c>
    </x:row>
    <x:row r="11">
      <x:c r="A11" s="14" t="str">
        <x:v>TC-CHK-0166-02</x:v>
      </x:c>
      <x:c r="B11" s="14" t="str">
        <x:v>CHK-0166</x:v>
      </x:c>
      <x:c r="C11" s="14" t="str">
        <x:v>네트워크 동기화·보안</x:v>
      </x:c>
      <x:c r="D11" s="14" t="str">
        <x:v>예외·경계 시나리오: 아이템 동기화</x:v>
      </x:c>
      <x:c r="E11" s="14" t="str">
        <x:v>중복·지연·권한 부족·연결 끊김·동시 입력에서 데이터 손상, 정보 유출, 사망/승리 판정 분기가 없는지 확인한다.</x:v>
      </x:c>
      <x:c r="F11" s="14" t="str">
        <x:v>대상 기능이 포함된 Alpha 빌드와 비정상 입력·네트워크 열화 재현 수단을 준비한다.</x:v>
      </x:c>
      <x:c r="G11" s="14" t="str">
        <x:v>1. 경계값 또는 허용되지 않은 페이즈를 구성한다.
2. 아이템 동기화 요청을 중복·지연·무효 값으로 실행한다.
3. 서버 거부·롤백·오류 표시·감사 로그를 확인한다.
4. 모든 클라이언트의 생존자·메모·아이템 상태가 일치하는지 확인한다.</x:v>
      </x:c>
      <x:c r="H11" s="14" t="str">
        <x:v>요청은 안전하게 거부 또는 복구되고, 자기 등 메모·실제 작성자·위조 여부가 노출되지 않으며 진행 중단이 발생하지 않는다.</x:v>
      </x:c>
      <x:c r="I11" s="14" t="str">
        <x:v>통합</x:v>
      </x:c>
      <x:c r="J11" s="14" t="str">
        <x:v>P0</x:v>
      </x:c>
      <x:c r="K11" s="14" t="str">
        <x:v>Server</x:v>
      </x:c>
      <x:c r="L11" s="14" t="str">
        <x:v>예</x:v>
      </x:c>
      <x:c r="M11" s="14" t="str">
        <x:v>미실시</x:v>
      </x:c>
      <x:c r="N11" s="14" t="str">
        <x:v>미정</x:v>
      </x:c>
      <x:c r="O11" s="14" t="str">
        <x:v>Alpha</x:v>
      </x:c>
      <x:c r="P11" s="14"/>
      <x:c r="Q11" s="14"/>
      <x:c r="R11" s="16" t="str">
        <x:v>2026-07-10</x:v>
      </x:c>
      <x:c r="S11" s="14"/>
      <x:c r="T11" s="16"/>
      <x:c r="U11" s="16"/>
      <x:c r="V11" s="14" t="str">
        <x:v>착수 전</x:v>
      </x:c>
    </x:row>
    <x:row r="12">
      <x:c r="A12" s="14" t="str">
        <x:v>TC-CHK-0167-01</x:v>
      </x:c>
      <x:c r="B12" s="14" t="str">
        <x:v>CHK-0167</x:v>
      </x:c>
      <x:c r="C12" s="14" t="str">
        <x:v>네트워크 동기화·보안</x:v>
      </x:c>
      <x:c r="D12" s="14" t="str">
        <x:v>정상 시나리오: 시간 동기화</x:v>
      </x:c>
      <x:c r="E12" s="14" t="str">
        <x:v>낮/밤/회의/유전 타이머가 서버 시간 기준으로 표시된다.</x:v>
      </x:c>
      <x:c r="F12" s="14" t="str">
        <x:v>대상 기능이 포함된 Alpha 빌드, 4~8인 테스트 룸과 로그 접근 권한을 준비한다.</x:v>
      </x:c>
      <x:c r="G12" s="14" t="str">
        <x:v>1. 표준 룸 설정을 구성한다.
2. 시간 동기화 기능을 실행한다.
3. UI·서버 상태·로그를 확인한다.
4. 메모 3장 사망과 최후 생존자 규칙을 훼손하지 않는지 확인한다.</x:v>
      </x:c>
      <x:c r="H12" s="14" t="str">
        <x:v>낮/밤/회의/유전 타이머가 서버 시간 기준으로 표시된다.</x:v>
      </x:c>
      <x:c r="I12" s="14" t="str">
        <x:v>통합</x:v>
      </x:c>
      <x:c r="J12" s="14" t="str">
        <x:v>P0</x:v>
      </x:c>
      <x:c r="K12" s="14" t="str">
        <x:v>Server</x:v>
      </x:c>
      <x:c r="L12" s="14" t="str">
        <x:v>예</x:v>
      </x:c>
      <x:c r="M12" s="14" t="str">
        <x:v>미실시</x:v>
      </x:c>
      <x:c r="N12" s="14" t="str">
        <x:v>미정</x:v>
      </x:c>
      <x:c r="O12" s="14" t="str">
        <x:v>Alpha</x:v>
      </x:c>
      <x:c r="P12" s="14"/>
      <x:c r="Q12" s="14"/>
      <x:c r="R12" s="16" t="str">
        <x:v>2026-07-10</x:v>
      </x:c>
      <x:c r="S12" s="14"/>
      <x:c r="T12" s="16"/>
      <x:c r="U12" s="16"/>
      <x:c r="V12" s="14" t="str">
        <x:v>착수 전</x:v>
      </x:c>
    </x:row>
    <x:row r="13">
      <x:c r="A13" s="14" t="str">
        <x:v>TC-CHK-0167-02</x:v>
      </x:c>
      <x:c r="B13" s="14" t="str">
        <x:v>CHK-0167</x:v>
      </x:c>
      <x:c r="C13" s="14" t="str">
        <x:v>네트워크 동기화·보안</x:v>
      </x:c>
      <x:c r="D13" s="14" t="str">
        <x:v>예외·경계 시나리오: 시간 동기화</x:v>
      </x:c>
      <x:c r="E13" s="14" t="str">
        <x:v>중복·지연·권한 부족·연결 끊김·동시 입력에서 데이터 손상, 정보 유출, 사망/승리 판정 분기가 없는지 확인한다.</x:v>
      </x:c>
      <x:c r="F13" s="14" t="str">
        <x:v>대상 기능이 포함된 Alpha 빌드와 비정상 입력·네트워크 열화 재현 수단을 준비한다.</x:v>
      </x:c>
      <x:c r="G13" s="14" t="str">
        <x:v>1. 경계값 또는 허용되지 않은 페이즈를 구성한다.
2. 시간 동기화 요청을 중복·지연·무효 값으로 실행한다.
3. 서버 거부·롤백·오류 표시·감사 로그를 확인한다.
4. 모든 클라이언트의 생존자·메모·아이템 상태가 일치하는지 확인한다.</x:v>
      </x:c>
      <x:c r="H13" s="14" t="str">
        <x:v>요청은 안전하게 거부 또는 복구되고, 자기 등 메모·실제 작성자·위조 여부가 노출되지 않으며 진행 중단이 발생하지 않는다.</x:v>
      </x:c>
      <x:c r="I13" s="14" t="str">
        <x:v>통합</x:v>
      </x:c>
      <x:c r="J13" s="14" t="str">
        <x:v>P0</x:v>
      </x:c>
      <x:c r="K13" s="14" t="str">
        <x:v>Server</x:v>
      </x:c>
      <x:c r="L13" s="14" t="str">
        <x:v>예</x:v>
      </x:c>
      <x:c r="M13" s="14" t="str">
        <x:v>미실시</x:v>
      </x:c>
      <x:c r="N13" s="14" t="str">
        <x:v>미정</x:v>
      </x:c>
      <x:c r="O13" s="14" t="str">
        <x:v>Alpha</x:v>
      </x:c>
      <x:c r="P13" s="14"/>
      <x:c r="Q13" s="14"/>
      <x:c r="R13" s="16" t="str">
        <x:v>2026-07-10</x:v>
      </x:c>
      <x:c r="S13" s="14"/>
      <x:c r="T13" s="16"/>
      <x:c r="U13" s="16"/>
      <x:c r="V13" s="14" t="str">
        <x:v>착수 전</x:v>
      </x:c>
    </x:row>
    <x:row r="14">
      <x:c r="A14" s="14" t="str">
        <x:v>TC-CHK-0168-01</x:v>
      </x:c>
      <x:c r="B14" s="14" t="str">
        <x:v>CHK-0168</x:v>
      </x:c>
      <x:c r="C14" s="14" t="str">
        <x:v>네트워크 동기화·보안</x:v>
      </x:c>
      <x:c r="D14" s="14" t="str">
        <x:v>정상 시나리오: 최대 인원 부하</x:v>
      </x:c>
      <x:c r="E14" s="14" t="str">
        <x:v>8인 매치에서 60fps 목표 또는 플랫폼 목표 프레임을 유지한다.</x:v>
      </x:c>
      <x:c r="F14" s="14" t="str">
        <x:v>대상 기능이 포함된 Alpha 빌드, 4~8인 테스트 룸과 로그 접근 권한을 준비한다.</x:v>
      </x:c>
      <x:c r="G14" s="14" t="str">
        <x:v>1. 표준 룸 설정을 구성한다.
2. 최대 인원 부하 기능을 실행한다.
3. UI·서버 상태·로그를 확인한다.
4. 메모 3장 사망과 최후 생존자 규칙을 훼손하지 않는지 확인한다.</x:v>
      </x:c>
      <x:c r="H14" s="14" t="str">
        <x:v>8인 매치에서 60fps 목표 또는 플랫폼 목표 프레임을 유지한다.</x:v>
      </x:c>
      <x:c r="I14" s="14" t="str">
        <x:v>통합</x:v>
      </x:c>
      <x:c r="J14" s="14" t="str">
        <x:v>P0</x:v>
      </x:c>
      <x:c r="K14" s="14" t="str">
        <x:v>Server</x:v>
      </x:c>
      <x:c r="L14" s="14" t="str">
        <x:v>예</x:v>
      </x:c>
      <x:c r="M14" s="14" t="str">
        <x:v>미실시</x:v>
      </x:c>
      <x:c r="N14" s="14" t="str">
        <x:v>미정</x:v>
      </x:c>
      <x:c r="O14" s="14" t="str">
        <x:v>Alpha</x:v>
      </x:c>
      <x:c r="P14" s="14"/>
      <x:c r="Q14" s="14"/>
      <x:c r="R14" s="16" t="str">
        <x:v>2026-07-10</x:v>
      </x:c>
      <x:c r="S14" s="14"/>
      <x:c r="T14" s="16"/>
      <x:c r="U14" s="16"/>
      <x:c r="V14" s="14" t="str">
        <x:v>착수 전</x:v>
      </x:c>
    </x:row>
    <x:row r="15">
      <x:c r="A15" s="14" t="str">
        <x:v>TC-CHK-0168-02</x:v>
      </x:c>
      <x:c r="B15" s="14" t="str">
        <x:v>CHK-0168</x:v>
      </x:c>
      <x:c r="C15" s="14" t="str">
        <x:v>네트워크 동기화·보안</x:v>
      </x:c>
      <x:c r="D15" s="14" t="str">
        <x:v>예외·경계 시나리오: 최대 인원 부하</x:v>
      </x:c>
      <x:c r="E15" s="14" t="str">
        <x:v>중복·지연·권한 부족·연결 끊김·동시 입력에서 데이터 손상, 정보 유출, 사망/승리 판정 분기가 없는지 확인한다.</x:v>
      </x:c>
      <x:c r="F15" s="14" t="str">
        <x:v>대상 기능이 포함된 Alpha 빌드와 비정상 입력·네트워크 열화 재현 수단을 준비한다.</x:v>
      </x:c>
      <x:c r="G15" s="14" t="str">
        <x:v>1. 경계값 또는 허용되지 않은 페이즈를 구성한다.
2. 최대 인원 부하 요청을 중복·지연·무효 값으로 실행한다.
3. 서버 거부·롤백·오류 표시·감사 로그를 확인한다.
4. 모든 클라이언트의 생존자·메모·아이템 상태가 일치하는지 확인한다.</x:v>
      </x:c>
      <x:c r="H15" s="14" t="str">
        <x:v>요청은 안전하게 거부 또는 복구되고, 자기 등 메모·실제 작성자·위조 여부가 노출되지 않으며 진행 중단이 발생하지 않는다.</x:v>
      </x:c>
      <x:c r="I15" s="14" t="str">
        <x:v>통합</x:v>
      </x:c>
      <x:c r="J15" s="14" t="str">
        <x:v>P0</x:v>
      </x:c>
      <x:c r="K15" s="14" t="str">
        <x:v>Server</x:v>
      </x:c>
      <x:c r="L15" s="14" t="str">
        <x:v>예</x:v>
      </x:c>
      <x:c r="M15" s="14" t="str">
        <x:v>미실시</x:v>
      </x:c>
      <x:c r="N15" s="14" t="str">
        <x:v>미정</x:v>
      </x:c>
      <x:c r="O15" s="14" t="str">
        <x:v>Alpha</x:v>
      </x:c>
      <x:c r="P15" s="14"/>
      <x:c r="Q15" s="14"/>
      <x:c r="R15" s="16" t="str">
        <x:v>2026-07-10</x:v>
      </x:c>
      <x:c r="S15" s="14"/>
      <x:c r="T15" s="16"/>
      <x:c r="U15" s="16"/>
      <x:c r="V15" s="14" t="str">
        <x:v>착수 전</x:v>
      </x:c>
    </x:row>
    <x:row r="16">
      <x:c r="A16" s="14" t="str">
        <x:v>TC-CHK-0169-01</x:v>
      </x:c>
      <x:c r="B16" s="14" t="str">
        <x:v>CHK-0169</x:v>
      </x:c>
      <x:c r="C16" s="14" t="str">
        <x:v>네트워크 동기화·보안</x:v>
      </x:c>
      <x:c r="D16" s="14" t="str">
        <x:v>정상 시나리오: 서버 틱 부하</x:v>
      </x:c>
      <x:c r="E16" s="14" t="str">
        <x:v>아이템/메모/미니게임 이벤트가 집중되어도 서버 틱 지연이 허용 범위다.</x:v>
      </x:c>
      <x:c r="F16" s="14" t="str">
        <x:v>대상 기능이 포함된 Alpha 빌드, 4~8인 테스트 룸과 로그 접근 권한을 준비한다.</x:v>
      </x:c>
      <x:c r="G16" s="14" t="str">
        <x:v>1. 표준 룸 설정을 구성한다.
2. 서버 틱 부하 기능을 실행한다.
3. UI·서버 상태·로그를 확인한다.
4. 메모 3장 사망과 최후 생존자 규칙을 훼손하지 않는지 확인한다.</x:v>
      </x:c>
      <x:c r="H16" s="14" t="str">
        <x:v>아이템/메모/미니게임 이벤트가 집중되어도 서버 틱 지연이 허용 범위다.</x:v>
      </x:c>
      <x:c r="I16" s="14" t="str">
        <x:v>통합</x:v>
      </x:c>
      <x:c r="J16" s="14" t="str">
        <x:v>P0</x:v>
      </x:c>
      <x:c r="K16" s="14" t="str">
        <x:v>Server</x:v>
      </x:c>
      <x:c r="L16" s="14" t="str">
        <x:v>예</x:v>
      </x:c>
      <x:c r="M16" s="14" t="str">
        <x:v>미실시</x:v>
      </x:c>
      <x:c r="N16" s="14" t="str">
        <x:v>미정</x:v>
      </x:c>
      <x:c r="O16" s="14" t="str">
        <x:v>Alpha</x:v>
      </x:c>
      <x:c r="P16" s="14"/>
      <x:c r="Q16" s="14"/>
      <x:c r="R16" s="16" t="str">
        <x:v>2026-07-10</x:v>
      </x:c>
      <x:c r="S16" s="14"/>
      <x:c r="T16" s="16"/>
      <x:c r="U16" s="16"/>
      <x:c r="V16" s="14" t="str">
        <x:v>착수 전</x:v>
      </x:c>
    </x:row>
    <x:row r="17">
      <x:c r="A17" s="14" t="str">
        <x:v>TC-CHK-0169-02</x:v>
      </x:c>
      <x:c r="B17" s="14" t="str">
        <x:v>CHK-0169</x:v>
      </x:c>
      <x:c r="C17" s="14" t="str">
        <x:v>네트워크 동기화·보안</x:v>
      </x:c>
      <x:c r="D17" s="14" t="str">
        <x:v>예외·경계 시나리오: 서버 틱 부하</x:v>
      </x:c>
      <x:c r="E17" s="14" t="str">
        <x:v>중복·지연·권한 부족·연결 끊김·동시 입력에서 데이터 손상, 정보 유출, 사망/승리 판정 분기가 없는지 확인한다.</x:v>
      </x:c>
      <x:c r="F17" s="14" t="str">
        <x:v>대상 기능이 포함된 Alpha 빌드와 비정상 입력·네트워크 열화 재현 수단을 준비한다.</x:v>
      </x:c>
      <x:c r="G17" s="14" t="str">
        <x:v>1. 경계값 또는 허용되지 않은 페이즈를 구성한다.
2. 서버 틱 부하 요청을 중복·지연·무효 값으로 실행한다.
3. 서버 거부·롤백·오류 표시·감사 로그를 확인한다.
4. 모든 클라이언트의 생존자·메모·아이템 상태가 일치하는지 확인한다.</x:v>
      </x:c>
      <x:c r="H17" s="14" t="str">
        <x:v>요청은 안전하게 거부 또는 복구되고, 자기 등 메모·실제 작성자·위조 여부가 노출되지 않으며 진행 중단이 발생하지 않는다.</x:v>
      </x:c>
      <x:c r="I17" s="14" t="str">
        <x:v>통합</x:v>
      </x:c>
      <x:c r="J17" s="14" t="str">
        <x:v>P0</x:v>
      </x:c>
      <x:c r="K17" s="14" t="str">
        <x:v>Server</x:v>
      </x:c>
      <x:c r="L17" s="14" t="str">
        <x:v>예</x:v>
      </x:c>
      <x:c r="M17" s="14" t="str">
        <x:v>미실시</x:v>
      </x:c>
      <x:c r="N17" s="14" t="str">
        <x:v>미정</x:v>
      </x:c>
      <x:c r="O17" s="14" t="str">
        <x:v>Alpha</x:v>
      </x:c>
      <x:c r="P17" s="14"/>
      <x:c r="Q17" s="14"/>
      <x:c r="R17" s="16" t="str">
        <x:v>2026-07-10</x:v>
      </x:c>
      <x:c r="S17" s="14"/>
      <x:c r="T17" s="16"/>
      <x:c r="U17" s="16"/>
      <x:c r="V17" s="14" t="str">
        <x:v>착수 전</x:v>
      </x:c>
    </x:row>
    <x:row r="18">
      <x:c r="A18" s="14" t="str">
        <x:v>TC-CHK-0170-01</x:v>
      </x:c>
      <x:c r="B18" s="14" t="str">
        <x:v>CHK-0170</x:v>
      </x:c>
      <x:c r="C18" s="14" t="str">
        <x:v>네트워크 동기화·보안</x:v>
      </x:c>
      <x:c r="D18" s="14" t="str">
        <x:v>정상 시나리오: 네트워크 패킷 최적화</x:v>
      </x:c>
      <x:c r="E18" s="14" t="str">
        <x:v>메모/사진/리플레이 데이터가 과도한 대역폭을 사용하지 않는다.</x:v>
      </x:c>
      <x:c r="F18" s="14" t="str">
        <x:v>대상 기능이 포함된 Alpha 빌드, 4~8인 테스트 룸과 로그 접근 권한을 준비한다.</x:v>
      </x:c>
      <x:c r="G18" s="14" t="str">
        <x:v>1. 표준 룸 설정을 구성한다.
2. 네트워크 패킷 최적화 기능을 실행한다.
3. UI·서버 상태·로그를 확인한다.
4. 메모 3장 사망과 최후 생존자 규칙을 훼손하지 않는지 확인한다.</x:v>
      </x:c>
      <x:c r="H18" s="14" t="str">
        <x:v>메모/사진/리플레이 데이터가 과도한 대역폭을 사용하지 않는다.</x:v>
      </x:c>
      <x:c r="I18" s="14" t="str">
        <x:v>통합</x:v>
      </x:c>
      <x:c r="J18" s="14" t="str">
        <x:v>P0</x:v>
      </x:c>
      <x:c r="K18" s="14" t="str">
        <x:v>Server</x:v>
      </x:c>
      <x:c r="L18" s="14" t="str">
        <x:v>예</x:v>
      </x:c>
      <x:c r="M18" s="14" t="str">
        <x:v>미실시</x:v>
      </x:c>
      <x:c r="N18" s="14" t="str">
        <x:v>미정</x:v>
      </x:c>
      <x:c r="O18" s="14" t="str">
        <x:v>Alpha</x:v>
      </x:c>
      <x:c r="P18" s="14"/>
      <x:c r="Q18" s="14"/>
      <x:c r="R18" s="16" t="str">
        <x:v>2026-07-10</x:v>
      </x:c>
      <x:c r="S18" s="14"/>
      <x:c r="T18" s="16"/>
      <x:c r="U18" s="16"/>
      <x:c r="V18" s="14" t="str">
        <x:v>착수 전</x:v>
      </x:c>
    </x:row>
    <x:row r="19">
      <x:c r="A19" s="14" t="str">
        <x:v>TC-CHK-0170-02</x:v>
      </x:c>
      <x:c r="B19" s="14" t="str">
        <x:v>CHK-0170</x:v>
      </x:c>
      <x:c r="C19" s="14" t="str">
        <x:v>네트워크 동기화·보안</x:v>
      </x:c>
      <x:c r="D19" s="14" t="str">
        <x:v>예외·경계 시나리오: 네트워크 패킷 최적화</x:v>
      </x:c>
      <x:c r="E19" s="14" t="str">
        <x:v>중복·지연·권한 부족·연결 끊김·동시 입력에서 데이터 손상, 정보 유출, 사망/승리 판정 분기가 없는지 확인한다.</x:v>
      </x:c>
      <x:c r="F19" s="14" t="str">
        <x:v>대상 기능이 포함된 Alpha 빌드와 비정상 입력·네트워크 열화 재현 수단을 준비한다.</x:v>
      </x:c>
      <x:c r="G19" s="14" t="str">
        <x:v>1. 경계값 또는 허용되지 않은 페이즈를 구성한다.
2. 네트워크 패킷 최적화 요청을 중복·지연·무효 값으로 실행한다.
3. 서버 거부·롤백·오류 표시·감사 로그를 확인한다.
4. 모든 클라이언트의 생존자·메모·아이템 상태가 일치하는지 확인한다.</x:v>
      </x:c>
      <x:c r="H19" s="14" t="str">
        <x:v>요청은 안전하게 거부 또는 복구되고, 자기 등 메모·실제 작성자·위조 여부가 노출되지 않으며 진행 중단이 발생하지 않는다.</x:v>
      </x:c>
      <x:c r="I19" s="14" t="str">
        <x:v>통합</x:v>
      </x:c>
      <x:c r="J19" s="14" t="str">
        <x:v>P0</x:v>
      </x:c>
      <x:c r="K19" s="14" t="str">
        <x:v>Server</x:v>
      </x:c>
      <x:c r="L19" s="14" t="str">
        <x:v>예</x:v>
      </x:c>
      <x:c r="M19" s="14" t="str">
        <x:v>미실시</x:v>
      </x:c>
      <x:c r="N19" s="14" t="str">
        <x:v>미정</x:v>
      </x:c>
      <x:c r="O19" s="14" t="str">
        <x:v>Alpha</x:v>
      </x:c>
      <x:c r="P19" s="14"/>
      <x:c r="Q19" s="14"/>
      <x:c r="R19" s="16" t="str">
        <x:v>2026-07-10</x:v>
      </x:c>
      <x:c r="S19" s="14"/>
      <x:c r="T19" s="16"/>
      <x:c r="U19" s="16"/>
      <x:c r="V19" s="14" t="str">
        <x:v>착수 전</x:v>
      </x:c>
    </x:row>
    <x:row r="20">
      <x:c r="A20" s="14" t="str">
        <x:v>TC-CHK-0171-01</x:v>
      </x:c>
      <x:c r="B20" s="14" t="str">
        <x:v>CHK-0171</x:v>
      </x:c>
      <x:c r="C20" s="14" t="str">
        <x:v>네트워크 동기화·보안</x:v>
      </x:c>
      <x:c r="D20" s="14" t="str">
        <x:v>정상 시나리오: 패킷 변조 방지</x:v>
      </x:c>
      <x:c r="E20" s="14" t="str">
        <x:v>클라이언트가 역할, 보유 메모, 아이템 효과를 임의 변경할 수 없다.</x:v>
      </x:c>
      <x:c r="F20" s="14" t="str">
        <x:v>대상 기능이 포함된 Alpha 빌드, 4~8인 테스트 룸과 로그 접근 권한을 준비한다.</x:v>
      </x:c>
      <x:c r="G20" s="14" t="str">
        <x:v>1. 표준 룸 설정을 구성한다.
2. 패킷 변조 방지 기능을 실행한다.
3. UI·서버 상태·로그를 확인한다.
4. 메모 3장 사망과 최후 생존자 규칙을 훼손하지 않는지 확인한다.</x:v>
      </x:c>
      <x:c r="H20" s="14" t="str">
        <x:v>클라이언트가 역할, 보유 메모, 아이템 효과를 임의 변경할 수 없다.</x:v>
      </x:c>
      <x:c r="I20" s="14" t="str">
        <x:v>통합</x:v>
      </x:c>
      <x:c r="J20" s="14" t="str">
        <x:v>P0</x:v>
      </x:c>
      <x:c r="K20" s="14" t="str">
        <x:v>Server</x:v>
      </x:c>
      <x:c r="L20" s="14" t="str">
        <x:v>예</x:v>
      </x:c>
      <x:c r="M20" s="14" t="str">
        <x:v>미실시</x:v>
      </x:c>
      <x:c r="N20" s="14" t="str">
        <x:v>미정</x:v>
      </x:c>
      <x:c r="O20" s="14" t="str">
        <x:v>Alpha</x:v>
      </x:c>
      <x:c r="P20" s="14"/>
      <x:c r="Q20" s="14"/>
      <x:c r="R20" s="16" t="str">
        <x:v>2026-07-10</x:v>
      </x:c>
      <x:c r="S20" s="14"/>
      <x:c r="T20" s="16"/>
      <x:c r="U20" s="16"/>
      <x:c r="V20" s="14" t="str">
        <x:v>착수 전</x:v>
      </x:c>
    </x:row>
    <x:row r="21">
      <x:c r="A21" s="14" t="str">
        <x:v>TC-CHK-0171-02</x:v>
      </x:c>
      <x:c r="B21" s="14" t="str">
        <x:v>CHK-0171</x:v>
      </x:c>
      <x:c r="C21" s="14" t="str">
        <x:v>네트워크 동기화·보안</x:v>
      </x:c>
      <x:c r="D21" s="14" t="str">
        <x:v>예외·경계 시나리오: 패킷 변조 방지</x:v>
      </x:c>
      <x:c r="E21" s="14" t="str">
        <x:v>중복·지연·권한 부족·연결 끊김·동시 입력에서 데이터 손상, 정보 유출, 사망/승리 판정 분기가 없는지 확인한다.</x:v>
      </x:c>
      <x:c r="F21" s="14" t="str">
        <x:v>대상 기능이 포함된 Alpha 빌드와 비정상 입력·네트워크 열화 재현 수단을 준비한다.</x:v>
      </x:c>
      <x:c r="G21" s="14" t="str">
        <x:v>1. 경계값 또는 허용되지 않은 페이즈를 구성한다.
2. 패킷 변조 방지 요청을 중복·지연·무효 값으로 실행한다.
3. 서버 거부·롤백·오류 표시·감사 로그를 확인한다.
4. 모든 클라이언트의 생존자·메모·아이템 상태가 일치하는지 확인한다.</x:v>
      </x:c>
      <x:c r="H21" s="14" t="str">
        <x:v>요청은 안전하게 거부 또는 복구되고, 자기 등 메모·실제 작성자·위조 여부가 노출되지 않으며 진행 중단이 발생하지 않는다.</x:v>
      </x:c>
      <x:c r="I21" s="14" t="str">
        <x:v>통합</x:v>
      </x:c>
      <x:c r="J21" s="14" t="str">
        <x:v>P0</x:v>
      </x:c>
      <x:c r="K21" s="14" t="str">
        <x:v>Server</x:v>
      </x:c>
      <x:c r="L21" s="14" t="str">
        <x:v>예</x:v>
      </x:c>
      <x:c r="M21" s="14" t="str">
        <x:v>미실시</x:v>
      </x:c>
      <x:c r="N21" s="14" t="str">
        <x:v>미정</x:v>
      </x:c>
      <x:c r="O21" s="14" t="str">
        <x:v>Alpha</x:v>
      </x:c>
      <x:c r="P21" s="14"/>
      <x:c r="Q21" s="14"/>
      <x:c r="R21" s="16" t="str">
        <x:v>2026-07-10</x:v>
      </x:c>
      <x:c r="S21" s="14"/>
      <x:c r="T21" s="16"/>
      <x:c r="U21" s="16"/>
      <x:c r="V21" s="14" t="str">
        <x:v>착수 전</x:v>
      </x:c>
    </x:row>
    <x:row r="22">
      <x:c r="A22" s="14" t="str">
        <x:v>TC-CHK-0172-01</x:v>
      </x:c>
      <x:c r="B22" s="14" t="str">
        <x:v>CHK-0172</x:v>
      </x:c>
      <x:c r="C22" s="14" t="str">
        <x:v>네트워크 동기화·보안</x:v>
      </x:c>
      <x:c r="D22" s="14" t="str">
        <x:v>정상 시나리오: 사진 메모 악용 방지</x:v>
      </x:c>
      <x:c r="E22" s="14" t="str">
        <x:v>사진 데이터가 외부 이미지 주입이나 부적절한 콘텐츠 주입을 허용하지 않는다.</x:v>
      </x:c>
      <x:c r="F22" s="14" t="str">
        <x:v>대상 기능이 포함된 Alpha 빌드, 4~8인 테스트 룸과 로그 접근 권한을 준비한다.</x:v>
      </x:c>
      <x:c r="G22" s="14" t="str">
        <x:v>1. 표준 룸 설정을 구성한다.
2. 사진 메모 악용 방지 기능을 실행한다.
3. UI·서버 상태·로그를 확인한다.
4. 메모 3장 사망과 최후 생존자 규칙을 훼손하지 않는지 확인한다.</x:v>
      </x:c>
      <x:c r="H22" s="14" t="str">
        <x:v>사진 데이터가 외부 이미지 주입이나 부적절한 콘텐츠 주입을 허용하지 않는다.</x:v>
      </x:c>
      <x:c r="I22" s="14" t="str">
        <x:v>통합</x:v>
      </x:c>
      <x:c r="J22" s="14" t="str">
        <x:v>P0</x:v>
      </x:c>
      <x:c r="K22" s="14" t="str">
        <x:v>Server</x:v>
      </x:c>
      <x:c r="L22" s="14" t="str">
        <x:v>예</x:v>
      </x:c>
      <x:c r="M22" s="14" t="str">
        <x:v>미실시</x:v>
      </x:c>
      <x:c r="N22" s="14" t="str">
        <x:v>미정</x:v>
      </x:c>
      <x:c r="O22" s="14" t="str">
        <x:v>Alpha</x:v>
      </x:c>
      <x:c r="P22" s="14"/>
      <x:c r="Q22" s="14"/>
      <x:c r="R22" s="16" t="str">
        <x:v>2026-07-10</x:v>
      </x:c>
      <x:c r="S22" s="14"/>
      <x:c r="T22" s="16"/>
      <x:c r="U22" s="16"/>
      <x:c r="V22" s="14" t="str">
        <x:v>착수 전</x:v>
      </x:c>
    </x:row>
    <x:row r="23">
      <x:c r="A23" s="14" t="str">
        <x:v>TC-CHK-0172-02</x:v>
      </x:c>
      <x:c r="B23" s="14" t="str">
        <x:v>CHK-0172</x:v>
      </x:c>
      <x:c r="C23" s="14" t="str">
        <x:v>네트워크 동기화·보안</x:v>
      </x:c>
      <x:c r="D23" s="14" t="str">
        <x:v>예외·경계 시나리오: 사진 메모 악용 방지</x:v>
      </x:c>
      <x:c r="E23" s="14" t="str">
        <x:v>중복·지연·권한 부족·연결 끊김·동시 입력에서 데이터 손상, 정보 유출, 사망/승리 판정 분기가 없는지 확인한다.</x:v>
      </x:c>
      <x:c r="F23" s="14" t="str">
        <x:v>대상 기능이 포함된 Alpha 빌드와 비정상 입력·네트워크 열화 재현 수단을 준비한다.</x:v>
      </x:c>
      <x:c r="G23" s="14" t="str">
        <x:v>1. 경계값 또는 허용되지 않은 페이즈를 구성한다.
2. 사진 메모 악용 방지 요청을 중복·지연·무효 값으로 실행한다.
3. 서버 거부·롤백·오류 표시·감사 로그를 확인한다.
4. 모든 클라이언트의 생존자·메모·아이템 상태가 일치하는지 확인한다.</x:v>
      </x:c>
      <x:c r="H23" s="14" t="str">
        <x:v>요청은 안전하게 거부 또는 복구되고, 자기 등 메모·실제 작성자·위조 여부가 노출되지 않으며 진행 중단이 발생하지 않는다.</x:v>
      </x:c>
      <x:c r="I23" s="14" t="str">
        <x:v>통합</x:v>
      </x:c>
      <x:c r="J23" s="14" t="str">
        <x:v>P0</x:v>
      </x:c>
      <x:c r="K23" s="14" t="str">
        <x:v>Server</x:v>
      </x:c>
      <x:c r="L23" s="14" t="str">
        <x:v>예</x:v>
      </x:c>
      <x:c r="M23" s="14" t="str">
        <x:v>미실시</x:v>
      </x:c>
      <x:c r="N23" s="14" t="str">
        <x:v>미정</x:v>
      </x:c>
      <x:c r="O23" s="14" t="str">
        <x:v>Alpha</x:v>
      </x:c>
      <x:c r="P23" s="14"/>
      <x:c r="Q23" s="14"/>
      <x:c r="R23" s="16" t="str">
        <x:v>2026-07-10</x:v>
      </x:c>
      <x:c r="S23" s="14"/>
      <x:c r="T23" s="16"/>
      <x:c r="U23" s="16"/>
      <x:c r="V23" s="14" t="str">
        <x:v>착수 전</x:v>
      </x:c>
    </x:row>
    <x:row r="24">
      <x:c r="A24" s="14" t="str">
        <x:v>TC-CHK-0173-01</x:v>
      </x:c>
      <x:c r="B24" s="14" t="str">
        <x:v>CHK-0173</x:v>
      </x:c>
      <x:c r="C24" s="14" t="str">
        <x:v>네트워크 동기화·보안</x:v>
      </x:c>
      <x:c r="D24" s="14" t="str">
        <x:v>정상 시나리오: 비밀 정보 노출 검사</x:v>
      </x:c>
      <x:c r="E24" s="14" t="str">
        <x:v>클라이언트 메모리/로그/리플레이에서 역할 정답과 위조 여부가 노출되지 않는다.</x:v>
      </x:c>
      <x:c r="F24" s="14" t="str">
        <x:v>대상 기능이 포함된 Alpha 빌드, 4~8인 테스트 룸과 로그 접근 권한을 준비한다.</x:v>
      </x:c>
      <x:c r="G24" s="14" t="str">
        <x:v>1. 표준 룸 설정을 구성한다.
2. 비밀 정보 노출 검사 기능을 실행한다.
3. UI·서버 상태·로그를 확인한다.
4. 메모 3장 사망과 최후 생존자 규칙을 훼손하지 않는지 확인한다.</x:v>
      </x:c>
      <x:c r="H24" s="14" t="str">
        <x:v>클라이언트 메모리/로그/리플레이에서 역할 정답과 위조 여부가 노출되지 않는다.</x:v>
      </x:c>
      <x:c r="I24" s="14" t="str">
        <x:v>통합</x:v>
      </x:c>
      <x:c r="J24" s="14" t="str">
        <x:v>P0</x:v>
      </x:c>
      <x:c r="K24" s="14" t="str">
        <x:v>Server</x:v>
      </x:c>
      <x:c r="L24" s="14" t="str">
        <x:v>예</x:v>
      </x:c>
      <x:c r="M24" s="14" t="str">
        <x:v>미실시</x:v>
      </x:c>
      <x:c r="N24" s="14" t="str">
        <x:v>미정</x:v>
      </x:c>
      <x:c r="O24" s="14" t="str">
        <x:v>Alpha</x:v>
      </x:c>
      <x:c r="P24" s="14"/>
      <x:c r="Q24" s="14"/>
      <x:c r="R24" s="16" t="str">
        <x:v>2026-07-10</x:v>
      </x:c>
      <x:c r="S24" s="14"/>
      <x:c r="T24" s="16"/>
      <x:c r="U24" s="16"/>
      <x:c r="V24" s="14" t="str">
        <x:v>착수 전</x:v>
      </x:c>
    </x:row>
    <x:row r="25">
      <x:c r="A25" s="14" t="str">
        <x:v>TC-CHK-0173-02</x:v>
      </x:c>
      <x:c r="B25" s="14" t="str">
        <x:v>CHK-0173</x:v>
      </x:c>
      <x:c r="C25" s="14" t="str">
        <x:v>네트워크 동기화·보안</x:v>
      </x:c>
      <x:c r="D25" s="14" t="str">
        <x:v>예외·경계 시나리오: 비밀 정보 노출 검사</x:v>
      </x:c>
      <x:c r="E25" s="14" t="str">
        <x:v>중복·지연·권한 부족·연결 끊김·동시 입력에서 데이터 손상, 정보 유출, 사망/승리 판정 분기가 없는지 확인한다.</x:v>
      </x:c>
      <x:c r="F25" s="14" t="str">
        <x:v>대상 기능이 포함된 Alpha 빌드와 비정상 입력·네트워크 열화 재현 수단을 준비한다.</x:v>
      </x:c>
      <x:c r="G25" s="14" t="str">
        <x:v>1. 경계값 또는 허용되지 않은 페이즈를 구성한다.
2. 비밀 정보 노출 검사 요청을 중복·지연·무효 값으로 실행한다.
3. 서버 거부·롤백·오류 표시·감사 로그를 확인한다.
4. 모든 클라이언트의 생존자·메모·아이템 상태가 일치하는지 확인한다.</x:v>
      </x:c>
      <x:c r="H25" s="14" t="str">
        <x:v>요청은 안전하게 거부 또는 복구되고, 자기 등 메모·실제 작성자·위조 여부가 노출되지 않으며 진행 중단이 발생하지 않는다.</x:v>
      </x:c>
      <x:c r="I25" s="14" t="str">
        <x:v>통합</x:v>
      </x:c>
      <x:c r="J25" s="14" t="str">
        <x:v>P0</x:v>
      </x:c>
      <x:c r="K25" s="14" t="str">
        <x:v>Server</x:v>
      </x:c>
      <x:c r="L25" s="14" t="str">
        <x:v>예</x:v>
      </x:c>
      <x:c r="M25" s="14" t="str">
        <x:v>미실시</x:v>
      </x:c>
      <x:c r="N25" s="14" t="str">
        <x:v>미정</x:v>
      </x:c>
      <x:c r="O25" s="14" t="str">
        <x:v>Alpha</x:v>
      </x:c>
      <x:c r="P25" s="14"/>
      <x:c r="Q25" s="14"/>
      <x:c r="R25" s="16" t="str">
        <x:v>2026-07-10</x:v>
      </x:c>
      <x:c r="S25" s="14"/>
      <x:c r="T25" s="16"/>
      <x:c r="U25" s="16"/>
      <x:c r="V25" s="14" t="str">
        <x:v>착수 전</x:v>
      </x:c>
    </x:row>
  </x:sheetData>
  <x:conditionalFormatting sqref="M2:M25">
    <x:cfRule type="expression" dxfId="2" priority="1">
      <x:formula>M2="실패"</x:formula>
    </x:cfRule>
    <x:cfRule type="expression" dxfId="3" priority="2">
      <x:formula>M2="통과"</x:formula>
    </x:cfRule>
  </x:conditionalFormatting>
  <x:dataValidations count="2">
    <x:dataValidation type="list" sqref="M2:M25">
      <x:formula1>"미실시,진행 중,통과,실패,차단,대상 제외"</x:formula1>
    </x:dataValidation>
    <x:dataValidation type="list" sqref="V2:V25">
      <x:formula1>"착수 전,작업 중,완료"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42" hidden="0" customWidth="1"/>
    <x:col min="5" max="5" width="34" hidden="0" customWidth="1"/>
    <x:col min="6" max="6" width="30" hidden="0" customWidth="1"/>
    <x:col min="7" max="7" width="12" hidden="0" customWidth="1"/>
    <x:col min="8" max="8" width="12" hidden="0" customWidth="1"/>
    <x:col min="9" max="9" width="10" hidden="0" customWidth="1"/>
    <x:col min="10" max="10" width="16" hidden="0" customWidth="1"/>
    <x:col min="11" max="11" width="40" hidden="0" customWidth="1"/>
    <x:col min="12" max="12" width="36" hidden="0" customWidth="1"/>
    <x:col min="13" max="13" width="12" hidden="0" customWidth="1"/>
    <x:col min="14" max="14" width="24" hidden="0" customWidth="1"/>
    <x:col min="15" max="15" width="13" hidden="0" customWidth="1"/>
    <x:col min="16" max="16" width="22" hidden="0" customWidth="1"/>
  </x:cols>
  <x:sheetData>
    <x:row r="1" ht="30" customHeight="1">
      <x:c r="A1" s="6" t="str">
        <x:v>위험 ID</x:v>
      </x:c>
      <x:c r="B1" s="6" t="str">
        <x:v>부문</x:v>
      </x:c>
      <x:c r="C1" s="6" t="str">
        <x:v>분류</x:v>
      </x:c>
      <x:c r="D1" s="6" t="str">
        <x:v>위험 내용</x:v>
      </x:c>
      <x:c r="E1" s="6" t="str">
        <x:v>발생 조건</x:v>
      </x:c>
      <x:c r="F1" s="6" t="str">
        <x:v>영향</x:v>
      </x:c>
      <x:c r="G1" s="6" t="str">
        <x:v>발생 확률</x:v>
      </x:c>
      <x:c r="H1" s="6" t="str">
        <x:v>영향도</x:v>
      </x:c>
      <x:c r="I1" s="6" t="str">
        <x:v>점수</x:v>
      </x:c>
      <x:c r="J1" s="6" t="str">
        <x:v>담당자</x:v>
      </x:c>
      <x:c r="K1" s="6" t="str">
        <x:v>예방 조치</x:v>
      </x:c>
      <x:c r="L1" s="6" t="str">
        <x:v>비상 대책</x:v>
      </x:c>
      <x:c r="M1" s="6" t="str">
        <x:v>상태</x:v>
      </x:c>
      <x:c r="N1" s="6" t="str">
        <x:v>관련 ID</x:v>
      </x:c>
      <x:c r="O1" s="6" t="str">
        <x:v>검토일</x:v>
      </x:c>
      <x:c r="P1" s="6" t="str">
        <x:v>비고</x:v>
      </x:c>
    </x:row>
    <x:row r="2">
      <x:c r="A2" s="14" t="str">
        <x:v>R-05-01</x:v>
      </x:c>
      <x:c r="B2" s="14" t="str">
        <x:v>네트워크 동기화·보안</x:v>
      </x:c>
      <x:c r="C2" s="14" t="str">
        <x:v>보안</x:v>
      </x:c>
      <x:c r="D2" s="14" t="str">
        <x:v>클라이언트가 메모·아이템·사망 판정을 위조할 수 있다.</x:v>
      </x:c>
      <x:c r="E2" s="14" t="str">
        <x:v>클라이언트 권한 과다</x:v>
      </x:c>
      <x:c r="F2" s="14" t="str">
        <x:v>치트·승패 훼손</x:v>
      </x:c>
      <x:c r="G2" s="14" t="str">
        <x:v>중간</x:v>
      </x:c>
      <x:c r="H2" s="14" t="str">
        <x:v>높음</x:v>
      </x:c>
      <x:c r="I2" s="14" t="n">
        <x:f>IF(G2="높음",3,IF(G2="중간",2,1))*IF(H2="높음",3,IF(H2="중간",2,1))</x:f>
        <x:v>6</x:v>
      </x:c>
      <x:c r="J2" s="14" t="str">
        <x:v>미정</x:v>
      </x:c>
      <x:c r="K2" s="14" t="str">
        <x:v>모든 핵심 판정을 서버 권한으로 검증한다.</x:v>
      </x:c>
      <x:c r="L2" s="14" t="str">
        <x:v>의심 세션 무효화·제재</x:v>
      </x:c>
      <x:c r="M2" s="14" t="str">
        <x:v>미대응</x:v>
      </x:c>
      <x:c r="N2" s="14" t="str">
        <x:v>CHK-0162,CHK-0163,CHK-0164</x:v>
      </x:c>
      <x:c r="O2" s="14" t="str">
        <x:v>미정</x:v>
      </x:c>
      <x:c r="P2" s="14"/>
    </x:row>
    <x:row r="3">
      <x:c r="A3" s="14" t="str">
        <x:v>R-05-02</x:v>
      </x:c>
      <x:c r="B3" s="14" t="str">
        <x:v>네트워크 동기화·보안</x:v>
      </x:c>
      <x:c r="C3" s="14" t="str">
        <x:v>동기화</x:v>
      </x:c>
      <x:c r="D3" s="14" t="str">
        <x:v>동시 부착과 아이템 효과 순서가 클라이언트별로 달라질 수 있다.</x:v>
      </x:c>
      <x:c r="E3" s="14" t="str">
        <x:v>지연·재전송·같은 틱 이벤트</x:v>
      </x:c>
      <x:c r="F3" s="14" t="str">
        <x:v>사망·승리 불일치</x:v>
      </x:c>
      <x:c r="G3" s="14" t="str">
        <x:v>높음</x:v>
      </x:c>
      <x:c r="H3" s="14" t="str">
        <x:v>높음</x:v>
      </x:c>
      <x:c r="I3" s="14" t="n">
        <x:f>IF(G3="높음",3,IF(G3="중간",2,1))*IF(H3="높음",3,IF(H3="중간",2,1))</x:f>
        <x:v>9</x:v>
      </x:c>
      <x:c r="J3" s="14" t="str">
        <x:v>미정</x:v>
      </x:c>
      <x:c r="K3" s="14" t="str">
        <x:v>서버 시퀀스·멱등 ID·결정론 테스트를 적용한다.</x:v>
      </x:c>
      <x:c r="L3" s="14" t="str">
        <x:v>서버 결과 강제 재동기화</x:v>
      </x:c>
      <x:c r="M3" s="14" t="str">
        <x:v>미대응</x:v>
      </x:c>
      <x:c r="N3" s="14" t="str">
        <x:v>CHK-0165,CHK-0166</x:v>
      </x:c>
      <x:c r="O3" s="14" t="str">
        <x:v>미정</x:v>
      </x:c>
      <x:c r="P3" s="14"/>
    </x:row>
    <x:row r="4">
      <x:c r="A4" s="14" t="str">
        <x:v>R-05-03</x:v>
      </x:c>
      <x:c r="B4" s="14" t="str">
        <x:v>네트워크 동기화·보안</x:v>
      </x:c>
      <x:c r="C4" s="14" t="str">
        <x:v>성능</x:v>
      </x:c>
      <x:c r="D4" s="14" t="str">
        <x:v>다수의 메모 렌더링·음성·아이템 이벤트가 네트워크 예산을 초과할 수 있다.</x:v>
      </x:c>
      <x:c r="E4" s="14" t="str">
        <x:v>8인 난전·낮 종료 직전</x:v>
      </x:c>
      <x:c r="F4" s="14" t="str">
        <x:v>지연·패킷 손실</x:v>
      </x:c>
      <x:c r="G4" s="14" t="str">
        <x:v>중간</x:v>
      </x:c>
      <x:c r="H4" s="14" t="str">
        <x:v>중간</x:v>
      </x:c>
      <x:c r="I4" s="14" t="n">
        <x:f>IF(G4="높음",3,IF(G4="중간",2,1))*IF(H4="높음",3,IF(H4="중간",2,1))</x:f>
        <x:v>4</x:v>
      </x:c>
      <x:c r="J4" s="14" t="str">
        <x:v>미정</x:v>
      </x:c>
      <x:c r="K4" s="14" t="str">
        <x:v>대역폭·RPC 빈도·스냅샷 크기를 계측한다.</x:v>
      </x:c>
      <x:c r="L4" s="14" t="str">
        <x:v>원거리 정보 축약</x:v>
      </x:c>
      <x:c r="M4" s="14" t="str">
        <x:v>미대응</x:v>
      </x:c>
      <x:c r="N4" s="14" t="str">
        <x:v>CHK-0168,CHK-0169</x:v>
      </x:c>
      <x:c r="O4" s="14" t="str">
        <x:v>미정</x:v>
      </x:c>
      <x:c r="P4" s="14"/>
    </x:row>
  </x:sheetData>
  <x:conditionalFormatting sqref="I2:I4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1">
    <x:dataValidation type="list" sqref="M2:M4">
      <x:formula1>"미대응,대응 중,모니터링,수용,해소,종료"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42" hidden="0" customWidth="1"/>
    <x:col min="5" max="5" width="34" hidden="0" customWidth="1"/>
    <x:col min="6" max="6" width="38" hidden="0" customWidth="1"/>
    <x:col min="7" max="7" width="24" hidden="0" customWidth="1"/>
    <x:col min="8" max="8" width="12" hidden="0" customWidth="1"/>
    <x:col min="9" max="9" width="16" hidden="0" customWidth="1"/>
    <x:col min="10" max="10" width="13" hidden="0" customWidth="1"/>
    <x:col min="11" max="11" width="24" hidden="0" customWidth="1"/>
    <x:col min="12" max="12" width="38" hidden="0" customWidth="1"/>
    <x:col min="13" max="13" width="13" hidden="0" customWidth="1"/>
  </x:cols>
  <x:sheetData>
    <x:row r="1" ht="30" customHeight="1">
      <x:c r="A1" s="6" t="str">
        <x:v>의사결정 ID</x:v>
      </x:c>
      <x:c r="B1" s="6" t="str">
        <x:v>부문</x:v>
      </x:c>
      <x:c r="C1" s="6" t="str">
        <x:v>논점</x:v>
      </x:c>
      <x:c r="D1" s="6" t="str">
        <x:v>결정 질문</x:v>
      </x:c>
      <x:c r="E1" s="6" t="str">
        <x:v>선택지</x:v>
      </x:c>
      <x:c r="F1" s="6" t="str">
        <x:v>권고안</x:v>
      </x:c>
      <x:c r="G1" s="6" t="str">
        <x:v>최종 결정</x:v>
      </x:c>
      <x:c r="H1" s="6" t="str">
        <x:v>상태</x:v>
      </x:c>
      <x:c r="I1" s="6" t="str">
        <x:v>결정권자</x:v>
      </x:c>
      <x:c r="J1" s="6" t="str">
        <x:v>기한</x:v>
      </x:c>
      <x:c r="K1" s="6" t="str">
        <x:v>관련 ID</x:v>
      </x:c>
      <x:c r="L1" s="6" t="str">
        <x:v>판단 근거·증빙</x:v>
      </x:c>
      <x:c r="M1" s="6" t="str">
        <x:v>최종 갱신일</x:v>
      </x:c>
    </x:row>
    <x:row r="2">
      <x:c r="A2" s="14" t="str">
        <x:v>D-05-01</x:v>
      </x:c>
      <x:c r="B2" s="14" t="str">
        <x:v>네트워크 동기화·보안</x:v>
      </x:c>
      <x:c r="C2" s="14" t="str">
        <x:v>서버 권한</x:v>
      </x:c>
      <x:c r="D2" s="14" t="str">
        <x:v>메모 부착·사망·승리 판정을 전용 서버로 고정할 것인가?</x:v>
      </x:c>
      <x:c r="E2" s="14" t="str">
        <x:v>A: 전용 서버 / B: 호스트 권한 / C: 혼합</x:v>
      </x:c>
      <x:c r="F2" s="14" t="str">
        <x:v>공식 매치는 전용 서버 권한으로 고정한다.</x:v>
      </x:c>
      <x:c r="G2" s="14" t="str">
        <x:v>미정</x:v>
      </x:c>
      <x:c r="H2" s="14" t="str">
        <x:v>미정</x:v>
      </x:c>
      <x:c r="I2" s="14" t="str">
        <x:v>제품 책임자</x:v>
      </x:c>
      <x:c r="J2" s="16" t="str">
        <x:v>2026-07-31</x:v>
      </x:c>
      <x:c r="K2" s="14" t="str">
        <x:v>CHK-0162</x:v>
      </x:c>
      <x:c r="L2" s="14" t="str">
        <x:v>p.1.2.md / t.1.0.md 및 플레이테스트 데이터로 승인</x:v>
      </x:c>
      <x:c r="M2" s="16" t="str">
        <x:v>2026-07-10</x:v>
      </x:c>
    </x:row>
    <x:row r="3">
      <x:c r="A3" s="14" t="str">
        <x:v>D-05-02</x:v>
      </x:c>
      <x:c r="B3" s="14" t="str">
        <x:v>네트워크 동기화·보안</x:v>
      </x:c>
      <x:c r="C3" s="14" t="str">
        <x:v>이벤트 순서</x:v>
      </x:c>
      <x:c r="D3" s="14" t="str">
        <x:v>동시 부착 이벤트의 정렬 키는 무엇인가?</x:v>
      </x:c>
      <x:c r="E3" s="14" t="str">
        <x:v>A: 수신 시간 / B: 서버 틱+시퀀스 / C: 클라이언트 시간</x:v>
      </x:c>
      <x:c r="F3" s="14" t="str">
        <x:v>서버 틱과 단조 증가 시퀀스를 사용한다.</x:v>
      </x:c>
      <x:c r="G3" s="14" t="str">
        <x:v>미정</x:v>
      </x:c>
      <x:c r="H3" s="14" t="str">
        <x:v>미정</x:v>
      </x:c>
      <x:c r="I3" s="14" t="str">
        <x:v>제품 책임자</x:v>
      </x:c>
      <x:c r="J3" s="16" t="str">
        <x:v>2026-07-31</x:v>
      </x:c>
      <x:c r="K3" s="14" t="str">
        <x:v>CHK-0165</x:v>
      </x:c>
      <x:c r="L3" s="14" t="str">
        <x:v>p.1.2.md / t.1.0.md 및 플레이테스트 데이터로 승인</x:v>
      </x:c>
      <x:c r="M3" s="16" t="str">
        <x:v>2026-07-10</x:v>
      </x:c>
    </x:row>
  </x:sheetData>
  <x:dataValidations count="1">
    <x:dataValidation type="list" sqref="H2:H3">
      <x:formula1>"미정,검토 중,승인됨,반려,보류"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</x:cols>
  <x:sheetData>
    <x:row r="1" ht="30" customHeight="1">
      <x:c r="A1" s="6" t="str">
        <x:v>상태</x:v>
      </x:c>
      <x:c r="B1" s="6" t="str">
        <x:v>우선순위</x:v>
      </x:c>
      <x:c r="C1" s="6" t="str">
        <x:v>범위</x:v>
      </x:c>
      <x:c r="D1" s="6" t="str">
        <x:v>게이트</x:v>
      </x:c>
      <x:c r="E1" s="6" t="str">
        <x:v>위험도</x:v>
      </x:c>
      <x:c r="F1" s="6" t="str">
        <x:v>예상 규모</x:v>
      </x:c>
      <x:c r="G1" s="6" t="str">
        <x:v>QA 유형</x:v>
      </x:c>
      <x:c r="H1" s="6" t="str">
        <x:v>플랫폼</x:v>
      </x:c>
      <x:c r="I1" s="6" t="str">
        <x:v>권한 주체</x:v>
      </x:c>
      <x:c r="J1" s="6" t="str">
        <x:v>저장 범위</x:v>
      </x:c>
      <x:c r="K1" s="6" t="str">
        <x:v>QA 상태</x:v>
      </x:c>
      <x:c r="L1" s="6" t="str">
        <x:v>의사결정 상태</x:v>
      </x:c>
      <x:c r="M1" s="6" t="str">
        <x:v>위험 상태</x:v>
      </x:c>
    </x:row>
    <x:row r="2">
      <x:c r="A2" s="14" t="str">
        <x:v>미착수</x:v>
      </x:c>
      <x:c r="B2" s="14" t="str">
        <x:v>P0</x:v>
      </x:c>
      <x:c r="C2" s="14" t="str">
        <x:v>MVP</x:v>
      </x:c>
      <x:c r="D2" s="14" t="str">
        <x:v>필수</x:v>
      </x:c>
      <x:c r="E2" s="14" t="str">
        <x:v>높음</x:v>
      </x:c>
      <x:c r="F2" s="14" t="str">
        <x:v>XS</x:v>
      </x:c>
      <x:c r="G2" s="14" t="str">
        <x:v>기능</x:v>
      </x:c>
      <x:c r="H2" s="14" t="str">
        <x:v>공통</x:v>
      </x:c>
      <x:c r="I2" s="14" t="str">
        <x:v>서버 권한</x:v>
      </x:c>
      <x:c r="J2" s="14" t="str">
        <x:v>없음</x:v>
      </x:c>
      <x:c r="K2" s="14" t="str">
        <x:v>미실시</x:v>
      </x:c>
      <x:c r="L2" s="14" t="str">
        <x:v>미정</x:v>
      </x:c>
      <x:c r="M2" s="14" t="str">
        <x:v>미대응</x:v>
      </x:c>
    </x:row>
    <x:row r="3">
      <x:c r="A3" s="14" t="str">
        <x:v>사양 확인 중</x:v>
      </x:c>
      <x:c r="B3" s="14" t="str">
        <x:v>P1</x:v>
      </x:c>
      <x:c r="C3" s="14" t="str">
        <x:v>알파</x:v>
      </x:c>
      <x:c r="D3" s="14" t="str">
        <x:v>조건부</x:v>
      </x:c>
      <x:c r="E3" s="14" t="str">
        <x:v>중간</x:v>
      </x:c>
      <x:c r="F3" s="14" t="str">
        <x:v>S</x:v>
      </x:c>
      <x:c r="G3" s="14" t="str">
        <x:v>통합</x:v>
      </x:c>
      <x:c r="H3" s="14" t="str">
        <x:v>PC</x:v>
      </x:c>
      <x:c r="I3" s="14" t="str">
        <x:v>클라이언트 예측·서버 검증</x:v>
      </x:c>
      <x:c r="J3" s="14" t="str">
        <x:v>세션</x:v>
      </x:c>
      <x:c r="K3" s="14" t="str">
        <x:v>진행 중</x:v>
      </x:c>
      <x:c r="L3" s="14" t="str">
        <x:v>검토 중</x:v>
      </x:c>
      <x:c r="M3" s="14" t="str">
        <x:v>대응 중</x:v>
      </x:c>
    </x:row>
    <x:row r="4">
      <x:c r="A4" s="14" t="str">
        <x:v>구현 중</x:v>
      </x:c>
      <x:c r="B4" s="14" t="str">
        <x:v>P2</x:v>
      </x:c>
      <x:c r="C4" s="14" t="str">
        <x:v>베타</x:v>
      </x:c>
      <x:c r="D4" s="14" t="str">
        <x:v>권장</x:v>
      </x:c>
      <x:c r="E4" s="14" t="str">
        <x:v>낮음</x:v>
      </x:c>
      <x:c r="F4" s="14" t="str">
        <x:v>M</x:v>
      </x:c>
      <x:c r="G4" s="14" t="str">
        <x:v>경계값</x:v>
      </x:c>
      <x:c r="H4" s="14" t="str">
        <x:v>콘솔</x:v>
      </x:c>
      <x:c r="I4" s="14" t="str">
        <x:v>클라이언트 로컬</x:v>
      </x:c>
      <x:c r="J4" s="14" t="str">
        <x:v>매치</x:v>
      </x:c>
      <x:c r="K4" s="14" t="str">
        <x:v>통과</x:v>
      </x:c>
      <x:c r="L4" s="14" t="str">
        <x:v>승인됨</x:v>
      </x:c>
      <x:c r="M4" s="14" t="str">
        <x:v>모니터링</x:v>
      </x:c>
    </x:row>
    <x:row r="5">
      <x:c r="A5" s="14" t="str">
        <x:v>코드 리뷰</x:v>
      </x:c>
      <x:c r="B5" s="14" t="str">
        <x:v>P3</x:v>
      </x:c>
      <x:c r="C5" s="14" t="str">
        <x:v>릴리스 후보</x:v>
      </x:c>
      <x:c r="D5" s="14" t="str">
        <x:v>대상 제외</x:v>
      </x:c>
      <x:c r="E5" s="14"/>
      <x:c r="F5" s="14" t="str">
        <x:v>L</x:v>
      </x:c>
      <x:c r="G5" s="14" t="str">
        <x:v>네트워크</x:v>
      </x:c>
      <x:c r="H5" s="14" t="str">
        <x:v>모바일</x:v>
      </x:c>
      <x:c r="I5" s="14" t="str">
        <x:v>서비스·프로세스 권한</x:v>
      </x:c>
      <x:c r="J5" s="14" t="str">
        <x:v>계정·백엔드</x:v>
      </x:c>
      <x:c r="K5" s="14" t="str">
        <x:v>실패</x:v>
      </x:c>
      <x:c r="L5" s="14" t="str">
        <x:v>반려</x:v>
      </x:c>
      <x:c r="M5" s="14" t="str">
        <x:v>수용</x:v>
      </x:c>
    </x:row>
    <x:row r="6">
      <x:c r="A6" s="14" t="str">
        <x:v>QA 진행 중</x:v>
      </x:c>
      <x:c r="B6" s="14"/>
      <x:c r="C6" s="14" t="str">
        <x:v>출시</x:v>
      </x:c>
      <x:c r="D6" s="14"/>
      <x:c r="E6" s="14"/>
      <x:c r="F6" s="14" t="str">
        <x:v>XL</x:v>
      </x:c>
      <x:c r="G6" s="14" t="str">
        <x:v>보안</x:v>
      </x:c>
      <x:c r="H6" s="14" t="str">
        <x:v>서버</x:v>
      </x:c>
      <x:c r="I6" s="14" t="str">
        <x:v>호스트 권한</x:v>
      </x:c>
      <x:c r="J6" s="14" t="str">
        <x:v>단말 로컬</x:v>
      </x:c>
      <x:c r="K6" s="14" t="str">
        <x:v>차단</x:v>
      </x:c>
      <x:c r="L6" s="14" t="str">
        <x:v>보류</x:v>
      </x:c>
      <x:c r="M6" s="14" t="str">
        <x:v>해소</x:v>
      </x:c>
    </x:row>
    <x:row r="7">
      <x:c r="A7" s="14" t="str">
        <x:v>차단</x:v>
      </x:c>
      <x:c r="B7" s="14"/>
      <x:c r="C7" s="14" t="str">
        <x:v>시즌 1</x:v>
      </x:c>
      <x:c r="D7" s="14"/>
      <x:c r="E7" s="14"/>
      <x:c r="F7" s="14" t="str">
        <x:v>분할 필요</x:v>
      </x:c>
      <x:c r="G7" s="14" t="str">
        <x:v>성능</x:v>
      </x:c>
      <x:c r="H7" s="14" t="str">
        <x:v>백엔드</x:v>
      </x:c>
      <x:c r="I7" s="14" t="str">
        <x:v>콘텐츠 데이터</x:v>
      </x:c>
      <x:c r="J7" s="14" t="str">
        <x:v>백엔드</x:v>
      </x:c>
      <x:c r="K7" s="14" t="str">
        <x:v>대상 제외</x:v>
      </x:c>
      <x:c r="L7" s="14"/>
      <x:c r="M7" s="14" t="str">
        <x:v>종료</x:v>
      </x:c>
    </x:row>
    <x:row r="8">
      <x:c r="A8" s="14" t="str">
        <x:v>완료</x:v>
      </x:c>
      <x:c r="B8" s="14"/>
      <x:c r="C8" s="14" t="str">
        <x:v>출시 후</x:v>
      </x:c>
      <x:c r="D8" s="14"/>
      <x:c r="E8" s="14"/>
      <x:c r="F8" s="14"/>
      <x:c r="G8" s="14" t="str">
        <x:v>호환성</x:v>
      </x:c>
      <x:c r="H8" s="14" t="str">
        <x:v>도구</x:v>
      </x:c>
      <x:c r="I8" s="14" t="str">
        <x:v>해당 없음</x:v>
      </x:c>
      <x:c r="J8" s="14" t="str">
        <x:v>감사 로그</x:v>
      </x:c>
      <x:c r="K8" s="14"/>
      <x:c r="L8" s="14"/>
      <x:c r="M8" s="14"/>
    </x:row>
    <x:row r="9">
      <x:c r="A9" s="14" t="str">
        <x:v>보류</x:v>
      </x:c>
      <x:c r="B9" s="14"/>
      <x:c r="C9" s="14" t="str">
        <x:v>대상 제외</x:v>
      </x:c>
      <x:c r="D9" s="14"/>
      <x:c r="E9" s="14"/>
      <x:c r="F9" s="14"/>
      <x:c r="G9" s="14" t="str">
        <x:v>사용성</x:v>
      </x:c>
      <x:c r="H9" s="14" t="str">
        <x:v>웹·관리자</x:v>
      </x:c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 t="str">
        <x:v>접근성</x:v>
      </x:c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 t="str">
        <x:v>현지화</x:v>
      </x:c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 t="str">
        <x:v>밸런스</x:v>
      </x:c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 t="str">
        <x:v>운영</x:v>
      </x:c>
      <x:c r="H13" s="14"/>
      <x:c r="I13" s="14"/>
      <x:c r="J13" s="14"/>
      <x:c r="K13" s="14"/>
      <x:c r="L13" s="14"/>
      <x:c r="M13" s="14"/>
    </x:row>
  </x:sheetData>
  <x:pageMargins left="0.7" right="0.7" top="0.75" bottom="0.75" header="0.3" footer="0.3"/>
</x:worksheet>
</file>