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1" l="1"/>
  <c r="A26" i="1"/>
  <c r="A18" i="1" l="1"/>
  <c r="B18" i="1"/>
  <c r="C18" i="1"/>
  <c r="D18" i="1"/>
  <c r="E18" i="1"/>
  <c r="F18" i="1"/>
  <c r="G18" i="1"/>
  <c r="H18" i="1"/>
  <c r="A20" i="1"/>
  <c r="B20" i="1"/>
  <c r="C20" i="1"/>
  <c r="D20" i="1"/>
  <c r="E20" i="1"/>
  <c r="F20" i="1"/>
  <c r="G20" i="1"/>
  <c r="H20" i="1"/>
</calcChain>
</file>

<file path=xl/sharedStrings.xml><?xml version="1.0" encoding="utf-8"?>
<sst xmlns="http://schemas.openxmlformats.org/spreadsheetml/2006/main" count="4" uniqueCount="4">
  <si>
    <t>平均</t>
    <rPh sb="0" eb="2">
      <t>ヘイキン</t>
    </rPh>
    <phoneticPr fontId="1"/>
  </si>
  <si>
    <t>分散</t>
    <rPh sb="0" eb="2">
      <t>ブンサン</t>
    </rPh>
    <phoneticPr fontId="1"/>
  </si>
  <si>
    <t>全平均</t>
    <rPh sb="0" eb="1">
      <t>ゼン</t>
    </rPh>
    <rPh sb="1" eb="3">
      <t>ヘイキン</t>
    </rPh>
    <phoneticPr fontId="1"/>
  </si>
  <si>
    <t>全分散</t>
    <rPh sb="0" eb="1">
      <t>ゼン</t>
    </rPh>
    <rPh sb="1" eb="3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</si>
</sst>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3" borderId="0" xfId="0" applyNumberFormat="1" applyFont="1" applyFill="1"/>
    <xf numFmtId="0" fontId="0" fillId="2" borderId="0" xfId="0" applyFill="1"/>
    <xf numFmtId="177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7" fontId="2" fillId="4" borderId="0" xfId="0" applyNumberFormat="1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Sheet1!$A$20:$H$20</c:f>
                <c:numCache>
                  <c:formatCode>General</c:formatCode>
                  <c:ptCount val="8"/>
                  <c:pt idx="0">
                    <c:v>1.1229973333333327</c:v>
                  </c:pt>
                  <c:pt idx="1">
                    <c:v>0.21566222222222198</c:v>
                  </c:pt>
                  <c:pt idx="2">
                    <c:v>0.17542399999999966</c:v>
                  </c:pt>
                  <c:pt idx="3">
                    <c:v>2.7957333333333105E-2</c:v>
                  </c:pt>
                  <c:pt idx="4">
                    <c:v>0.11981155555555524</c:v>
                  </c:pt>
                  <c:pt idx="5">
                    <c:v>3.4371555555555787E-2</c:v>
                  </c:pt>
                  <c:pt idx="6">
                    <c:v>6.9518222222222398E-2</c:v>
                  </c:pt>
                  <c:pt idx="7">
                    <c:v>0.29380622222222175</c:v>
                  </c:pt>
                </c:numCache>
              </c:numRef>
            </c:plus>
            <c:minus>
              <c:numRef>
                <c:f>Sheet1!$A$20:$H$20</c:f>
                <c:numCache>
                  <c:formatCode>General</c:formatCode>
                  <c:ptCount val="8"/>
                  <c:pt idx="0">
                    <c:v>1.1229973333333327</c:v>
                  </c:pt>
                  <c:pt idx="1">
                    <c:v>0.21566222222222198</c:v>
                  </c:pt>
                  <c:pt idx="2">
                    <c:v>0.17542399999999966</c:v>
                  </c:pt>
                  <c:pt idx="3">
                    <c:v>2.7957333333333105E-2</c:v>
                  </c:pt>
                  <c:pt idx="4">
                    <c:v>0.11981155555555524</c:v>
                  </c:pt>
                  <c:pt idx="5">
                    <c:v>3.4371555555555787E-2</c:v>
                  </c:pt>
                  <c:pt idx="6">
                    <c:v>6.9518222222222398E-2</c:v>
                  </c:pt>
                  <c:pt idx="7">
                    <c:v>0.29380622222222175</c:v>
                  </c:pt>
                </c:numCache>
              </c:numRef>
            </c:minus>
          </c:errBars>
          <c:cat>
            <c:numRef>
              <c:f>Sheet1!$A$1:$H$1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Sheet1!$A$18:$H$18</c:f>
              <c:numCache>
                <c:formatCode>0.0_ </c:formatCode>
                <c:ptCount val="8"/>
                <c:pt idx="0">
                  <c:v>1.736</c:v>
                </c:pt>
                <c:pt idx="1">
                  <c:v>1.3533333333333333</c:v>
                </c:pt>
                <c:pt idx="2">
                  <c:v>1.2560000000000002</c:v>
                </c:pt>
                <c:pt idx="3">
                  <c:v>0.95600000000000007</c:v>
                </c:pt>
                <c:pt idx="4">
                  <c:v>1.0146666666666668</c:v>
                </c:pt>
                <c:pt idx="5">
                  <c:v>1.0453333333333332</c:v>
                </c:pt>
                <c:pt idx="6">
                  <c:v>1.3053333333333332</c:v>
                </c:pt>
                <c:pt idx="7">
                  <c:v>1.4573333333333334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3152"/>
        <c:axId val="202235904"/>
      </c:barChart>
      <c:catAx>
        <c:axId val="2021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35904"/>
        <c:crosses val="autoZero"/>
        <c:auto val="1"/>
        <c:lblAlgn val="ctr"/>
        <c:lblOffset val="100"/>
        <c:noMultiLvlLbl val="0"/>
      </c:catAx>
      <c:valAx>
        <c:axId val="20223590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219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52387</xdr:rowOff>
    </xdr:from>
    <xdr:to>
      <xdr:col>14</xdr:col>
      <xdr:colOff>609600</xdr:colOff>
      <xdr:row>30</xdr:row>
      <xdr:rowOff>52387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B27" sqref="B27"/>
    </sheetView>
  </sheetViews>
  <sheetFormatPr defaultRowHeight="13.5" x14ac:dyDescent="0.15"/>
  <sheetData>
    <row r="1" spans="1:8" x14ac:dyDescent="0.15">
      <c r="A1">
        <v>0</v>
      </c>
      <c r="B1">
        <v>1</v>
      </c>
      <c r="C1">
        <v>2</v>
      </c>
      <c r="D1">
        <v>3</v>
      </c>
      <c r="E1">
        <v>5</v>
      </c>
      <c r="F1">
        <v>6</v>
      </c>
      <c r="G1">
        <v>7</v>
      </c>
      <c r="H1">
        <v>8</v>
      </c>
    </row>
    <row r="2" spans="1:8" x14ac:dyDescent="0.15">
      <c r="A2" s="3">
        <v>1.34</v>
      </c>
      <c r="B2" s="3">
        <v>1.48</v>
      </c>
      <c r="C2" s="3">
        <v>1.04</v>
      </c>
      <c r="D2" s="3">
        <v>0.92</v>
      </c>
      <c r="E2" s="3">
        <v>0.82</v>
      </c>
      <c r="F2" s="3">
        <v>1.06</v>
      </c>
      <c r="G2" s="3">
        <v>1.62</v>
      </c>
      <c r="H2" s="3">
        <v>1.06</v>
      </c>
    </row>
    <row r="3" spans="1:8" x14ac:dyDescent="0.15">
      <c r="A3" s="3">
        <v>1.46</v>
      </c>
      <c r="B3" s="3">
        <v>1.3</v>
      </c>
      <c r="C3" s="3">
        <v>1.1000000000000001</v>
      </c>
      <c r="D3" s="3">
        <v>1</v>
      </c>
      <c r="E3" s="3">
        <v>0.86</v>
      </c>
      <c r="F3" s="3">
        <v>1.1399999999999999</v>
      </c>
      <c r="G3" s="3">
        <v>1.26</v>
      </c>
      <c r="H3" s="3">
        <v>1.5</v>
      </c>
    </row>
    <row r="4" spans="1:8" x14ac:dyDescent="0.15">
      <c r="A4" s="3">
        <v>2.5</v>
      </c>
      <c r="B4" s="3">
        <v>1.08</v>
      </c>
      <c r="C4" s="3">
        <v>1.1200000000000001</v>
      </c>
      <c r="D4" s="3">
        <v>0.72</v>
      </c>
      <c r="E4" s="3">
        <v>1.02</v>
      </c>
      <c r="F4" s="3">
        <v>1.1200000000000001</v>
      </c>
      <c r="G4" s="3">
        <v>1.1599999999999999</v>
      </c>
      <c r="H4" s="3">
        <v>0.98</v>
      </c>
    </row>
    <row r="5" spans="1:8" x14ac:dyDescent="0.15">
      <c r="A5" s="3">
        <v>1.64</v>
      </c>
      <c r="B5" s="3">
        <v>1.1399999999999999</v>
      </c>
      <c r="C5" s="3">
        <v>1.44</v>
      </c>
      <c r="D5" s="3">
        <v>1.1000000000000001</v>
      </c>
      <c r="E5" s="3">
        <v>1.08</v>
      </c>
      <c r="F5" s="3">
        <v>1.08</v>
      </c>
      <c r="G5" s="3">
        <v>0.96</v>
      </c>
      <c r="H5" s="3">
        <v>3.08</v>
      </c>
    </row>
    <row r="6" spans="1:8" x14ac:dyDescent="0.15">
      <c r="A6" s="3">
        <v>1.38</v>
      </c>
      <c r="B6" s="3">
        <v>2.72</v>
      </c>
      <c r="C6" s="3">
        <v>1.1599999999999999</v>
      </c>
      <c r="D6" s="3">
        <v>1.1200000000000001</v>
      </c>
      <c r="E6" s="3">
        <v>1.04</v>
      </c>
      <c r="F6" s="3">
        <v>1.06</v>
      </c>
      <c r="G6" s="3">
        <v>1.1200000000000001</v>
      </c>
      <c r="H6" s="3">
        <v>1.54</v>
      </c>
    </row>
    <row r="7" spans="1:8" x14ac:dyDescent="0.15">
      <c r="A7" s="3">
        <v>1.08</v>
      </c>
      <c r="B7" s="3">
        <v>1.8</v>
      </c>
      <c r="C7" s="3">
        <v>1.5</v>
      </c>
      <c r="D7" s="3">
        <v>0.92</v>
      </c>
      <c r="E7" s="3">
        <v>1.1599999999999999</v>
      </c>
      <c r="F7" s="3">
        <v>1.08</v>
      </c>
      <c r="G7" s="3">
        <v>1.44</v>
      </c>
      <c r="H7" s="3">
        <v>1.42</v>
      </c>
    </row>
    <row r="8" spans="1:8" x14ac:dyDescent="0.15">
      <c r="A8" s="3">
        <v>0.86</v>
      </c>
      <c r="B8" s="3">
        <v>1.1599999999999999</v>
      </c>
      <c r="C8" s="3">
        <v>0.76</v>
      </c>
      <c r="D8" s="3">
        <v>1</v>
      </c>
      <c r="E8" s="3">
        <v>0.92</v>
      </c>
      <c r="F8" s="3">
        <v>1.1200000000000001</v>
      </c>
      <c r="G8" s="3">
        <v>1.64</v>
      </c>
      <c r="H8" s="3">
        <v>0.7</v>
      </c>
    </row>
    <row r="9" spans="1:8" x14ac:dyDescent="0.15">
      <c r="A9" s="3">
        <v>0.78</v>
      </c>
      <c r="B9" s="3">
        <v>0.9</v>
      </c>
      <c r="C9" s="3">
        <v>0.92</v>
      </c>
      <c r="D9" s="3">
        <v>0.94</v>
      </c>
      <c r="E9" s="3">
        <v>0.72</v>
      </c>
      <c r="F9" s="3">
        <v>0.68</v>
      </c>
      <c r="G9" s="3">
        <v>1.26</v>
      </c>
      <c r="H9" s="3">
        <v>0.92</v>
      </c>
    </row>
    <row r="10" spans="1:8" x14ac:dyDescent="0.15">
      <c r="A10" s="3">
        <v>0.98</v>
      </c>
      <c r="B10" s="3">
        <v>0.72</v>
      </c>
      <c r="C10" s="3">
        <v>0.78</v>
      </c>
      <c r="D10" s="3">
        <v>0.72</v>
      </c>
      <c r="E10" s="3">
        <v>0.6</v>
      </c>
      <c r="F10" s="3">
        <v>0.76</v>
      </c>
      <c r="G10" s="3">
        <v>1.08</v>
      </c>
      <c r="H10" s="3">
        <v>1.36</v>
      </c>
    </row>
    <row r="11" spans="1:8" x14ac:dyDescent="0.15">
      <c r="A11" s="3">
        <v>2.2000000000000002</v>
      </c>
      <c r="B11" s="3">
        <v>1.84</v>
      </c>
      <c r="C11" s="3">
        <v>2.34</v>
      </c>
      <c r="D11" s="3">
        <v>1.06</v>
      </c>
      <c r="E11" s="3">
        <v>0.8</v>
      </c>
      <c r="F11" s="3">
        <v>1.1000000000000001</v>
      </c>
      <c r="G11" s="3">
        <v>1.1000000000000001</v>
      </c>
      <c r="H11" s="3">
        <v>1.56</v>
      </c>
    </row>
    <row r="12" spans="1:8" x14ac:dyDescent="0.15">
      <c r="A12" s="3">
        <v>1.24</v>
      </c>
      <c r="B12" s="3">
        <v>1.24</v>
      </c>
      <c r="C12" s="3">
        <v>1.74</v>
      </c>
      <c r="D12" s="3">
        <v>0.94</v>
      </c>
      <c r="E12" s="3">
        <v>0.92</v>
      </c>
      <c r="F12" s="3">
        <v>0.94</v>
      </c>
      <c r="G12" s="3">
        <v>1.02</v>
      </c>
      <c r="H12" s="3">
        <v>1.18</v>
      </c>
    </row>
    <row r="13" spans="1:8" x14ac:dyDescent="0.15">
      <c r="A13" s="3">
        <v>2.42</v>
      </c>
      <c r="B13" s="3">
        <v>1.2</v>
      </c>
      <c r="C13" s="3">
        <v>1.8</v>
      </c>
      <c r="D13" s="3">
        <v>1.38</v>
      </c>
      <c r="E13" s="3">
        <v>1.74</v>
      </c>
      <c r="F13" s="3">
        <v>0.82</v>
      </c>
      <c r="G13" s="3">
        <v>1.44</v>
      </c>
      <c r="H13" s="3">
        <v>1.22</v>
      </c>
    </row>
    <row r="14" spans="1:8" x14ac:dyDescent="0.15">
      <c r="A14" s="3">
        <v>1.48</v>
      </c>
      <c r="B14" s="3">
        <v>1.44</v>
      </c>
      <c r="C14" s="3">
        <v>0.94</v>
      </c>
      <c r="D14" s="3">
        <v>0.92</v>
      </c>
      <c r="E14" s="3">
        <v>0.8</v>
      </c>
      <c r="F14" s="3">
        <v>1.48</v>
      </c>
      <c r="G14" s="3">
        <v>1.72</v>
      </c>
      <c r="H14" s="3">
        <v>1.66</v>
      </c>
    </row>
    <row r="15" spans="1:8" x14ac:dyDescent="0.15">
      <c r="A15" s="3">
        <v>5.22</v>
      </c>
      <c r="B15" s="3">
        <v>1.22</v>
      </c>
      <c r="C15" s="3">
        <v>1.1000000000000001</v>
      </c>
      <c r="D15" s="3">
        <v>0.88</v>
      </c>
      <c r="E15" s="3">
        <v>0.84</v>
      </c>
      <c r="F15" s="3">
        <v>1.04</v>
      </c>
      <c r="G15" s="3">
        <v>1.02</v>
      </c>
      <c r="H15" s="3">
        <v>1.96</v>
      </c>
    </row>
    <row r="16" spans="1:8" x14ac:dyDescent="0.15">
      <c r="A16" s="3">
        <v>1.46</v>
      </c>
      <c r="B16" s="3">
        <v>1.06</v>
      </c>
      <c r="C16" s="3">
        <v>1.1000000000000001</v>
      </c>
      <c r="D16" s="3">
        <v>0.72</v>
      </c>
      <c r="E16" s="3">
        <v>1.9</v>
      </c>
      <c r="F16" s="3">
        <v>1.2</v>
      </c>
      <c r="G16" s="3">
        <v>1.74</v>
      </c>
      <c r="H16" s="3">
        <v>1.72</v>
      </c>
    </row>
    <row r="17" spans="1:8" x14ac:dyDescent="0.15">
      <c r="A17" s="4" t="s">
        <v>0</v>
      </c>
      <c r="B17" s="4"/>
      <c r="C17" s="4"/>
      <c r="D17" s="4"/>
      <c r="E17" s="4"/>
      <c r="F17" s="4"/>
      <c r="G17" s="4"/>
      <c r="H17" s="4"/>
    </row>
    <row r="18" spans="1:8" x14ac:dyDescent="0.15">
      <c r="A18" s="1">
        <f>AVERAGE(A2:A16)</f>
        <v>1.736</v>
      </c>
      <c r="B18" s="1">
        <f t="shared" ref="B18:H18" si="0">AVERAGE(B2:B16)</f>
        <v>1.3533333333333333</v>
      </c>
      <c r="C18" s="1">
        <f t="shared" si="0"/>
        <v>1.2560000000000002</v>
      </c>
      <c r="D18" s="1">
        <f t="shared" si="0"/>
        <v>0.95600000000000007</v>
      </c>
      <c r="E18" s="1">
        <f t="shared" si="0"/>
        <v>1.0146666666666668</v>
      </c>
      <c r="F18" s="1">
        <f t="shared" si="0"/>
        <v>1.0453333333333332</v>
      </c>
      <c r="G18" s="1">
        <f t="shared" si="0"/>
        <v>1.3053333333333332</v>
      </c>
      <c r="H18" s="1">
        <f t="shared" si="0"/>
        <v>1.4573333333333334</v>
      </c>
    </row>
    <row r="19" spans="1:8" x14ac:dyDescent="0.15">
      <c r="A19" s="4" t="s">
        <v>1</v>
      </c>
      <c r="B19" s="4"/>
      <c r="C19" s="4"/>
      <c r="D19" s="4"/>
      <c r="E19" s="4"/>
      <c r="F19" s="4"/>
      <c r="G19" s="4"/>
      <c r="H19" s="4"/>
    </row>
    <row r="20" spans="1:8" x14ac:dyDescent="0.15">
      <c r="A20" s="2">
        <f>_xlfn.VAR.P(A2:A16)</f>
        <v>1.1229973333333327</v>
      </c>
      <c r="B20" s="2">
        <f t="shared" ref="B20:H20" si="1">_xlfn.VAR.P(B2:B16)</f>
        <v>0.21566222222222198</v>
      </c>
      <c r="C20" s="2">
        <f t="shared" si="1"/>
        <v>0.17542399999999966</v>
      </c>
      <c r="D20" s="2">
        <f t="shared" si="1"/>
        <v>2.7957333333333105E-2</v>
      </c>
      <c r="E20" s="2">
        <f t="shared" si="1"/>
        <v>0.11981155555555524</v>
      </c>
      <c r="F20" s="2">
        <f t="shared" si="1"/>
        <v>3.4371555555555787E-2</v>
      </c>
      <c r="G20" s="2">
        <f t="shared" si="1"/>
        <v>6.9518222222222398E-2</v>
      </c>
      <c r="H20" s="2">
        <f t="shared" si="1"/>
        <v>0.29380622222222175</v>
      </c>
    </row>
    <row r="25" spans="1:8" x14ac:dyDescent="0.15">
      <c r="A25" t="s">
        <v>2</v>
      </c>
      <c r="B25" t="s">
        <v>3</v>
      </c>
    </row>
    <row r="26" spans="1:8" x14ac:dyDescent="0.15">
      <c r="A26" s="5">
        <f>AVERAGE(A2:H16)</f>
        <v>1.2654999999999998</v>
      </c>
      <c r="B26" s="2">
        <f>_xlfn.VAR.P(A2:H16)</f>
        <v>0.3167864166666684</v>
      </c>
    </row>
  </sheetData>
  <mergeCells count="2">
    <mergeCell ref="A17:H17"/>
    <mergeCell ref="A19:H1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2018-12-05T08:33:00Z</dcterms:modified>
</cp:coreProperties>
</file>