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P18" i="1" l="1"/>
  <c r="Q18" i="1"/>
  <c r="R18" i="1"/>
  <c r="S18" i="1"/>
  <c r="T18" i="1"/>
  <c r="U18" i="1"/>
  <c r="V18" i="1"/>
  <c r="W18" i="1"/>
  <c r="X18" i="1"/>
  <c r="Y18" i="1"/>
  <c r="O18" i="1"/>
  <c r="C18" i="1"/>
  <c r="D18" i="1"/>
  <c r="E18" i="1"/>
  <c r="F18" i="1"/>
  <c r="G18" i="1"/>
  <c r="H18" i="1"/>
  <c r="I18" i="1"/>
  <c r="J18" i="1"/>
  <c r="K18" i="1"/>
  <c r="L18" i="1"/>
  <c r="B18" i="1"/>
  <c r="Y15" i="1" l="1"/>
  <c r="Y16" i="1"/>
  <c r="Y17" i="1"/>
  <c r="L15" i="1"/>
  <c r="L16" i="1"/>
  <c r="L17" i="1"/>
  <c r="Y13" i="1" l="1"/>
  <c r="Y14" i="1"/>
  <c r="L13" i="1"/>
  <c r="L14" i="1"/>
  <c r="Y11" i="1" l="1"/>
  <c r="Y12" i="1"/>
  <c r="L11" i="1"/>
  <c r="L12" i="1"/>
  <c r="Y9" i="1" l="1"/>
  <c r="Y10" i="1"/>
  <c r="L9" i="1"/>
  <c r="L10" i="1"/>
  <c r="Y8" i="1" l="1"/>
  <c r="L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<sst xmlns="http://schemas.openxmlformats.org/spreadsheetml/2006/main" count="26" uniqueCount="14">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</sst>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Sheet1!$M$3:$M$17</c:f>
                <c:numCache>
                  <c:formatCode>General</c:formatCode>
                  <c:ptCount val="15"/>
                  <c:pt idx="0">
                    <c:v>0.30550504633038938</c:v>
                  </c:pt>
                  <c:pt idx="1">
                    <c:v>0.13333333333333333</c:v>
                  </c:pt>
                  <c:pt idx="2">
                    <c:v>0.3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0.1</c:v>
                  </c:pt>
                  <c:pt idx="8">
                    <c:v>0</c:v>
                  </c:pt>
                  <c:pt idx="9">
                    <c:v>0</c:v>
                  </c:pt>
                  <c:pt idx="10">
                    <c:v>0.13333333333333333</c:v>
                  </c:pt>
                  <c:pt idx="11">
                    <c:v>0.13333333333333333</c:v>
                  </c:pt>
                  <c:pt idx="12">
                    <c:v>0.33993463423951897</c:v>
                  </c:pt>
                  <c:pt idx="13">
                    <c:v>0.22110831935702668</c:v>
                  </c:pt>
                  <c:pt idx="14">
                    <c:v>0.1</c:v>
                  </c:pt>
                </c:numCache>
              </c:numRef>
            </c:plus>
            <c:minus>
              <c:numRef>
                <c:f>Sheet1!$M$3:$M$17</c:f>
                <c:numCache>
                  <c:formatCode>General</c:formatCode>
                  <c:ptCount val="15"/>
                  <c:pt idx="0">
                    <c:v>0.30550504633038938</c:v>
                  </c:pt>
                  <c:pt idx="1">
                    <c:v>0.13333333333333333</c:v>
                  </c:pt>
                  <c:pt idx="2">
                    <c:v>0.3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0.1</c:v>
                  </c:pt>
                  <c:pt idx="8">
                    <c:v>0</c:v>
                  </c:pt>
                  <c:pt idx="9">
                    <c:v>0</c:v>
                  </c:pt>
                  <c:pt idx="10">
                    <c:v>0.13333333333333333</c:v>
                  </c:pt>
                  <c:pt idx="11">
                    <c:v>0.13333333333333333</c:v>
                  </c:pt>
                  <c:pt idx="12">
                    <c:v>0.33993463423951897</c:v>
                  </c:pt>
                  <c:pt idx="13">
                    <c:v>0.22110831935702668</c:v>
                  </c:pt>
                  <c:pt idx="14">
                    <c:v>0.1</c:v>
                  </c:pt>
                </c:numCache>
              </c:numRef>
            </c:minus>
          </c:errBars>
          <c:cat>
            <c:numRef>
              <c:f>Sheet1!$A$3:$A$17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Sheet1!$L$3:$L$17</c:f>
              <c:numCache>
                <c:formatCode>0.00_);[Red]\(0.00\)</c:formatCode>
                <c:ptCount val="15"/>
                <c:pt idx="0">
                  <c:v>0.19999999999999998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3.3333333333333333E-2</c:v>
                </c:pt>
                <c:pt idx="8">
                  <c:v>0</c:v>
                </c:pt>
                <c:pt idx="9">
                  <c:v>0</c:v>
                </c:pt>
                <c:pt idx="10">
                  <c:v>6.6666666666666666E-2</c:v>
                </c:pt>
                <c:pt idx="11">
                  <c:v>6.6666666666666666E-2</c:v>
                </c:pt>
                <c:pt idx="12">
                  <c:v>0.2</c:v>
                </c:pt>
                <c:pt idx="13">
                  <c:v>0.13333333333333333</c:v>
                </c:pt>
                <c:pt idx="14">
                  <c:v>3.3333333333333333E-2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971712"/>
        <c:axId val="235973248"/>
      </c:barChart>
      <c:catAx>
        <c:axId val="23597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973248"/>
        <c:crosses val="autoZero"/>
        <c:auto val="1"/>
        <c:lblAlgn val="ctr"/>
        <c:lblOffset val="100"/>
        <c:noMultiLvlLbl val="0"/>
      </c:catAx>
      <c:valAx>
        <c:axId val="235973248"/>
        <c:scaling>
          <c:orientation val="minMax"/>
          <c:max val="0.9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35971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Sheet1!$Z$3:$Z$17</c:f>
                <c:numCache>
                  <c:formatCode>General</c:formatCode>
                  <c:ptCount val="15"/>
                  <c:pt idx="0">
                    <c:v>0.43478168212461676</c:v>
                  </c:pt>
                  <c:pt idx="1">
                    <c:v>0.20262280227062257</c:v>
                  </c:pt>
                  <c:pt idx="2">
                    <c:v>0.2133385416030899</c:v>
                  </c:pt>
                  <c:pt idx="3">
                    <c:v>0.13730096705979686</c:v>
                  </c:pt>
                  <c:pt idx="4">
                    <c:v>0.18436798950890335</c:v>
                  </c:pt>
                  <c:pt idx="5">
                    <c:v>9.6841221709673964E-2</c:v>
                  </c:pt>
                  <c:pt idx="6">
                    <c:v>0.11944501291854473</c:v>
                  </c:pt>
                  <c:pt idx="7">
                    <c:v>8.7800278410087571E-2</c:v>
                  </c:pt>
                  <c:pt idx="8">
                    <c:v>8.6152319888800566E-2</c:v>
                  </c:pt>
                  <c:pt idx="9">
                    <c:v>0.11047573891533356</c:v>
                  </c:pt>
                  <c:pt idx="10">
                    <c:v>0.13056458597610263</c:v>
                  </c:pt>
                  <c:pt idx="11">
                    <c:v>0.21232679215460842</c:v>
                  </c:pt>
                  <c:pt idx="12">
                    <c:v>0.27736538276352352</c:v>
                  </c:pt>
                  <c:pt idx="13">
                    <c:v>0.26174117835076077</c:v>
                  </c:pt>
                  <c:pt idx="14">
                    <c:v>0.28139414824524484</c:v>
                  </c:pt>
                </c:numCache>
              </c:numRef>
            </c:plus>
            <c:minus>
              <c:numRef>
                <c:f>Sheet1!$Z$3:$Z$17</c:f>
                <c:numCache>
                  <c:formatCode>General</c:formatCode>
                  <c:ptCount val="15"/>
                  <c:pt idx="0">
                    <c:v>0.43478168212461676</c:v>
                  </c:pt>
                  <c:pt idx="1">
                    <c:v>0.20262280227062257</c:v>
                  </c:pt>
                  <c:pt idx="2">
                    <c:v>0.2133385416030899</c:v>
                  </c:pt>
                  <c:pt idx="3">
                    <c:v>0.13730096705979686</c:v>
                  </c:pt>
                  <c:pt idx="4">
                    <c:v>0.18436798950890335</c:v>
                  </c:pt>
                  <c:pt idx="5">
                    <c:v>9.6841221709673964E-2</c:v>
                  </c:pt>
                  <c:pt idx="6">
                    <c:v>0.11944501291854473</c:v>
                  </c:pt>
                  <c:pt idx="7">
                    <c:v>8.7800278410087571E-2</c:v>
                  </c:pt>
                  <c:pt idx="8">
                    <c:v>8.6152319888800566E-2</c:v>
                  </c:pt>
                  <c:pt idx="9">
                    <c:v>0.11047573891533356</c:v>
                  </c:pt>
                  <c:pt idx="10">
                    <c:v>0.13056458597610263</c:v>
                  </c:pt>
                  <c:pt idx="11">
                    <c:v>0.21232679215460842</c:v>
                  </c:pt>
                  <c:pt idx="12">
                    <c:v>0.27736538276352352</c:v>
                  </c:pt>
                  <c:pt idx="13">
                    <c:v>0.26174117835076077</c:v>
                  </c:pt>
                  <c:pt idx="14">
                    <c:v>0.28139414824524484</c:v>
                  </c:pt>
                </c:numCache>
              </c:numRef>
            </c:minus>
          </c:errBars>
          <c:cat>
            <c:numRef>
              <c:f>Sheet1!$N$3:$N$17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Sheet1!$Y$3:$Y$17</c:f>
              <c:numCache>
                <c:formatCode>0.00_);[Red]\(0.00\)</c:formatCode>
                <c:ptCount val="15"/>
                <c:pt idx="0">
                  <c:v>1.3993333333333333</c:v>
                </c:pt>
                <c:pt idx="1">
                  <c:v>1.292</c:v>
                </c:pt>
                <c:pt idx="2">
                  <c:v>1.2100000000000002</c:v>
                </c:pt>
                <c:pt idx="3">
                  <c:v>1.1346666666666665</c:v>
                </c:pt>
                <c:pt idx="4">
                  <c:v>1.0353333333333334</c:v>
                </c:pt>
                <c:pt idx="5">
                  <c:v>0.98866666666666669</c:v>
                </c:pt>
                <c:pt idx="6">
                  <c:v>0.93799999999999994</c:v>
                </c:pt>
                <c:pt idx="7">
                  <c:v>0.90333333333333332</c:v>
                </c:pt>
                <c:pt idx="8">
                  <c:v>0.90666666666666662</c:v>
                </c:pt>
                <c:pt idx="9">
                  <c:v>1.002</c:v>
                </c:pt>
                <c:pt idx="10">
                  <c:v>1.0613333333333332</c:v>
                </c:pt>
                <c:pt idx="11">
                  <c:v>1.1613333333333336</c:v>
                </c:pt>
                <c:pt idx="12">
                  <c:v>1.3479999999999999</c:v>
                </c:pt>
                <c:pt idx="13">
                  <c:v>1.3839999999999999</c:v>
                </c:pt>
                <c:pt idx="14">
                  <c:v>1.2753333333333332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796160"/>
        <c:axId val="236802048"/>
      </c:barChart>
      <c:catAx>
        <c:axId val="23679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802048"/>
        <c:crosses val="autoZero"/>
        <c:auto val="1"/>
        <c:lblAlgn val="ctr"/>
        <c:lblOffset val="100"/>
        <c:noMultiLvlLbl val="0"/>
      </c:catAx>
      <c:valAx>
        <c:axId val="236802048"/>
        <c:scaling>
          <c:orientation val="minMax"/>
          <c:max val="3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36796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19</xdr:row>
      <xdr:rowOff>147108</xdr:rowOff>
    </xdr:from>
    <xdr:to>
      <xdr:col>9</xdr:col>
      <xdr:colOff>359833</xdr:colOff>
      <xdr:row>36</xdr:row>
      <xdr:rowOff>11641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296333</xdr:colOff>
      <xdr:row>20</xdr:row>
      <xdr:rowOff>41275</xdr:rowOff>
    </xdr:from>
    <xdr:to>
      <xdr:col>23</xdr:col>
      <xdr:colOff>52917</xdr:colOff>
      <xdr:row>36</xdr:row>
      <xdr:rowOff>75142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abSelected="1" topLeftCell="B1" zoomScale="90" zoomScaleNormal="90" workbookViewId="0">
      <selection activeCell="Y25" sqref="Y25"/>
    </sheetView>
  </sheetViews>
  <sheetFormatPr defaultRowHeight="13.5" x14ac:dyDescent="0.15"/>
  <sheetData>
    <row r="1" spans="1:26" x14ac:dyDescent="0.15">
      <c r="A1" s="3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N1" s="3"/>
      <c r="O1" s="6" t="s">
        <v>12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6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6" x14ac:dyDescent="0.15">
      <c r="A3" s="3">
        <v>0</v>
      </c>
      <c r="B3" s="4">
        <v>0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0.33333333333333331</v>
      </c>
      <c r="I3" s="4">
        <v>0.33333333333333331</v>
      </c>
      <c r="J3" s="4">
        <v>0</v>
      </c>
      <c r="K3" s="4">
        <v>0.33333333333333331</v>
      </c>
      <c r="L3" s="5">
        <f>AVERAGE(B3:K3)</f>
        <v>0.19999999999999998</v>
      </c>
      <c r="M3">
        <f>_xlfn.STDEV.P(B3:K3)</f>
        <v>0.30550504633038938</v>
      </c>
      <c r="N3" s="3">
        <v>0</v>
      </c>
      <c r="O3" s="4">
        <v>1.0133333333333334</v>
      </c>
      <c r="P3" s="4">
        <v>2.3533333333333331</v>
      </c>
      <c r="Q3" s="4">
        <v>1.0866666666666667</v>
      </c>
      <c r="R3" s="4">
        <v>0.96</v>
      </c>
      <c r="S3" s="4">
        <v>1.1000000000000001</v>
      </c>
      <c r="T3" s="4">
        <v>1.0666666666666667</v>
      </c>
      <c r="U3" s="4">
        <v>1.8466666666666667</v>
      </c>
      <c r="V3" s="4">
        <v>1.7266666666666668</v>
      </c>
      <c r="W3" s="4">
        <v>1.2933333333333332</v>
      </c>
      <c r="X3" s="4">
        <v>1.5466666666666666</v>
      </c>
      <c r="Y3" s="5">
        <f>AVERAGE(O3:X3)</f>
        <v>1.3993333333333333</v>
      </c>
      <c r="Z3">
        <f>_xlfn.STDEV.P(O3:X3)</f>
        <v>0.43478168212461676</v>
      </c>
    </row>
    <row r="4" spans="1:26" x14ac:dyDescent="0.15">
      <c r="A4" s="3">
        <v>1</v>
      </c>
      <c r="B4" s="5">
        <v>0</v>
      </c>
      <c r="C4" s="5">
        <v>0.33333333333333331</v>
      </c>
      <c r="D4" s="5">
        <v>0</v>
      </c>
      <c r="E4" s="5">
        <v>0.33333333333333331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6.6666666666666666E-2</v>
      </c>
      <c r="M4">
        <f t="shared" ref="M4:M17" si="1">_xlfn.STDEV.P(B4:K4)</f>
        <v>0.13333333333333333</v>
      </c>
      <c r="N4" s="3">
        <v>1</v>
      </c>
      <c r="O4" s="5">
        <v>1.1466666666666665</v>
      </c>
      <c r="P4" s="5">
        <v>1.64</v>
      </c>
      <c r="Q4" s="5">
        <v>1.2133333333333332</v>
      </c>
      <c r="R4" s="5">
        <v>1.0199999999999998</v>
      </c>
      <c r="S4" s="5">
        <v>1.1266666666666667</v>
      </c>
      <c r="T4" s="5">
        <v>1.0466666666666666</v>
      </c>
      <c r="U4" s="5">
        <v>1.4933333333333334</v>
      </c>
      <c r="V4" s="5">
        <v>1.5</v>
      </c>
      <c r="W4" s="5">
        <v>1.3133333333333335</v>
      </c>
      <c r="X4" s="5">
        <v>1.42</v>
      </c>
      <c r="Y4" s="5">
        <f t="shared" ref="Y4:Y6" si="2">AVERAGE(O4:X4)</f>
        <v>1.292</v>
      </c>
      <c r="Z4">
        <f t="shared" ref="Z4:Z17" si="3">_xlfn.STDEV.P(O4:X4)</f>
        <v>0.20262280227062257</v>
      </c>
    </row>
    <row r="5" spans="1:26" x14ac:dyDescent="0.15">
      <c r="A5" s="3">
        <v>2</v>
      </c>
      <c r="B5" s="5">
        <v>0</v>
      </c>
      <c r="C5" s="5">
        <v>0</v>
      </c>
      <c r="D5" s="5">
        <v>0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0.1</v>
      </c>
      <c r="M5">
        <f t="shared" si="1"/>
        <v>0.3</v>
      </c>
      <c r="N5" s="3">
        <v>2</v>
      </c>
      <c r="O5" s="5">
        <v>1.0666666666666667</v>
      </c>
      <c r="P5" s="5">
        <v>1.2733333333333334</v>
      </c>
      <c r="Q5" s="5">
        <v>1.0933333333333335</v>
      </c>
      <c r="R5" s="5">
        <v>1.7466666666666668</v>
      </c>
      <c r="S5" s="5">
        <v>1.02</v>
      </c>
      <c r="T5" s="5">
        <v>0.91999999999999993</v>
      </c>
      <c r="U5" s="5">
        <v>1.24</v>
      </c>
      <c r="V5" s="5">
        <v>1.2866666666666668</v>
      </c>
      <c r="W5" s="5">
        <v>1.2</v>
      </c>
      <c r="X5" s="5">
        <v>1.2533333333333332</v>
      </c>
      <c r="Y5" s="5">
        <f t="shared" si="2"/>
        <v>1.2100000000000002</v>
      </c>
      <c r="Z5">
        <f t="shared" si="3"/>
        <v>0.2133385416030899</v>
      </c>
    </row>
    <row r="6" spans="1:26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M6">
        <f t="shared" si="1"/>
        <v>0</v>
      </c>
      <c r="N6" s="3">
        <v>3</v>
      </c>
      <c r="O6" s="5">
        <v>0.92666666666666664</v>
      </c>
      <c r="P6" s="5">
        <v>1.2266666666666666</v>
      </c>
      <c r="Q6" s="5">
        <v>1.1133333333333333</v>
      </c>
      <c r="R6" s="5">
        <v>1.04</v>
      </c>
      <c r="S6" s="5">
        <v>1.0133333333333334</v>
      </c>
      <c r="T6" s="5">
        <v>0.97333333333333327</v>
      </c>
      <c r="U6" s="5">
        <v>1.3666666666666665</v>
      </c>
      <c r="V6" s="5">
        <v>1.2466666666666668</v>
      </c>
      <c r="W6" s="5">
        <v>1.1666666666666667</v>
      </c>
      <c r="X6" s="5">
        <v>1.2733333333333332</v>
      </c>
      <c r="Y6" s="5">
        <f t="shared" si="2"/>
        <v>1.1346666666666665</v>
      </c>
      <c r="Z6">
        <f t="shared" si="3"/>
        <v>0.13730096705979686</v>
      </c>
    </row>
    <row r="7" spans="1:26" x14ac:dyDescent="0.15">
      <c r="A7" s="3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f>AVERAGE(B7:K7)</f>
        <v>0</v>
      </c>
      <c r="M7">
        <f t="shared" si="1"/>
        <v>0</v>
      </c>
      <c r="N7" s="3">
        <v>4</v>
      </c>
      <c r="O7" s="4">
        <v>0.89999999999999991</v>
      </c>
      <c r="P7" s="4">
        <v>1.1133333333333335</v>
      </c>
      <c r="Q7" s="4">
        <v>0.96666666666666679</v>
      </c>
      <c r="R7" s="4">
        <v>0.79333333333333345</v>
      </c>
      <c r="S7" s="4">
        <v>0.95333333333333325</v>
      </c>
      <c r="T7" s="4">
        <v>0.91999999999999993</v>
      </c>
      <c r="U7" s="4">
        <v>1.0599999999999998</v>
      </c>
      <c r="V7" s="4">
        <v>1.5</v>
      </c>
      <c r="W7" s="4">
        <v>0.99333333333333329</v>
      </c>
      <c r="X7" s="4">
        <v>1.1533333333333333</v>
      </c>
      <c r="Y7" s="5">
        <f>AVERAGE(O7:X7)</f>
        <v>1.0353333333333334</v>
      </c>
      <c r="Z7">
        <f t="shared" si="3"/>
        <v>0.18436798950890335</v>
      </c>
    </row>
    <row r="8" spans="1:26" x14ac:dyDescent="0.15">
      <c r="A8" s="3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>
        <f>AVERAGE(B8:K8)</f>
        <v>0</v>
      </c>
      <c r="M8">
        <f t="shared" si="1"/>
        <v>0</v>
      </c>
      <c r="N8" s="3">
        <v>5</v>
      </c>
      <c r="O8" s="4">
        <v>0.97999999999999987</v>
      </c>
      <c r="P8" s="4">
        <v>1.0933333333333335</v>
      </c>
      <c r="Q8" s="4">
        <v>0.91333333333333322</v>
      </c>
      <c r="R8" s="4">
        <v>0.86</v>
      </c>
      <c r="S8" s="4">
        <v>0.91333333333333322</v>
      </c>
      <c r="T8" s="4">
        <v>0.86</v>
      </c>
      <c r="U8" s="4">
        <v>1.0733333333333335</v>
      </c>
      <c r="V8" s="4">
        <v>1.1599999999999999</v>
      </c>
      <c r="W8" s="4">
        <v>1.0266666666666666</v>
      </c>
      <c r="X8" s="4">
        <v>1.0066666666666666</v>
      </c>
      <c r="Y8" s="5">
        <f>AVERAGE(O8:X8)</f>
        <v>0.98866666666666669</v>
      </c>
      <c r="Z8">
        <f t="shared" si="3"/>
        <v>9.6841221709673964E-2</v>
      </c>
    </row>
    <row r="9" spans="1:26" x14ac:dyDescent="0.15">
      <c r="A9" s="3">
        <v>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f>AVERAGE(B9:K9)</f>
        <v>0</v>
      </c>
      <c r="M9">
        <f t="shared" si="1"/>
        <v>0</v>
      </c>
      <c r="N9" s="3">
        <v>6</v>
      </c>
      <c r="O9" s="4">
        <v>0.7533333333333333</v>
      </c>
      <c r="P9" s="4">
        <v>1.1266666666666667</v>
      </c>
      <c r="Q9" s="4">
        <v>0.91333333333333322</v>
      </c>
      <c r="R9" s="4">
        <v>0.9</v>
      </c>
      <c r="S9" s="4">
        <v>0.89333333333333342</v>
      </c>
      <c r="T9" s="4">
        <v>0.83333333333333337</v>
      </c>
      <c r="U9" s="4">
        <v>0.91999999999999993</v>
      </c>
      <c r="V9" s="4">
        <v>0.96666666666666667</v>
      </c>
      <c r="W9" s="4">
        <v>1.1733333333333331</v>
      </c>
      <c r="X9" s="4">
        <v>0.89999999999999991</v>
      </c>
      <c r="Y9" s="5">
        <f>AVERAGE(O9:X9)</f>
        <v>0.93799999999999994</v>
      </c>
      <c r="Z9">
        <f t="shared" si="3"/>
        <v>0.11944501291854473</v>
      </c>
    </row>
    <row r="10" spans="1:26" x14ac:dyDescent="0.15">
      <c r="A10" s="3">
        <v>7</v>
      </c>
      <c r="B10" s="5">
        <v>0</v>
      </c>
      <c r="C10" s="5">
        <v>0</v>
      </c>
      <c r="D10" s="5">
        <v>0.33333333333333331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f t="shared" ref="L10" si="4">AVERAGE(B10:K10)</f>
        <v>3.3333333333333333E-2</v>
      </c>
      <c r="M10">
        <f t="shared" si="1"/>
        <v>0.1</v>
      </c>
      <c r="N10" s="3">
        <v>7</v>
      </c>
      <c r="O10" s="5">
        <v>0.82666666666666666</v>
      </c>
      <c r="P10" s="5">
        <v>1.0066666666666666</v>
      </c>
      <c r="Q10" s="5">
        <v>1.0133333333333334</v>
      </c>
      <c r="R10" s="5">
        <v>0.83999999999999986</v>
      </c>
      <c r="S10" s="5">
        <v>0.7466666666666667</v>
      </c>
      <c r="T10" s="5">
        <v>0.90666666666666662</v>
      </c>
      <c r="U10" s="5">
        <v>0.83333333333333337</v>
      </c>
      <c r="V10" s="5">
        <v>1.02</v>
      </c>
      <c r="W10" s="5">
        <v>0.9</v>
      </c>
      <c r="X10" s="5">
        <v>0.94</v>
      </c>
      <c r="Y10" s="5">
        <f t="shared" ref="Y10" si="5">AVERAGE(O10:X10)</f>
        <v>0.90333333333333332</v>
      </c>
      <c r="Z10">
        <f t="shared" si="3"/>
        <v>8.7800278410087571E-2</v>
      </c>
    </row>
    <row r="11" spans="1:26" x14ac:dyDescent="0.15">
      <c r="A11" s="3">
        <v>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5">
        <f>AVERAGE(B11:K11)</f>
        <v>0</v>
      </c>
      <c r="M11">
        <f t="shared" si="1"/>
        <v>0</v>
      </c>
      <c r="N11" s="3">
        <v>8</v>
      </c>
      <c r="O11" s="4">
        <v>0.91999999999999993</v>
      </c>
      <c r="P11" s="4">
        <v>0.95333333333333325</v>
      </c>
      <c r="Q11" s="4">
        <v>0.88</v>
      </c>
      <c r="R11" s="4">
        <v>0.71333333333333337</v>
      </c>
      <c r="S11" s="4">
        <v>0.82</v>
      </c>
      <c r="T11" s="4">
        <v>0.91999999999999993</v>
      </c>
      <c r="U11" s="4">
        <v>0.91333333333333322</v>
      </c>
      <c r="V11" s="4">
        <v>1.0066666666666666</v>
      </c>
      <c r="W11" s="4">
        <v>1.0333333333333334</v>
      </c>
      <c r="X11" s="4">
        <v>0.90666666666666662</v>
      </c>
      <c r="Y11" s="5">
        <f>AVERAGE(O11:X11)</f>
        <v>0.90666666666666662</v>
      </c>
      <c r="Z11">
        <f t="shared" si="3"/>
        <v>8.6152319888800566E-2</v>
      </c>
    </row>
    <row r="12" spans="1:26" x14ac:dyDescent="0.15">
      <c r="A12" s="3">
        <v>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f t="shared" ref="L12" si="6">AVERAGE(B12:K12)</f>
        <v>0</v>
      </c>
      <c r="M12">
        <f t="shared" si="1"/>
        <v>0</v>
      </c>
      <c r="N12" s="3">
        <v>9</v>
      </c>
      <c r="O12" s="5">
        <v>0.94666666666666666</v>
      </c>
      <c r="P12" s="5">
        <v>1.04</v>
      </c>
      <c r="Q12" s="5">
        <v>0.93333333333333324</v>
      </c>
      <c r="R12" s="5">
        <v>0.81333333333333335</v>
      </c>
      <c r="S12" s="5">
        <v>0.97333333333333327</v>
      </c>
      <c r="T12" s="5">
        <v>0.91333333333333344</v>
      </c>
      <c r="U12" s="5">
        <v>1</v>
      </c>
      <c r="V12" s="5">
        <v>1.2333333333333332</v>
      </c>
      <c r="W12" s="5">
        <v>1.1133333333333333</v>
      </c>
      <c r="X12" s="5">
        <v>1.0533333333333335</v>
      </c>
      <c r="Y12" s="5">
        <f t="shared" ref="Y12" si="7">AVERAGE(O12:X12)</f>
        <v>1.002</v>
      </c>
      <c r="Z12">
        <f t="shared" si="3"/>
        <v>0.11047573891533356</v>
      </c>
    </row>
    <row r="13" spans="1:26" x14ac:dyDescent="0.15">
      <c r="A13" s="3">
        <v>10</v>
      </c>
      <c r="B13" s="4">
        <v>0</v>
      </c>
      <c r="C13" s="4">
        <v>0</v>
      </c>
      <c r="D13" s="4">
        <v>0</v>
      </c>
      <c r="E13" s="4">
        <v>0.33333333333333331</v>
      </c>
      <c r="F13" s="4">
        <v>0</v>
      </c>
      <c r="G13" s="4">
        <v>0.33333333333333331</v>
      </c>
      <c r="H13" s="4">
        <v>0</v>
      </c>
      <c r="I13" s="4">
        <v>0</v>
      </c>
      <c r="J13" s="4">
        <v>0</v>
      </c>
      <c r="K13" s="4">
        <v>0</v>
      </c>
      <c r="L13" s="5">
        <f>AVERAGE(B13:K13)</f>
        <v>6.6666666666666666E-2</v>
      </c>
      <c r="M13">
        <f t="shared" si="1"/>
        <v>0.13333333333333333</v>
      </c>
      <c r="N13" s="3">
        <v>10</v>
      </c>
      <c r="O13" s="4">
        <v>1.0999999999999999</v>
      </c>
      <c r="P13" s="4">
        <v>1.2533333333333332</v>
      </c>
      <c r="Q13" s="4">
        <v>0.93333333333333324</v>
      </c>
      <c r="R13" s="4">
        <v>0.96666666666666667</v>
      </c>
      <c r="S13" s="4">
        <v>0.97333333333333327</v>
      </c>
      <c r="T13" s="4">
        <v>0.91333333333333344</v>
      </c>
      <c r="U13" s="4">
        <v>1.1133333333333333</v>
      </c>
      <c r="V13" s="4">
        <v>1.22</v>
      </c>
      <c r="W13" s="4">
        <v>0.91333333333333344</v>
      </c>
      <c r="X13" s="4">
        <v>1.2266666666666668</v>
      </c>
      <c r="Y13" s="5">
        <f>AVERAGE(O13:X13)</f>
        <v>1.0613333333333332</v>
      </c>
      <c r="Z13">
        <f t="shared" si="3"/>
        <v>0.13056458597610263</v>
      </c>
    </row>
    <row r="14" spans="1:26" x14ac:dyDescent="0.15">
      <c r="A14" s="3">
        <v>11</v>
      </c>
      <c r="B14" s="5">
        <v>0</v>
      </c>
      <c r="C14" s="5">
        <v>0</v>
      </c>
      <c r="D14" s="5">
        <v>0.33333333333333331</v>
      </c>
      <c r="E14" s="5">
        <v>0</v>
      </c>
      <c r="F14" s="5">
        <v>0</v>
      </c>
      <c r="G14" s="5">
        <v>0</v>
      </c>
      <c r="H14" s="5">
        <v>0.33333333333333331</v>
      </c>
      <c r="I14" s="5">
        <v>0</v>
      </c>
      <c r="J14" s="5">
        <v>0</v>
      </c>
      <c r="K14" s="5">
        <v>0</v>
      </c>
      <c r="L14" s="5">
        <f t="shared" ref="L14" si="8">AVERAGE(B14:K14)</f>
        <v>6.6666666666666666E-2</v>
      </c>
      <c r="M14">
        <f t="shared" si="1"/>
        <v>0.13333333333333333</v>
      </c>
      <c r="N14" s="3">
        <v>11</v>
      </c>
      <c r="O14" s="5">
        <v>1.0066666666666666</v>
      </c>
      <c r="P14" s="5">
        <v>1.2266666666666666</v>
      </c>
      <c r="Q14" s="5">
        <v>1.4266666666666667</v>
      </c>
      <c r="R14" s="5">
        <v>0.77999999999999992</v>
      </c>
      <c r="S14" s="5">
        <v>1.1600000000000001</v>
      </c>
      <c r="T14" s="5">
        <v>1.0533333333333335</v>
      </c>
      <c r="U14" s="5">
        <v>1.593333333333333</v>
      </c>
      <c r="V14" s="5">
        <v>1.1599999999999999</v>
      </c>
      <c r="W14" s="5">
        <v>1.0733333333333335</v>
      </c>
      <c r="X14" s="5">
        <v>1.1333333333333333</v>
      </c>
      <c r="Y14" s="5">
        <f t="shared" ref="Y14" si="9">AVERAGE(O14:X14)</f>
        <v>1.1613333333333336</v>
      </c>
      <c r="Z14">
        <f t="shared" si="3"/>
        <v>0.21232679215460842</v>
      </c>
    </row>
    <row r="15" spans="1:26" x14ac:dyDescent="0.15">
      <c r="A15" s="3">
        <v>12</v>
      </c>
      <c r="B15" s="4">
        <v>0</v>
      </c>
      <c r="C15" s="4">
        <v>0</v>
      </c>
      <c r="D15" s="4">
        <v>0.33333333333333331</v>
      </c>
      <c r="E15" s="4">
        <v>0.66666666666666663</v>
      </c>
      <c r="F15" s="4">
        <v>0</v>
      </c>
      <c r="G15" s="4">
        <v>1</v>
      </c>
      <c r="H15" s="4">
        <v>0</v>
      </c>
      <c r="I15" s="4">
        <v>0</v>
      </c>
      <c r="J15" s="4">
        <v>0</v>
      </c>
      <c r="K15" s="4">
        <v>0</v>
      </c>
      <c r="L15" s="5">
        <f>AVERAGE(B15:K15)</f>
        <v>0.2</v>
      </c>
      <c r="M15">
        <f t="shared" si="1"/>
        <v>0.33993463423951897</v>
      </c>
      <c r="N15" s="3">
        <v>12</v>
      </c>
      <c r="O15" s="4">
        <v>1.0666666666666667</v>
      </c>
      <c r="P15" s="4">
        <v>1.2466666666666668</v>
      </c>
      <c r="Q15" s="4">
        <v>1.513333333333333</v>
      </c>
      <c r="R15" s="4">
        <v>1.4800000000000002</v>
      </c>
      <c r="S15" s="4">
        <v>1.1066666666666667</v>
      </c>
      <c r="T15" s="4">
        <v>2.0533333333333332</v>
      </c>
      <c r="U15" s="4">
        <v>1.1399999999999999</v>
      </c>
      <c r="V15" s="4">
        <v>1.3933333333333333</v>
      </c>
      <c r="W15" s="4">
        <v>1.3133333333333332</v>
      </c>
      <c r="X15" s="4">
        <v>1.1666666666666667</v>
      </c>
      <c r="Y15" s="5">
        <f>AVERAGE(O15:X15)</f>
        <v>1.3479999999999999</v>
      </c>
      <c r="Z15">
        <f t="shared" si="3"/>
        <v>0.27736538276352352</v>
      </c>
    </row>
    <row r="16" spans="1:26" x14ac:dyDescent="0.15">
      <c r="A16" s="3">
        <v>13</v>
      </c>
      <c r="B16" s="5">
        <v>0</v>
      </c>
      <c r="C16" s="5">
        <v>0</v>
      </c>
      <c r="D16" s="5">
        <v>0</v>
      </c>
      <c r="E16" s="5">
        <v>0.66666666666666663</v>
      </c>
      <c r="F16" s="5">
        <v>0</v>
      </c>
      <c r="G16" s="5">
        <v>0</v>
      </c>
      <c r="H16" s="5">
        <v>0</v>
      </c>
      <c r="I16" s="5">
        <v>0.33333333333333331</v>
      </c>
      <c r="J16" s="5">
        <v>0</v>
      </c>
      <c r="K16" s="5">
        <v>0.33333333333333331</v>
      </c>
      <c r="L16" s="5">
        <f t="shared" ref="L16:L17" si="10">AVERAGE(B16:K16)</f>
        <v>0.13333333333333333</v>
      </c>
      <c r="M16">
        <f t="shared" si="1"/>
        <v>0.22110831935702668</v>
      </c>
      <c r="N16" s="3">
        <v>13</v>
      </c>
      <c r="O16" s="5">
        <v>1.22</v>
      </c>
      <c r="P16" s="5">
        <v>1.1466666666666665</v>
      </c>
      <c r="Q16" s="5">
        <v>1.3333333333333333</v>
      </c>
      <c r="R16" s="5">
        <v>1.7933333333333332</v>
      </c>
      <c r="S16" s="5">
        <v>1.0933333333333333</v>
      </c>
      <c r="T16" s="5">
        <v>0.99333333333333329</v>
      </c>
      <c r="U16" s="5">
        <v>1.4799999999999998</v>
      </c>
      <c r="V16" s="5">
        <v>1.7466666666666668</v>
      </c>
      <c r="W16" s="5">
        <v>1.42</v>
      </c>
      <c r="X16" s="5">
        <v>1.6133333333333333</v>
      </c>
      <c r="Y16" s="5">
        <f t="shared" ref="Y16:Y17" si="11">AVERAGE(O16:X16)</f>
        <v>1.3839999999999999</v>
      </c>
      <c r="Z16">
        <f t="shared" si="3"/>
        <v>0.26174117835076077</v>
      </c>
    </row>
    <row r="17" spans="1:26" x14ac:dyDescent="0.15">
      <c r="A17" s="3">
        <v>14</v>
      </c>
      <c r="B17" s="5">
        <v>0</v>
      </c>
      <c r="C17" s="5">
        <v>0</v>
      </c>
      <c r="D17" s="5">
        <v>0</v>
      </c>
      <c r="E17" s="5">
        <v>0</v>
      </c>
      <c r="F17" s="5">
        <v>0.33333333333333331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f t="shared" si="10"/>
        <v>3.3333333333333333E-2</v>
      </c>
      <c r="M17">
        <f t="shared" si="1"/>
        <v>0.1</v>
      </c>
      <c r="N17" s="3">
        <v>14</v>
      </c>
      <c r="O17" s="5">
        <v>0.92666666666666664</v>
      </c>
      <c r="P17" s="5">
        <v>1.0466666666666666</v>
      </c>
      <c r="Q17" s="5">
        <v>1.3066666666666666</v>
      </c>
      <c r="R17" s="5">
        <v>0.82666666666666666</v>
      </c>
      <c r="S17" s="5">
        <v>1.5866666666666667</v>
      </c>
      <c r="T17" s="5">
        <v>1.1200000000000001</v>
      </c>
      <c r="U17" s="5">
        <v>1.72</v>
      </c>
      <c r="V17" s="5">
        <v>1.2333333333333334</v>
      </c>
      <c r="W17" s="5">
        <v>1.4866666666666666</v>
      </c>
      <c r="X17" s="5">
        <v>1.5</v>
      </c>
      <c r="Y17" s="5">
        <f t="shared" si="11"/>
        <v>1.2753333333333332</v>
      </c>
      <c r="Z17">
        <f t="shared" si="3"/>
        <v>0.28139414824524484</v>
      </c>
    </row>
    <row r="18" spans="1:26" x14ac:dyDescent="0.15">
      <c r="A18" s="3" t="s">
        <v>13</v>
      </c>
      <c r="B18" s="4">
        <f>AVERAGE(B3:B17)</f>
        <v>0</v>
      </c>
      <c r="C18" s="4">
        <f t="shared" ref="C18:L18" si="12">AVERAGE(C3:C17)</f>
        <v>8.8888888888888878E-2</v>
      </c>
      <c r="D18" s="4">
        <f t="shared" si="12"/>
        <v>6.6666666666666666E-2</v>
      </c>
      <c r="E18" s="4">
        <f t="shared" si="12"/>
        <v>0.19999999999999998</v>
      </c>
      <c r="F18" s="4">
        <f t="shared" si="12"/>
        <v>2.222222222222222E-2</v>
      </c>
      <c r="G18" s="4">
        <f t="shared" si="12"/>
        <v>8.8888888888888878E-2</v>
      </c>
      <c r="H18" s="4">
        <f t="shared" si="12"/>
        <v>4.4444444444444439E-2</v>
      </c>
      <c r="I18" s="4">
        <f t="shared" si="12"/>
        <v>4.4444444444444439E-2</v>
      </c>
      <c r="J18" s="4">
        <f t="shared" si="12"/>
        <v>0</v>
      </c>
      <c r="K18" s="4">
        <f t="shared" si="12"/>
        <v>4.4444444444444439E-2</v>
      </c>
      <c r="L18" s="4">
        <f t="shared" si="12"/>
        <v>6.0000000000000005E-2</v>
      </c>
      <c r="N18" s="3" t="s">
        <v>13</v>
      </c>
      <c r="O18" s="4">
        <f>AVERAGE(O3:O17)</f>
        <v>0.98666666666666647</v>
      </c>
      <c r="P18" s="4">
        <f t="shared" ref="P18:Y18" si="13">AVERAGE(P3:P17)</f>
        <v>1.2497777777777774</v>
      </c>
      <c r="Q18" s="4">
        <f t="shared" si="13"/>
        <v>1.1093333333333333</v>
      </c>
      <c r="R18" s="4">
        <f t="shared" si="13"/>
        <v>1.0355555555555553</v>
      </c>
      <c r="S18" s="4">
        <f t="shared" si="13"/>
        <v>1.0319999999999998</v>
      </c>
      <c r="T18" s="4">
        <f t="shared" si="13"/>
        <v>1.0328888888888887</v>
      </c>
      <c r="U18" s="4">
        <f t="shared" si="13"/>
        <v>1.2528888888888889</v>
      </c>
      <c r="V18" s="4">
        <f t="shared" si="13"/>
        <v>1.2933333333333332</v>
      </c>
      <c r="W18" s="4">
        <f t="shared" si="13"/>
        <v>1.1613333333333336</v>
      </c>
      <c r="X18" s="4">
        <f t="shared" si="13"/>
        <v>1.2062222222222221</v>
      </c>
      <c r="Y18" s="4">
        <f t="shared" si="13"/>
        <v>1.1359999999999999</v>
      </c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2019-01-15T05:33:08Z</dcterms:modified>
</cp:coreProperties>
</file>