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4" i="1" l="1"/>
  <c r="Z5" i="1"/>
  <c r="Z6" i="1"/>
  <c r="M4" i="1"/>
  <c r="M5" i="1"/>
  <c r="M6" i="1"/>
  <c r="Z3" i="1"/>
  <c r="M3" i="1"/>
  <c r="K7" i="1" l="1"/>
  <c r="J7" i="1"/>
  <c r="I7" i="1"/>
  <c r="H7" i="1"/>
  <c r="G7" i="1"/>
  <c r="F7" i="1"/>
  <c r="E7" i="1"/>
  <c r="D7" i="1"/>
  <c r="C7" i="1"/>
  <c r="B7" i="1"/>
  <c r="P7" i="1"/>
  <c r="Q7" i="1"/>
  <c r="R7" i="1"/>
  <c r="S7" i="1"/>
  <c r="T7" i="1"/>
  <c r="U7" i="1"/>
  <c r="V7" i="1"/>
  <c r="W7" i="1"/>
  <c r="X7" i="1"/>
  <c r="O7" i="1"/>
  <c r="Y6" i="1" l="1"/>
  <c r="Y5" i="1"/>
  <c r="Y4" i="1"/>
  <c r="Y3" i="1"/>
  <c r="L4" i="1"/>
  <c r="L5" i="1"/>
  <c r="L6" i="1"/>
  <c r="L3" i="1"/>
  <c r="L7" i="1" l="1"/>
  <c r="Y7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<sst xmlns="http://schemas.openxmlformats.org/spreadsheetml/2006/main" count="26" uniqueCount="14">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</sst>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0" xfId="0" applyBorder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Sheet1!$M$3:$M$6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Sheet1!$M$3:$M$6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numRef>
              <c:f>Sheet1!$A$3:$A$6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Sheet1!$L$3:$L$6</c:f>
              <c:numCache>
                <c:formatCode>0.00_);[Red]\(0.00\)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53184"/>
        <c:axId val="161454720"/>
      </c:barChart>
      <c:catAx>
        <c:axId val="1614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54720"/>
        <c:crosses val="autoZero"/>
        <c:auto val="1"/>
        <c:lblAlgn val="ctr"/>
        <c:lblOffset val="100"/>
        <c:noMultiLvlLbl val="0"/>
      </c:catAx>
      <c:valAx>
        <c:axId val="161454720"/>
        <c:scaling>
          <c:orientation val="minMax"/>
          <c:max val="0.9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6145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Sheet1!$Z$3:$Z$6</c:f>
                <c:numCache>
                  <c:formatCode>General</c:formatCode>
                  <c:ptCount val="4"/>
                  <c:pt idx="0">
                    <c:v>0.10053412908615054</c:v>
                  </c:pt>
                  <c:pt idx="1">
                    <c:v>8.6945704641205032E-2</c:v>
                  </c:pt>
                  <c:pt idx="2">
                    <c:v>8.9841836332276367E-2</c:v>
                  </c:pt>
                  <c:pt idx="3">
                    <c:v>0.11418503501870213</c:v>
                  </c:pt>
                </c:numCache>
              </c:numRef>
            </c:plus>
            <c:minus>
              <c:numRef>
                <c:f>Sheet1!$Z$3:$Z$6</c:f>
                <c:numCache>
                  <c:formatCode>General</c:formatCode>
                  <c:ptCount val="4"/>
                  <c:pt idx="0">
                    <c:v>0.10053412908615054</c:v>
                  </c:pt>
                  <c:pt idx="1">
                    <c:v>8.6945704641205032E-2</c:v>
                  </c:pt>
                  <c:pt idx="2">
                    <c:v>8.9841836332276367E-2</c:v>
                  </c:pt>
                  <c:pt idx="3">
                    <c:v>0.11418503501870213</c:v>
                  </c:pt>
                </c:numCache>
              </c:numRef>
            </c:minus>
          </c:errBars>
          <c:cat>
            <c:numRef>
              <c:f>Sheet1!$N$3:$N$6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Sheet1!$Y$3:$Y$6</c:f>
              <c:numCache>
                <c:formatCode>0.00_);[Red]\(0.00\)</c:formatCode>
                <c:ptCount val="4"/>
                <c:pt idx="0">
                  <c:v>0.89133333333333342</c:v>
                </c:pt>
                <c:pt idx="1">
                  <c:v>0.73399999999999987</c:v>
                </c:pt>
                <c:pt idx="2">
                  <c:v>0.69133333333333336</c:v>
                </c:pt>
                <c:pt idx="3">
                  <c:v>0.86799999999999999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81728"/>
        <c:axId val="162291712"/>
      </c:barChart>
      <c:catAx>
        <c:axId val="1622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91712"/>
        <c:crosses val="autoZero"/>
        <c:auto val="1"/>
        <c:lblAlgn val="ctr"/>
        <c:lblOffset val="100"/>
        <c:noMultiLvlLbl val="0"/>
      </c:catAx>
      <c:valAx>
        <c:axId val="162291712"/>
        <c:scaling>
          <c:orientation val="minMax"/>
          <c:max val="3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6228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582083</xdr:colOff>
      <xdr:row>13</xdr:row>
      <xdr:rowOff>20109</xdr:rowOff>
    </xdr:from>
    <xdr:to>
      <xdr:col>9</xdr:col>
      <xdr:colOff>338666</xdr:colOff>
      <xdr:row>29</xdr:row>
      <xdr:rowOff>53975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42333</xdr:colOff>
      <xdr:row>14</xdr:row>
      <xdr:rowOff>41274</xdr:rowOff>
    </xdr:from>
    <xdr:to>
      <xdr:col>22</xdr:col>
      <xdr:colOff>486833</xdr:colOff>
      <xdr:row>30</xdr:row>
      <xdr:rowOff>75141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topLeftCell="B1" zoomScale="90" zoomScaleNormal="90" workbookViewId="0">
      <selection activeCell="Y27" sqref="Y27"/>
    </sheetView>
  </sheetViews>
  <sheetFormatPr defaultRowHeight="13.5" x14ac:dyDescent="0.15"/>
  <sheetData>
    <row r="1" spans="1:26" x14ac:dyDescent="0.15">
      <c r="A1" s="3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N1" s="3"/>
      <c r="O1" s="9" t="s">
        <v>12</v>
      </c>
      <c r="P1" s="9"/>
      <c r="Q1" s="9"/>
      <c r="R1" s="9"/>
      <c r="S1" s="9"/>
      <c r="T1" s="9"/>
      <c r="U1" s="9"/>
      <c r="V1" s="9"/>
      <c r="W1" s="9"/>
      <c r="X1" s="9"/>
      <c r="Y1" s="9"/>
    </row>
    <row r="2" spans="1:26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6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M3">
        <f>_xlfn.STDEV.P(B3:K3)</f>
        <v>0</v>
      </c>
      <c r="N3" s="3">
        <v>0</v>
      </c>
      <c r="O3" s="4">
        <v>0.96666666666666667</v>
      </c>
      <c r="P3" s="4">
        <v>0.95333333333333325</v>
      </c>
      <c r="Q3" s="4">
        <v>0.73333333333333339</v>
      </c>
      <c r="R3" s="4">
        <v>0.81333333333333335</v>
      </c>
      <c r="S3" s="4">
        <v>0.77333333333333332</v>
      </c>
      <c r="T3" s="4">
        <v>0.85333333333333339</v>
      </c>
      <c r="U3" s="4">
        <v>0.95333333333333325</v>
      </c>
      <c r="V3" s="4">
        <v>0.84</v>
      </c>
      <c r="W3" s="4">
        <v>1.0799999999999998</v>
      </c>
      <c r="X3" s="4">
        <v>0.94666666666666666</v>
      </c>
      <c r="Y3" s="5">
        <f>AVERAGE(O3:X3)</f>
        <v>0.89133333333333342</v>
      </c>
      <c r="Z3">
        <f>_xlfn.STDEV.P(O3:X3)</f>
        <v>0.10053412908615054</v>
      </c>
    </row>
    <row r="4" spans="1:26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M4">
        <f t="shared" ref="M4:M6" si="1">_xlfn.STDEV.P(B4:K4)</f>
        <v>0</v>
      </c>
      <c r="N4" s="3">
        <v>1</v>
      </c>
      <c r="O4" s="5">
        <v>0.8933333333333332</v>
      </c>
      <c r="P4" s="5">
        <v>0.68666666666666665</v>
      </c>
      <c r="Q4" s="5">
        <v>0.67333333333333334</v>
      </c>
      <c r="R4" s="5">
        <v>0.6</v>
      </c>
      <c r="S4" s="5">
        <v>0.70666666666666667</v>
      </c>
      <c r="T4" s="5">
        <v>0.67333333333333334</v>
      </c>
      <c r="U4" s="5">
        <v>0.70666666666666667</v>
      </c>
      <c r="V4" s="5">
        <v>0.72666666666666657</v>
      </c>
      <c r="W4" s="5">
        <v>0.83999999999999986</v>
      </c>
      <c r="X4" s="5">
        <v>0.83333333333333337</v>
      </c>
      <c r="Y4" s="5">
        <f t="shared" ref="Y4:Y6" si="2">AVERAGE(O4:X4)</f>
        <v>0.73399999999999987</v>
      </c>
      <c r="Z4">
        <f t="shared" ref="Z4:Z6" si="3">_xlfn.STDEV.P(O4:X4)</f>
        <v>8.6945704641205032E-2</v>
      </c>
    </row>
    <row r="5" spans="1:26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M5">
        <f t="shared" si="1"/>
        <v>0</v>
      </c>
      <c r="N5" s="3">
        <v>2</v>
      </c>
      <c r="O5" s="5">
        <v>0.67333333333333334</v>
      </c>
      <c r="P5" s="5">
        <v>0.68</v>
      </c>
      <c r="Q5" s="5">
        <v>0.54</v>
      </c>
      <c r="R5" s="5">
        <v>0.58666666666666656</v>
      </c>
      <c r="S5" s="5">
        <v>0.64666666666666661</v>
      </c>
      <c r="T5" s="5">
        <v>0.69333333333333336</v>
      </c>
      <c r="U5" s="5">
        <v>0.82666666666666666</v>
      </c>
      <c r="V5" s="5">
        <v>0.80666666666666664</v>
      </c>
      <c r="W5" s="5">
        <v>0.66</v>
      </c>
      <c r="X5" s="5">
        <v>0.79999999999999993</v>
      </c>
      <c r="Y5" s="5">
        <f t="shared" si="2"/>
        <v>0.69133333333333336</v>
      </c>
      <c r="Z5">
        <f t="shared" si="3"/>
        <v>8.9841836332276367E-2</v>
      </c>
    </row>
    <row r="6" spans="1:26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M6">
        <f t="shared" si="1"/>
        <v>0</v>
      </c>
      <c r="N6" s="3">
        <v>3</v>
      </c>
      <c r="O6" s="5">
        <v>0.8933333333333332</v>
      </c>
      <c r="P6" s="5">
        <v>0.92666666666666675</v>
      </c>
      <c r="Q6" s="5">
        <v>0.78666666666666674</v>
      </c>
      <c r="R6" s="5">
        <v>0.61333333333333329</v>
      </c>
      <c r="S6" s="5">
        <v>0.83333333333333337</v>
      </c>
      <c r="T6" s="5">
        <v>0.79999999999999993</v>
      </c>
      <c r="U6" s="5">
        <v>0.91999999999999993</v>
      </c>
      <c r="V6" s="5">
        <v>0.8933333333333332</v>
      </c>
      <c r="W6" s="5">
        <v>1.0666666666666667</v>
      </c>
      <c r="X6" s="5">
        <v>0.94666666666666666</v>
      </c>
      <c r="Y6" s="5">
        <f t="shared" si="2"/>
        <v>0.86799999999999999</v>
      </c>
      <c r="Z6">
        <f t="shared" si="3"/>
        <v>0.11418503501870213</v>
      </c>
    </row>
    <row r="7" spans="1:26" x14ac:dyDescent="0.15">
      <c r="A7" s="3" t="s">
        <v>13</v>
      </c>
      <c r="B7" s="4">
        <f>AVERAGE(B3:B6)</f>
        <v>0</v>
      </c>
      <c r="C7" s="4">
        <f t="shared" ref="C7" si="4">AVERAGE(C3:C6)</f>
        <v>0</v>
      </c>
      <c r="D7" s="4">
        <f t="shared" ref="D7" si="5">AVERAGE(D3:D6)</f>
        <v>0</v>
      </c>
      <c r="E7" s="4">
        <f t="shared" ref="E7" si="6">AVERAGE(E3:E6)</f>
        <v>0</v>
      </c>
      <c r="F7" s="4">
        <f t="shared" ref="F7" si="7">AVERAGE(F3:F6)</f>
        <v>0</v>
      </c>
      <c r="G7" s="4">
        <f t="shared" ref="G7" si="8">AVERAGE(G3:G6)</f>
        <v>0</v>
      </c>
      <c r="H7" s="4">
        <f t="shared" ref="H7" si="9">AVERAGE(H3:H6)</f>
        <v>0</v>
      </c>
      <c r="I7" s="4">
        <f t="shared" ref="I7" si="10">AVERAGE(I3:I6)</f>
        <v>0</v>
      </c>
      <c r="J7" s="4">
        <f t="shared" ref="J7" si="11">AVERAGE(J3:J6)</f>
        <v>0</v>
      </c>
      <c r="K7" s="4">
        <f t="shared" ref="K7" si="12">AVERAGE(K3:K6)</f>
        <v>0</v>
      </c>
      <c r="L7" s="4">
        <f t="shared" ref="L7" si="13">AVERAGE(L3:L6)</f>
        <v>0</v>
      </c>
      <c r="N7" s="3" t="s">
        <v>13</v>
      </c>
      <c r="O7" s="4">
        <f>AVERAGE(O3:O6)</f>
        <v>0.85666666666666658</v>
      </c>
      <c r="P7" s="4">
        <f t="shared" ref="P7:Y7" si="14">AVERAGE(P3:P6)</f>
        <v>0.81166666666666665</v>
      </c>
      <c r="Q7" s="4">
        <f t="shared" si="14"/>
        <v>0.68333333333333335</v>
      </c>
      <c r="R7" s="4">
        <f t="shared" si="14"/>
        <v>0.65333333333333332</v>
      </c>
      <c r="S7" s="4">
        <f t="shared" si="14"/>
        <v>0.74</v>
      </c>
      <c r="T7" s="4">
        <f t="shared" si="14"/>
        <v>0.755</v>
      </c>
      <c r="U7" s="4">
        <f t="shared" si="14"/>
        <v>0.85166666666666657</v>
      </c>
      <c r="V7" s="4">
        <f t="shared" si="14"/>
        <v>0.81666666666666654</v>
      </c>
      <c r="W7" s="4">
        <f t="shared" si="14"/>
        <v>0.91166666666666663</v>
      </c>
      <c r="X7" s="4">
        <f t="shared" si="14"/>
        <v>0.88166666666666671</v>
      </c>
      <c r="Y7" s="4">
        <f t="shared" si="14"/>
        <v>0.79616666666666658</v>
      </c>
    </row>
    <row r="8" spans="1:26" x14ac:dyDescent="0.15">
      <c r="A8" s="6"/>
      <c r="N8" s="6"/>
    </row>
    <row r="9" spans="1:26" x14ac:dyDescent="0.15">
      <c r="A9" s="7"/>
      <c r="N9" s="7"/>
    </row>
    <row r="19" spans="1:12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2019-01-15T05:37:51Z</dcterms:modified>
</cp:coreProperties>
</file>