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l3455/Dropbox/Research/Bilevel Opt 2/"/>
    </mc:Choice>
  </mc:AlternateContent>
  <xr:revisionPtr revIDLastSave="0" documentId="13_ncr:1_{A75B1319-8DB6-DC4D-B031-910A1ED3B064}" xr6:coauthVersionLast="36" xr6:coauthVersionMax="36" xr10:uidLastSave="{00000000-0000-0000-0000-000000000000}"/>
  <bookViews>
    <workbookView minimized="1" xWindow="38400" yWindow="460" windowWidth="25600" windowHeight="15540" xr2:uid="{C66D5E38-E049-A343-B202-C79990462111}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<sst xmlns="http://schemas.openxmlformats.org/spreadsheetml/2006/main" count="69" uniqueCount="46">
  <si>
    <t>max wind</t>
  </si>
  <si>
    <t>Bilevel</t>
  </si>
  <si>
    <t>Traditional</t>
  </si>
  <si>
    <t>TS Cost</t>
  </si>
  <si>
    <t>MG Cost</t>
  </si>
  <si>
    <t>MG Load</t>
  </si>
  <si>
    <t>MG Import Cost</t>
  </si>
  <si>
    <t>deterministic</t>
  </si>
  <si>
    <t>stochastic</t>
  </si>
  <si>
    <t>rolling horizon</t>
  </si>
  <si>
    <t>tcl</t>
  </si>
  <si>
    <t>dl</t>
  </si>
  <si>
    <t>el</t>
  </si>
  <si>
    <t>6(PSO)</t>
  </si>
  <si>
    <t>309/176</t>
  </si>
  <si>
    <t>Traditional With Network</t>
  </si>
  <si>
    <t>281/107</t>
  </si>
  <si>
    <t>Bilevel TS considers DS</t>
  </si>
  <si>
    <t>Windup/dn</t>
  </si>
  <si>
    <t>203/-67</t>
  </si>
  <si>
    <t>DR price</t>
  </si>
  <si>
    <t>drup</t>
  </si>
  <si>
    <t>drdn</t>
  </si>
  <si>
    <t>windup</t>
  </si>
  <si>
    <t>273/165</t>
  </si>
  <si>
    <t>winddown</t>
  </si>
  <si>
    <t>DR price 1</t>
  </si>
  <si>
    <t>DR price 2</t>
  </si>
  <si>
    <t>drup 1</t>
  </si>
  <si>
    <t>drup 2</t>
  </si>
  <si>
    <t>drdn 1</t>
  </si>
  <si>
    <t>drdn 2</t>
  </si>
  <si>
    <t>import 1</t>
  </si>
  <si>
    <t>import 2</t>
  </si>
  <si>
    <t>279/126</t>
  </si>
  <si>
    <t>Rup1</t>
  </si>
  <si>
    <t>Rup2</t>
  </si>
  <si>
    <t>Rdn1</t>
  </si>
  <si>
    <t>Rdn2</t>
  </si>
  <si>
    <t>366/187</t>
  </si>
  <si>
    <t>340/131</t>
  </si>
  <si>
    <t>326/180</t>
  </si>
  <si>
    <t>Traditional With Network 3ds</t>
  </si>
  <si>
    <t>Bilevel 3d</t>
  </si>
  <si>
    <t>Q1, why the MG cost decrease in bilevel while increase in traditional</t>
  </si>
  <si>
    <t>Q2. why the total cost increase with more 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</si>
</sst>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2" borderId="0" xfId="0" applyFill="1"/>
    <xf numFmtId="0" fontId="2" fillId="0" borderId="0" xfId="0" applyFont="1"/>
    <xf numFmtId="0" fontId="2" fillId="2" borderId="0" xfId="0" applyFont="1" applyFill="1"/>
    <xf numFmtId="11" fontId="0" fillId="0" borderId="0" xfId="0" applyNumberFormat="1"/>
  </cellXfs>
  <cellStyles count="2">
    <cellStyle name="Normal" xfId="0" builtinId="0"/>
    <cellStyle name="Normal 2" xfId="1" xr:uid="{94EBD92D-2B05-8B4C-9FA5-B058B8F5F7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System Cost</a:t>
            </a:r>
            <a:r>
              <a:rPr lang="zh-CN" altLang="en-US"/>
              <a:t>：</a:t>
            </a:r>
            <a:r>
              <a:rPr lang="en-US" altLang="zh-CN"/>
              <a:t>TS+DS</a:t>
            </a:r>
            <a:endParaRPr lang="en-US"/>
          </a:p>
        </c:rich>
      </c:tx>
      <c:layout>
        <c:manualLayout>
          <c:xMode val="edge"/>
          <c:yMode val="edge"/>
          <c:x val="0.359624890638670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Bilevel</c:v>
                </c:pt>
                <c:pt idx="1">
                  <c:v>Traditional</c:v>
                </c:pt>
                <c:pt idx="2">
                  <c:v>Traditional With Network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6925</c:v>
                </c:pt>
                <c:pt idx="1">
                  <c:v>6738</c:v>
                </c:pt>
                <c:pt idx="2">
                  <c:v>6831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1-234D-B9F0-074CE9E20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002384"/>
        <c:axId val="288275632"/>
      </c:barChart>
      <c:catAx>
        <c:axId val="29000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75632"/>
        <c:crosses val="autoZero"/>
        <c:auto val="1"/>
        <c:lblAlgn val="ctr"/>
        <c:lblOffset val="100"/>
        <c:noMultiLvlLbl val="0"/>
      </c:catAx>
      <c:valAx>
        <c:axId val="2882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0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Bilevel</c:v>
                </c:pt>
                <c:pt idx="1">
                  <c:v>Traditional</c:v>
                </c:pt>
                <c:pt idx="2">
                  <c:v>Traditional With Network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-3587</c:v>
                </c:pt>
                <c:pt idx="1">
                  <c:v>-3440</c:v>
                </c:pt>
                <c:pt idx="2">
                  <c:v>-3367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3-A449-AB0E-BFC708FE6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238608"/>
        <c:axId val="288920752"/>
      </c:barChart>
      <c:catAx>
        <c:axId val="28923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20752"/>
        <c:crosses val="autoZero"/>
        <c:auto val="1"/>
        <c:lblAlgn val="ctr"/>
        <c:lblOffset val="100"/>
        <c:noMultiLvlLbl val="0"/>
      </c:catAx>
      <c:valAx>
        <c:axId val="28892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3860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System Cost</a:t>
            </a:r>
            <a:r>
              <a:rPr lang="zh-CN" altLang="en-US"/>
              <a:t>：</a:t>
            </a:r>
            <a:r>
              <a:rPr lang="en-US" altLang="zh-CN"/>
              <a:t>TS+DS</a:t>
            </a:r>
            <a:endParaRPr lang="en-US"/>
          </a:p>
        </c:rich>
      </c:tx>
      <c:layout>
        <c:manualLayout>
          <c:xMode val="edge"/>
          <c:yMode val="edge"/>
          <c:x val="0.35501156601857248"/>
          <c:y val="4.22723387100219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180474933270167E-2"/>
          <c:y val="0.2168577461873101"/>
          <c:w val="0.90881952506672981"/>
          <c:h val="0.693379219864243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Sheet1!$B$34:$C$34</c:f>
              <c:strCache>
                <c:ptCount val="2"/>
                <c:pt idx="0">
                  <c:v>Bilevel 3d</c:v>
                </c:pt>
                <c:pt idx="1">
                  <c:v>Traditional With Network 3ds</c:v>
                </c:pt>
              </c:strCache>
            </c:strRef>
          </c:cat>
          <c:val>
            <c:numRef>
              <c:f>Sheet1!$B$35:$C$35</c:f>
              <c:numCache>
                <c:formatCode>General</c:formatCode>
                <c:ptCount val="2"/>
                <c:pt idx="0" formatCode="0.00E+00">
                  <c:v>11800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D-9941-8A24-53993C38F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002384"/>
        <c:axId val="288275632"/>
      </c:barChart>
      <c:catAx>
        <c:axId val="29000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75632"/>
        <c:crosses val="autoZero"/>
        <c:auto val="1"/>
        <c:lblAlgn val="ctr"/>
        <c:lblOffset val="100"/>
        <c:noMultiLvlLbl val="0"/>
      </c:catAx>
      <c:valAx>
        <c:axId val="2882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0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Sheet1!$B$34:$C$34</c:f>
              <c:strCache>
                <c:ptCount val="2"/>
                <c:pt idx="0">
                  <c:v>Bilevel 3d</c:v>
                </c:pt>
                <c:pt idx="1">
                  <c:v>Traditional With Network 3ds</c:v>
                </c:pt>
              </c:strCache>
            </c:strRef>
          </c:cat>
          <c:val>
            <c:numRef>
              <c:f>Sheet1!$B$36:$C$36</c:f>
              <c:numCache>
                <c:formatCode>General</c:formatCode>
                <c:ptCount val="2"/>
                <c:pt idx="0">
                  <c:v>-3747.5810999999999</c:v>
                </c:pt>
                <c:pt idx="1">
                  <c:v>-3266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D-E749-B369-DEF360A78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238608"/>
        <c:axId val="288920752"/>
      </c:barChart>
      <c:catAx>
        <c:axId val="28923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20752"/>
        <c:crosses val="autoZero"/>
        <c:auto val="1"/>
        <c:lblAlgn val="ctr"/>
        <c:lblOffset val="100"/>
        <c:noMultiLvlLbl val="0"/>
      </c:catAx>
      <c:valAx>
        <c:axId val="28892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3860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34</xdr:row>
      <xdr:rowOff>6350</xdr:rowOff>
    </xdr:from>
    <xdr:to>
      <xdr:col>10</xdr:col>
      <xdr:colOff>336550</xdr:colOff>
      <xdr:row>47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314CEF-94A7-D941-801C-AF9AB2C2A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336550</xdr:colOff>
      <xdr:row>34</xdr:row>
      <xdr:rowOff>6350</xdr:rowOff>
    </xdr:from>
    <xdr:to>
      <xdr:col>17</xdr:col>
      <xdr:colOff>781050</xdr:colOff>
      <xdr:row>47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3FFF39-FBC8-C54E-81B6-BCE61DE18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818400</xdr:colOff>
      <xdr:row>60</xdr:row>
      <xdr:rowOff>127895</xdr:rowOff>
    </xdr:from>
    <xdr:to>
      <xdr:col>4</xdr:col>
      <xdr:colOff>1028284</xdr:colOff>
      <xdr:row>73</xdr:row>
      <xdr:rowOff>61052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60FA81-44C3-A642-A77D-9FAFA7160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1047832</xdr:colOff>
      <xdr:row>60</xdr:row>
      <xdr:rowOff>127894</xdr:rowOff>
    </xdr:from>
    <xdr:to>
      <xdr:col>7</xdr:col>
      <xdr:colOff>1823869</xdr:colOff>
      <xdr:row>73</xdr:row>
      <xdr:rowOff>143481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72F7DF-0609-AF40-881E-0BDEA4B72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93F1E-DE36-4745-9E3E-8C5863639460}">
  <dimension ref="A1:Y58"/>
  <sheetViews>
    <sheetView tabSelected="1" topLeftCell="A8" workbookViewId="0">
      <selection activeCell="C31" sqref="A30:C31"/>
    </sheetView>
  </sheetViews>
  <sheetFormatPr baseColWidth="10" defaultRowHeight="16" x14ac:dyDescent="0.2"/>
  <cols>
    <col min="1" max="1" width="15.1640625" customWidth="1"/>
    <col min="3" max="3" width="32.6640625" customWidth="1"/>
    <col min="4" max="4" width="36.83203125" customWidth="1"/>
    <col min="5" max="5" width="23.83203125" customWidth="1"/>
    <col min="8" max="8" width="25.33203125" customWidth="1"/>
    <col min="18" max="18" width="10.6640625" style="2" customWidth="1"/>
    <col min="19" max="22" width="10.83203125" style="2"/>
    <col min="25" max="25" width="10.83203125" style="2"/>
  </cols>
  <sheetData>
    <row r="1" spans="1:25" x14ac:dyDescent="0.2">
      <c r="A1" t="s">
        <v>0</v>
      </c>
      <c r="B1" t="s">
        <v>1</v>
      </c>
      <c r="C1" t="s">
        <v>2</v>
      </c>
      <c r="D1" t="s">
        <v>15</v>
      </c>
      <c r="E1" t="s">
        <v>17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12</v>
      </c>
    </row>
    <row r="2" spans="1:25" x14ac:dyDescent="0.2">
      <c r="A2" t="s">
        <v>3</v>
      </c>
      <c r="B2">
        <v>6925</v>
      </c>
      <c r="C2">
        <v>6738</v>
      </c>
      <c r="D2">
        <v>6831</v>
      </c>
      <c r="E2">
        <v>7049</v>
      </c>
      <c r="H2">
        <v>4</v>
      </c>
      <c r="M2">
        <v>4</v>
      </c>
    </row>
    <row r="3" spans="1:25" x14ac:dyDescent="0.2">
      <c r="A3" t="s">
        <v>4</v>
      </c>
      <c r="B3">
        <v>-3587</v>
      </c>
      <c r="C3">
        <v>-3440</v>
      </c>
      <c r="D3">
        <v>-3367</v>
      </c>
      <c r="E3">
        <v>-3602</v>
      </c>
      <c r="J3">
        <v>5</v>
      </c>
      <c r="M3">
        <v>5</v>
      </c>
      <c r="N3">
        <v>5</v>
      </c>
    </row>
    <row r="4" spans="1:25" x14ac:dyDescent="0.2">
      <c r="A4" t="s">
        <v>5</v>
      </c>
      <c r="B4" t="s">
        <v>34</v>
      </c>
      <c r="C4" t="s">
        <v>14</v>
      </c>
      <c r="D4" t="s">
        <v>24</v>
      </c>
      <c r="E4" t="s">
        <v>16</v>
      </c>
      <c r="I4" t="s">
        <v>13</v>
      </c>
      <c r="N4">
        <v>6</v>
      </c>
    </row>
    <row r="5" spans="1:25" x14ac:dyDescent="0.2">
      <c r="A5" t="s">
        <v>6</v>
      </c>
      <c r="B5">
        <v>2036</v>
      </c>
      <c r="C5">
        <v>1084</v>
      </c>
      <c r="I5">
        <v>7</v>
      </c>
      <c r="N5">
        <v>7</v>
      </c>
    </row>
    <row r="6" spans="1:25" x14ac:dyDescent="0.2">
      <c r="A6" t="s">
        <v>18</v>
      </c>
      <c r="D6" t="s">
        <v>19</v>
      </c>
      <c r="H6">
        <v>8</v>
      </c>
      <c r="M6">
        <v>8</v>
      </c>
    </row>
    <row r="7" spans="1:25" x14ac:dyDescent="0.2">
      <c r="A7" t="s">
        <v>20</v>
      </c>
      <c r="B7">
        <v>2.66</v>
      </c>
      <c r="D7">
        <v>3.52</v>
      </c>
      <c r="J7">
        <v>9</v>
      </c>
      <c r="M7">
        <v>9</v>
      </c>
    </row>
    <row r="8" spans="1:25" x14ac:dyDescent="0.2">
      <c r="A8" t="s">
        <v>21</v>
      </c>
      <c r="B8">
        <v>63</v>
      </c>
      <c r="D8">
        <v>101</v>
      </c>
      <c r="I8">
        <v>10</v>
      </c>
      <c r="M8">
        <v>10</v>
      </c>
    </row>
    <row r="9" spans="1:25" x14ac:dyDescent="0.2">
      <c r="A9" t="s">
        <v>22</v>
      </c>
      <c r="B9">
        <v>63</v>
      </c>
      <c r="D9">
        <v>64</v>
      </c>
      <c r="I9">
        <v>11</v>
      </c>
      <c r="N9">
        <v>11</v>
      </c>
    </row>
    <row r="10" spans="1:25" x14ac:dyDescent="0.2">
      <c r="H10">
        <v>12</v>
      </c>
      <c r="N10">
        <v>12</v>
      </c>
    </row>
    <row r="11" spans="1:25" x14ac:dyDescent="0.2">
      <c r="H11">
        <v>13</v>
      </c>
    </row>
    <row r="12" spans="1:25" x14ac:dyDescent="0.2">
      <c r="A12" t="s">
        <v>23</v>
      </c>
      <c r="B12">
        <v>2.1485027746897001</v>
      </c>
      <c r="C12">
        <v>2.3817693352687401</v>
      </c>
      <c r="D12">
        <v>1.7467785389645301</v>
      </c>
      <c r="E12">
        <v>2.6051154284992601</v>
      </c>
      <c r="F12">
        <v>2.3535588093950301</v>
      </c>
      <c r="G12">
        <v>2.4162564092259702</v>
      </c>
      <c r="H12">
        <v>9.2633348109834692</v>
      </c>
      <c r="I12">
        <v>4.7260374719273202</v>
      </c>
      <c r="J12">
        <v>3.6444383232343198</v>
      </c>
      <c r="K12">
        <v>3.54370589728489</v>
      </c>
      <c r="L12">
        <v>3.7724703186153699</v>
      </c>
      <c r="M12">
        <v>5.3250712864687699</v>
      </c>
      <c r="N12">
        <v>3.8902491933941401</v>
      </c>
      <c r="O12">
        <v>3.4336643945255201</v>
      </c>
      <c r="P12">
        <v>3.7997523276968899</v>
      </c>
      <c r="Q12">
        <v>5.9154212206270298</v>
      </c>
      <c r="R12" s="2">
        <v>18.0071565379186</v>
      </c>
      <c r="S12" s="2">
        <v>20.362923248602101</v>
      </c>
      <c r="T12" s="2">
        <v>27.8562658759252</v>
      </c>
      <c r="U12" s="2">
        <v>16.9300600310706</v>
      </c>
      <c r="V12" s="2">
        <v>14.6166013530343</v>
      </c>
      <c r="W12">
        <v>12.8505562939878</v>
      </c>
      <c r="X12">
        <v>9.6088674179315703</v>
      </c>
      <c r="Y12" s="2">
        <v>16.581687496656301</v>
      </c>
    </row>
    <row r="13" spans="1:25" x14ac:dyDescent="0.2">
      <c r="A13" t="s">
        <v>25</v>
      </c>
      <c r="B13">
        <v>-2.2965329022172098</v>
      </c>
      <c r="C13">
        <v>-2.2998061961046901</v>
      </c>
      <c r="D13">
        <v>-1.86455639333191</v>
      </c>
      <c r="E13">
        <v>-1.35</v>
      </c>
      <c r="F13">
        <v>-1</v>
      </c>
      <c r="G13">
        <v>-1</v>
      </c>
      <c r="H13">
        <v>-3.4</v>
      </c>
      <c r="I13">
        <v>-1.45</v>
      </c>
      <c r="J13">
        <v>-1.05</v>
      </c>
      <c r="K13">
        <v>-1</v>
      </c>
      <c r="L13">
        <v>-1.1000000000000001</v>
      </c>
      <c r="M13">
        <v>-1.55</v>
      </c>
      <c r="N13">
        <v>-1.1499999999999999</v>
      </c>
      <c r="O13">
        <v>-1</v>
      </c>
      <c r="P13">
        <v>-1.1000000000000001</v>
      </c>
      <c r="Q13">
        <v>-1.95</v>
      </c>
      <c r="R13" s="2">
        <v>-5.7</v>
      </c>
      <c r="S13" s="2">
        <v>-6.3</v>
      </c>
      <c r="T13" s="2">
        <v>-9.1</v>
      </c>
      <c r="U13" s="2">
        <v>-5.65</v>
      </c>
      <c r="V13" s="2">
        <v>-4.55</v>
      </c>
      <c r="W13">
        <v>-3.9</v>
      </c>
      <c r="X13">
        <v>-3.15</v>
      </c>
      <c r="Y13" s="2">
        <v>-5.15</v>
      </c>
    </row>
    <row r="14" spans="1:25" s="1" customFormat="1" x14ac:dyDescent="0.2">
      <c r="A14" s="1" t="s">
        <v>26</v>
      </c>
      <c r="B14" s="1">
        <v>2.1823351831264701</v>
      </c>
      <c r="C14" s="1">
        <v>2.2832041307364599</v>
      </c>
      <c r="D14" s="1">
        <v>1.9145190270277801</v>
      </c>
      <c r="E14" s="1">
        <v>1.675</v>
      </c>
      <c r="F14" s="1">
        <v>1.50000002980247</v>
      </c>
      <c r="G14" s="1">
        <v>1.5000000167991201</v>
      </c>
      <c r="H14" s="1">
        <v>3.0166666666666702</v>
      </c>
      <c r="I14" s="1">
        <v>1.7250000000000001</v>
      </c>
      <c r="J14" s="1">
        <v>1.5249999999999999</v>
      </c>
      <c r="K14" s="1">
        <v>1.50000001117587</v>
      </c>
      <c r="L14" s="1">
        <v>1.55</v>
      </c>
      <c r="M14" s="1">
        <v>1.7833333333333301</v>
      </c>
      <c r="N14" s="1">
        <v>1.575</v>
      </c>
      <c r="O14" s="1">
        <v>1.5000000392211199</v>
      </c>
      <c r="P14" s="1">
        <v>1.55</v>
      </c>
      <c r="Q14" s="1">
        <v>2.0499999999999998</v>
      </c>
      <c r="R14" s="3">
        <v>5.1428571428571397</v>
      </c>
      <c r="S14" s="3">
        <v>5.1428571428571397</v>
      </c>
      <c r="T14" s="3">
        <v>5.1428571428571397</v>
      </c>
      <c r="U14" s="3">
        <v>5.0189844504599304</v>
      </c>
      <c r="V14" s="3">
        <v>3.8</v>
      </c>
      <c r="W14" s="1">
        <v>3.35</v>
      </c>
      <c r="X14" s="1">
        <v>2.85</v>
      </c>
      <c r="Y14" s="3">
        <v>4.5142857142857098</v>
      </c>
    </row>
    <row r="15" spans="1:25" x14ac:dyDescent="0.2">
      <c r="A15" t="s">
        <v>27</v>
      </c>
      <c r="B15">
        <v>3.4628128328695</v>
      </c>
      <c r="C15">
        <v>3.4381769216234801</v>
      </c>
      <c r="D15">
        <v>3.4401494860656499</v>
      </c>
      <c r="E15">
        <v>3.43318283732378</v>
      </c>
      <c r="F15">
        <v>3.4446931220180801</v>
      </c>
      <c r="G15">
        <v>3.4406868879867401</v>
      </c>
      <c r="H15">
        <v>3.45083741315189</v>
      </c>
      <c r="I15">
        <v>3.5240406842294698</v>
      </c>
      <c r="J15">
        <v>3.5558910541031699</v>
      </c>
      <c r="K15">
        <v>3.5682186712285802</v>
      </c>
      <c r="L15">
        <v>3.5882997169728701</v>
      </c>
      <c r="M15">
        <v>3.58032946306772</v>
      </c>
      <c r="N15">
        <v>3.5940001529710699</v>
      </c>
      <c r="O15">
        <v>3.6029393661590201</v>
      </c>
      <c r="P15">
        <v>3.5983153020416698</v>
      </c>
      <c r="Q15">
        <v>3.59935819888452</v>
      </c>
      <c r="R15" s="2">
        <v>3.5651882473686198</v>
      </c>
      <c r="S15" s="2">
        <v>3.5420582374995302</v>
      </c>
      <c r="T15" s="2">
        <v>3.5147569466900999</v>
      </c>
      <c r="U15" s="2">
        <v>3.5187509343852299</v>
      </c>
      <c r="V15" s="2">
        <v>3.5179718278557899</v>
      </c>
      <c r="W15">
        <v>3.5166459730124502</v>
      </c>
      <c r="X15">
        <v>3.5091415886484101</v>
      </c>
      <c r="Y15" s="2">
        <v>3.4875542113749201</v>
      </c>
    </row>
    <row r="16" spans="1:25" s="1" customFormat="1" x14ac:dyDescent="0.2">
      <c r="A16" s="1" t="s">
        <v>28</v>
      </c>
      <c r="B16" s="1">
        <v>2.1485027746897001</v>
      </c>
      <c r="C16" s="1">
        <v>2.2998062093184002</v>
      </c>
      <c r="D16" s="1">
        <v>1.7467785389645301</v>
      </c>
      <c r="E16" s="1">
        <v>1.35</v>
      </c>
      <c r="F16" s="1">
        <v>1.0000000596049401</v>
      </c>
      <c r="G16" s="1">
        <v>1.00000003359823</v>
      </c>
      <c r="H16" s="1">
        <v>3.4</v>
      </c>
      <c r="I16" s="1">
        <v>1.45</v>
      </c>
      <c r="J16" s="1">
        <v>1.0499999999999901</v>
      </c>
      <c r="K16" s="1">
        <v>1.00000002235175</v>
      </c>
      <c r="L16" s="1">
        <v>1.1000000000000001</v>
      </c>
      <c r="M16" s="1">
        <v>1.5500000091416499</v>
      </c>
      <c r="N16" s="1">
        <v>1.1499999999999999</v>
      </c>
      <c r="O16" s="1">
        <v>1.00000007844223</v>
      </c>
      <c r="P16" s="1">
        <v>1.1000000000000101</v>
      </c>
      <c r="Q16" s="1">
        <v>1.95</v>
      </c>
      <c r="R16" s="3">
        <v>5.46428571428571</v>
      </c>
      <c r="S16" s="3">
        <v>5.46428571428571</v>
      </c>
      <c r="T16" s="3">
        <v>5.46428571428571</v>
      </c>
      <c r="U16" s="3">
        <v>5.4023493680871102</v>
      </c>
      <c r="V16" s="3">
        <v>4.55</v>
      </c>
      <c r="W16" s="1">
        <v>3.9</v>
      </c>
      <c r="X16" s="1">
        <v>3.15</v>
      </c>
      <c r="Y16" s="3">
        <v>5.15</v>
      </c>
    </row>
    <row r="17" spans="1:25" x14ac:dyDescent="0.2">
      <c r="A17" t="s">
        <v>29</v>
      </c>
      <c r="B17">
        <v>2.1485027742798302</v>
      </c>
      <c r="C17">
        <v>2.3817693348386402</v>
      </c>
      <c r="D17">
        <v>1.74677853858622</v>
      </c>
      <c r="E17">
        <v>2.60511542804795</v>
      </c>
      <c r="F17">
        <v>2.3535588089676298</v>
      </c>
      <c r="G17">
        <v>2.41625640879287</v>
      </c>
      <c r="H17">
        <v>5.4845509670734502</v>
      </c>
      <c r="I17">
        <v>4.7260374709942097</v>
      </c>
      <c r="J17">
        <v>3.6444383226441501</v>
      </c>
      <c r="K17">
        <v>3.54370589671207</v>
      </c>
      <c r="L17">
        <v>3.7724703180013202</v>
      </c>
      <c r="M17">
        <v>5.32507128228655</v>
      </c>
      <c r="N17">
        <v>3.8902491927562899</v>
      </c>
      <c r="O17">
        <v>3.4336643939703499</v>
      </c>
      <c r="P17">
        <v>3.7997523270774698</v>
      </c>
      <c r="Q17">
        <v>5.47312629058752</v>
      </c>
      <c r="R17" s="2">
        <v>5.6292722684276502</v>
      </c>
      <c r="S17" s="2">
        <v>5.7602441068371304</v>
      </c>
      <c r="T17" s="2">
        <v>5.8199261667595099</v>
      </c>
      <c r="U17" s="2">
        <v>5.6325892105671898</v>
      </c>
      <c r="V17" s="2">
        <v>5.6140021571160599</v>
      </c>
      <c r="W17">
        <v>5.6141041336168902</v>
      </c>
      <c r="X17">
        <v>5.4800660304987003</v>
      </c>
      <c r="Y17" s="2">
        <v>5.6163419971822099</v>
      </c>
    </row>
    <row r="18" spans="1:25" s="1" customFormat="1" x14ac:dyDescent="0.2">
      <c r="A18" s="1" t="s">
        <v>30</v>
      </c>
      <c r="B18" s="1">
        <v>2.1485027997286101</v>
      </c>
      <c r="C18" s="1">
        <v>2.2998061961046901</v>
      </c>
      <c r="D18" s="1">
        <v>1.74677854008802</v>
      </c>
      <c r="E18" s="1">
        <v>1.35</v>
      </c>
      <c r="F18" s="1">
        <v>1.0000000596049401</v>
      </c>
      <c r="G18" s="1">
        <v>1.00000003359823</v>
      </c>
      <c r="H18" s="1">
        <v>3.4</v>
      </c>
      <c r="I18" s="1">
        <v>1.45</v>
      </c>
      <c r="J18" s="1">
        <v>1.0499999999999901</v>
      </c>
      <c r="K18" s="1">
        <v>1.00000002235175</v>
      </c>
      <c r="L18" s="1">
        <v>1.1000000000000001</v>
      </c>
      <c r="M18" s="1">
        <v>1.55</v>
      </c>
      <c r="N18" s="1">
        <v>1.1499999999999999</v>
      </c>
      <c r="O18" s="1">
        <v>1.00000007844223</v>
      </c>
      <c r="P18" s="1">
        <v>1.1000000000000101</v>
      </c>
      <c r="Q18" s="1">
        <v>1.95</v>
      </c>
      <c r="R18" s="3">
        <v>5.46428571428571</v>
      </c>
      <c r="S18" s="3">
        <v>5.46428571428571</v>
      </c>
      <c r="T18" s="3">
        <v>5.46428571428571</v>
      </c>
      <c r="U18" s="3">
        <v>5.4023493680871102</v>
      </c>
      <c r="V18" s="3">
        <v>4.55</v>
      </c>
      <c r="W18" s="1">
        <v>3.9</v>
      </c>
      <c r="X18" s="1">
        <v>3.15</v>
      </c>
      <c r="Y18" s="3">
        <v>5.15</v>
      </c>
    </row>
    <row r="19" spans="1:25" x14ac:dyDescent="0.2">
      <c r="A19" t="s">
        <v>31</v>
      </c>
      <c r="B19">
        <v>2.2965329017948801</v>
      </c>
      <c r="C19">
        <v>2.2998061956820801</v>
      </c>
      <c r="D19">
        <v>1.86455639294502</v>
      </c>
      <c r="E19">
        <v>1.34999999964585</v>
      </c>
      <c r="F19">
        <v>0.99999999966048703</v>
      </c>
      <c r="G19">
        <v>0.99999999966049402</v>
      </c>
      <c r="H19">
        <v>3.3999999994505399</v>
      </c>
      <c r="I19">
        <v>1.4499999996405</v>
      </c>
      <c r="J19">
        <v>1.0499999996584</v>
      </c>
      <c r="K19">
        <v>0.99999999966056297</v>
      </c>
      <c r="L19">
        <v>1.0999999996562999</v>
      </c>
      <c r="M19">
        <v>1.54999999963476</v>
      </c>
      <c r="N19">
        <v>1.1499999996542201</v>
      </c>
      <c r="O19">
        <v>0.99999999966057695</v>
      </c>
      <c r="P19">
        <v>1.0999999996563099</v>
      </c>
      <c r="Q19">
        <v>1.94999999960625</v>
      </c>
      <c r="R19" s="2">
        <v>5.5042722652082201</v>
      </c>
      <c r="S19" s="2">
        <v>5.53271012441017</v>
      </c>
      <c r="T19" s="2">
        <v>5.5614459311074302</v>
      </c>
      <c r="U19" s="2">
        <v>5.5075892144537999</v>
      </c>
      <c r="V19" s="2">
        <v>4.5499999991782198</v>
      </c>
      <c r="W19">
        <v>3.8999999993609902</v>
      </c>
      <c r="X19">
        <v>3.1499999994860501</v>
      </c>
      <c r="Y19" s="2">
        <v>5.1499999987640299</v>
      </c>
    </row>
    <row r="20" spans="1:25" s="1" customFormat="1" x14ac:dyDescent="0.2">
      <c r="A20" s="1" t="s">
        <v>32</v>
      </c>
      <c r="B20" s="1">
        <v>11.77255493873</v>
      </c>
      <c r="C20" s="1">
        <v>11.738931955177399</v>
      </c>
      <c r="D20" s="1">
        <v>11.8618269909907</v>
      </c>
      <c r="E20" s="1">
        <v>11.9416666666667</v>
      </c>
      <c r="F20" s="1">
        <v>11.9999999947166</v>
      </c>
      <c r="G20" s="1">
        <v>11.999999999062799</v>
      </c>
      <c r="H20" s="1">
        <v>11.494444444444399</v>
      </c>
      <c r="I20" s="1">
        <v>11.925000000000001</v>
      </c>
      <c r="J20" s="1">
        <v>11.991666666666699</v>
      </c>
      <c r="K20" s="1">
        <v>12</v>
      </c>
      <c r="L20" s="1">
        <v>11.983333333333301</v>
      </c>
      <c r="M20" s="1">
        <v>11.9055555548467</v>
      </c>
      <c r="N20" s="1">
        <v>11.975</v>
      </c>
      <c r="O20" s="1">
        <v>11.9999999975047</v>
      </c>
      <c r="P20" s="1">
        <v>11.983333333333301</v>
      </c>
      <c r="Q20" s="1">
        <v>11.816666668529299</v>
      </c>
      <c r="R20" s="3">
        <v>10.9285714285714</v>
      </c>
      <c r="S20" s="3">
        <v>10.9285714285714</v>
      </c>
      <c r="T20" s="3">
        <v>10.9285714285714</v>
      </c>
      <c r="U20" s="3">
        <v>10.9492168773043</v>
      </c>
      <c r="V20" s="3">
        <v>11.233333333333301</v>
      </c>
      <c r="W20" s="1">
        <v>11.383333333333301</v>
      </c>
      <c r="X20" s="1">
        <v>11.55</v>
      </c>
      <c r="Y20" s="3">
        <v>11.033333333333299</v>
      </c>
    </row>
    <row r="21" spans="1:25" x14ac:dyDescent="0.2">
      <c r="A21" t="s">
        <v>33</v>
      </c>
      <c r="B21">
        <v>11.3457290554823</v>
      </c>
      <c r="C21">
        <v>11.3539410258972</v>
      </c>
      <c r="D21">
        <v>11.3532835044085</v>
      </c>
      <c r="E21">
        <v>11.355605720659501</v>
      </c>
      <c r="F21">
        <v>11.351768959092199</v>
      </c>
      <c r="G21">
        <v>11.353104370436199</v>
      </c>
      <c r="H21">
        <v>11.393962367513099</v>
      </c>
      <c r="I21">
        <v>11.325319771771399</v>
      </c>
      <c r="J21">
        <v>11.314702981758201</v>
      </c>
      <c r="K21">
        <v>11.3105937760484</v>
      </c>
      <c r="L21">
        <v>11.3039000941409</v>
      </c>
      <c r="M21">
        <v>11.33109868274</v>
      </c>
      <c r="N21">
        <v>11.301999948812099</v>
      </c>
      <c r="O21">
        <v>11.2990202110722</v>
      </c>
      <c r="P21">
        <v>11.3005615657862</v>
      </c>
      <c r="Q21">
        <v>11.3463595515107</v>
      </c>
      <c r="R21" s="2">
        <v>11.414346495311401</v>
      </c>
      <c r="S21" s="2">
        <v>11.5204882151937</v>
      </c>
      <c r="T21" s="2">
        <v>11.639852334397199</v>
      </c>
      <c r="U21" s="2">
        <v>11.428719949844499</v>
      </c>
      <c r="V21" s="2">
        <v>11.391675697638799</v>
      </c>
      <c r="W21">
        <v>11.3921006527254</v>
      </c>
      <c r="X21">
        <v>11.3752751317814</v>
      </c>
      <c r="Y21" s="2">
        <v>11.4014249696598</v>
      </c>
    </row>
    <row r="22" spans="1:25" x14ac:dyDescent="0.2">
      <c r="A22" s="1" t="s">
        <v>35</v>
      </c>
    </row>
    <row r="23" spans="1:25" x14ac:dyDescent="0.2">
      <c r="A23" t="s">
        <v>36</v>
      </c>
    </row>
    <row r="24" spans="1:25" x14ac:dyDescent="0.2">
      <c r="A24" s="1" t="s">
        <v>37</v>
      </c>
    </row>
    <row r="25" spans="1:25" x14ac:dyDescent="0.2">
      <c r="A25" t="s">
        <v>38</v>
      </c>
    </row>
    <row r="30" spans="1:25" x14ac:dyDescent="0.2">
      <c r="B30" s="4"/>
    </row>
    <row r="34" spans="1:5" x14ac:dyDescent="0.2">
      <c r="A34" t="s">
        <v>0</v>
      </c>
      <c r="B34" t="s">
        <v>43</v>
      </c>
      <c r="C34" t="s">
        <v>42</v>
      </c>
      <c r="D34" t="s">
        <v>44</v>
      </c>
    </row>
    <row r="35" spans="1:5" x14ac:dyDescent="0.2">
      <c r="A35" t="s">
        <v>3</v>
      </c>
      <c r="B35" s="4">
        <v>11800</v>
      </c>
      <c r="C35">
        <v>217</v>
      </c>
      <c r="D35" t="s">
        <v>45</v>
      </c>
    </row>
    <row r="36" spans="1:5" x14ac:dyDescent="0.2">
      <c r="A36" t="s">
        <v>4</v>
      </c>
      <c r="B36">
        <v>-3747.5810999999999</v>
      </c>
      <c r="C36">
        <v>-3266</v>
      </c>
    </row>
    <row r="45" spans="1:5" x14ac:dyDescent="0.2">
      <c r="A45" t="s">
        <v>0</v>
      </c>
      <c r="B45" t="s">
        <v>1</v>
      </c>
      <c r="C45" t="s">
        <v>2</v>
      </c>
      <c r="D45" t="s">
        <v>15</v>
      </c>
      <c r="E45" t="s">
        <v>17</v>
      </c>
    </row>
    <row r="46" spans="1:5" x14ac:dyDescent="0.2">
      <c r="A46" t="s">
        <v>3</v>
      </c>
      <c r="B46">
        <v>11537</v>
      </c>
      <c r="C46">
        <v>11297</v>
      </c>
      <c r="D46">
        <v>11404</v>
      </c>
      <c r="E46">
        <v>7049</v>
      </c>
    </row>
    <row r="47" spans="1:5" x14ac:dyDescent="0.2">
      <c r="A47" t="s">
        <v>4</v>
      </c>
      <c r="B47">
        <v>918</v>
      </c>
      <c r="C47">
        <v>1143</v>
      </c>
      <c r="D47">
        <v>1235</v>
      </c>
      <c r="E47">
        <v>-3602</v>
      </c>
    </row>
    <row r="48" spans="1:5" x14ac:dyDescent="0.2">
      <c r="A48" t="s">
        <v>5</v>
      </c>
      <c r="B48" t="s">
        <v>40</v>
      </c>
      <c r="C48" t="s">
        <v>39</v>
      </c>
      <c r="D48" t="s">
        <v>41</v>
      </c>
      <c r="E48" t="s">
        <v>16</v>
      </c>
    </row>
    <row r="49" spans="1:4" x14ac:dyDescent="0.2">
      <c r="A49" t="s">
        <v>6</v>
      </c>
      <c r="B49">
        <v>2036</v>
      </c>
      <c r="C49">
        <v>1084</v>
      </c>
    </row>
    <row r="50" spans="1:4" x14ac:dyDescent="0.2">
      <c r="A50" t="s">
        <v>18</v>
      </c>
      <c r="D50" t="s">
        <v>19</v>
      </c>
    </row>
    <row r="51" spans="1:4" x14ac:dyDescent="0.2">
      <c r="A51" t="s">
        <v>20</v>
      </c>
      <c r="B51">
        <v>2.66</v>
      </c>
      <c r="D51">
        <v>3.52</v>
      </c>
    </row>
    <row r="52" spans="1:4" x14ac:dyDescent="0.2">
      <c r="A52" t="s">
        <v>21</v>
      </c>
      <c r="B52">
        <v>63</v>
      </c>
      <c r="D52">
        <v>101</v>
      </c>
    </row>
    <row r="53" spans="1:4" x14ac:dyDescent="0.2">
      <c r="A53" t="s">
        <v>22</v>
      </c>
      <c r="B53">
        <v>63</v>
      </c>
      <c r="D53">
        <v>64</v>
      </c>
    </row>
    <row r="56" spans="1:4" x14ac:dyDescent="0.2">
      <c r="A56" t="s">
        <v>0</v>
      </c>
      <c r="B56" t="s">
        <v>43</v>
      </c>
      <c r="C56" t="s">
        <v>42</v>
      </c>
    </row>
    <row r="57" spans="1:4" x14ac:dyDescent="0.2">
      <c r="A57" t="s">
        <v>3</v>
      </c>
      <c r="B57">
        <v>14557</v>
      </c>
      <c r="C57">
        <v>14124</v>
      </c>
    </row>
    <row r="58" spans="1:4" x14ac:dyDescent="0.2">
      <c r="A58" t="s">
        <v>4</v>
      </c>
      <c r="B58">
        <v>760</v>
      </c>
      <c r="C58">
        <v>1382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2018-09-02T19:25:54Z</dcterms:created>
  <dcterms:modified xsi:type="dcterms:W3CDTF">2018-10-15T13:29:05Z</dcterms:modified>
</cp:coreProperties>
</file>