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bookViews>
    <workbookView xWindow="0" yWindow="0" windowWidth="20490" windowHeight="8340"/>
  </bookViews>
  <sheets>
    <sheet name="Sheet1" sheetId="1" r:id="rId1"/>
  </sheets>
  <definedNames>
    <definedName name="Parts">Sheet1!$A:$A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5" i="1"/>
</calcChain>
</file>

<file path=xl/sharedStrings.xml><?xml version="1.0" encoding="utf-8"?>
<sst xmlns="http://schemas.openxmlformats.org/spreadsheetml/2006/main" count="60" uniqueCount="59">
  <si>
    <t>Parts</t>
  </si>
  <si>
    <t>Cost</t>
  </si>
  <si>
    <t>Total</t>
  </si>
  <si>
    <t>site</t>
  </si>
  <si>
    <t>http://www.futurlec.com/Relays/HFD41-05pr.shtml</t>
  </si>
  <si>
    <t>SPDT 5V 2A PCB Relay</t>
  </si>
  <si>
    <t>(1-25) 0.70*7</t>
  </si>
  <si>
    <t>http://www.futurlec.com/Crystals/CRY16000pr.shtml</t>
  </si>
  <si>
    <t>(1-25) .30*1</t>
  </si>
  <si>
    <t>CRY16.000 - 16.000MHz Crystal</t>
  </si>
  <si>
    <t>http://www.amazon.com/Leviton-5320-ECP-Receptacle-Residential-Grounding/dp/B002YEW9VS/ref=sr_1_4?s=lamps-light&amp;ie=UTF8&amp;qid=1356732742&amp;sr=1-4&amp;keywords=single+outlet</t>
  </si>
  <si>
    <t>outlets</t>
  </si>
  <si>
    <t>0.82*7</t>
  </si>
  <si>
    <t>https://www.sparkfun.com/products/10468?</t>
  </si>
  <si>
    <t>msgeq7</t>
  </si>
  <si>
    <t>4.95*1</t>
  </si>
  <si>
    <t>http://www.futurlec.com/Linear/7805Tpr.shtml</t>
  </si>
  <si>
    <t xml:space="preserve">(1-25) 0.25*1 </t>
  </si>
  <si>
    <t>5v 1amp voltage regulator</t>
  </si>
  <si>
    <t>http://www.futurlec.com/Diodes/1N4001pr.shtml</t>
  </si>
  <si>
    <t>1N4001 50V 1A General Purpose Diode</t>
  </si>
  <si>
    <t>(1-25) .20*4</t>
  </si>
  <si>
    <t>http://www.futurlec.com/Atmel/ATMEGA8A-PUpr.shtml</t>
  </si>
  <si>
    <t>ATmega8A 28-Pin 16MHz 8kb 8-bit AVR Microcontroller</t>
  </si>
  <si>
    <t>(1-25) 2.25*1</t>
  </si>
  <si>
    <t>http://www.futurlec.com/Sockets/ICS28Npr.shtml</t>
  </si>
  <si>
    <t>24 Pin Narrow IC Socket</t>
  </si>
  <si>
    <t>(1-25) 0.16*1</t>
  </si>
  <si>
    <t>http://www.futurlec.com/SwRocker.shtml</t>
  </si>
  <si>
    <t>Basic SPST Red Rocker Switch</t>
  </si>
  <si>
    <t xml:space="preserve"> (1-25) 0.5*1</t>
  </si>
  <si>
    <t>http://www.futurlec.com/Capacitors/C022PCpr.shtml</t>
  </si>
  <si>
    <t>22pF 50V Ceramic Capacitor</t>
  </si>
  <si>
    <t>(1-25) 0.05*2</t>
  </si>
  <si>
    <t>0.33uF 100V Mylar Capacitor</t>
  </si>
  <si>
    <t>(1-25) 0.12*1</t>
  </si>
  <si>
    <t>http://www.futurlec.com/Capacitors/C330UMpr.shtml</t>
  </si>
  <si>
    <t>wires</t>
  </si>
  <si>
    <t>box</t>
  </si>
  <si>
    <t>pcb</t>
  </si>
  <si>
    <t>transformer</t>
  </si>
  <si>
    <t>capacitors for power supply</t>
  </si>
  <si>
    <t>total c1 - c30:</t>
  </si>
  <si>
    <t>http://www.futurlec.com/Capacitors/C033PCpr.shtml</t>
  </si>
  <si>
    <t>(1-25) 0.05*1</t>
  </si>
  <si>
    <t>(1-25) .05*1</t>
  </si>
  <si>
    <t>0.1uF 50V Ceramic Capacitors</t>
  </si>
  <si>
    <t>http://www.futurlec.com/Capacitors/C100UCpr.shtml</t>
  </si>
  <si>
    <t>(1-25) .10*3</t>
  </si>
  <si>
    <t>http://www.futurlec.com/Capacitors/C010UCpr.shtml</t>
  </si>
  <si>
    <t>33pF 50V Ceramic Capacitor msgeq7</t>
  </si>
  <si>
    <t>0.01uF 50V Ceramic Capacitors msgeq7</t>
  </si>
  <si>
    <t>http://www.futurlec.com/Res14W.shtml</t>
  </si>
  <si>
    <t>22k and 100k x2 resistors</t>
  </si>
  <si>
    <t>.10*3</t>
  </si>
  <si>
    <t>http://www.futurlec.com/Protoboards.shtml</t>
  </si>
  <si>
    <t>shipping</t>
  </si>
  <si>
    <t>http://www.amazon.com/Replacement-Monitor-Adapter-Power-Supply/dp/B0023Y9EQC/ref=sr_1_4?s=electronics&amp;ie=UTF8&amp;qid=1356746415&amp;sr=1-4&amp;keywords=12v+dc+power+supply</t>
  </si>
  <si>
    <t>5v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</si>
</sst>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410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3" fillId="0" borderId="0" xfId="0" applyFont="1" applyAlignment="1">
      <alignment vertical="center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uturlec.com/Sockets/ICS28Npr.shtml" TargetMode="External"/><Relationship Id="rId13" Type="http://schemas.openxmlformats.org/officeDocument/2006/relationships/hyperlink" Target="http://www.futurlec.com/Capacitors/C100UCpr.shtml" TargetMode="External"/><Relationship Id="rId18" Type="http://schemas.openxmlformats.org/officeDocument/2006/relationships/hyperlink" Target="http://www.amazon.com/Replacement-Monitor-Adapter-Power-Supply/dp/B0023Y9EQC/ref=sr_1_4?s=electronics&amp;ie=UTF8&amp;qid=1356746415&amp;sr=1-4&amp;keywords=12v+dc+power+supply" TargetMode="External"/><Relationship Id="rId3" Type="http://schemas.openxmlformats.org/officeDocument/2006/relationships/hyperlink" Target="http://www.futurlec.com/Crystals/CRY16000pr.shtml" TargetMode="External"/><Relationship Id="rId7" Type="http://schemas.openxmlformats.org/officeDocument/2006/relationships/hyperlink" Target="http://www.futurlec.com/Diodes/1N4001pr.shtml" TargetMode="External"/><Relationship Id="rId12" Type="http://schemas.openxmlformats.org/officeDocument/2006/relationships/hyperlink" Target="http://www.futurlec.com/Capacitors/C330UMpr.shtml" TargetMode="External"/><Relationship Id="rId17" Type="http://schemas.openxmlformats.org/officeDocument/2006/relationships/hyperlink" Target="http://www.futurlec.com/Protoboards.shtml" TargetMode="External"/><Relationship Id="rId2" Type="http://schemas.openxmlformats.org/officeDocument/2006/relationships/hyperlink" Target="http://www.futurlec.com/Relays/HFD41-05pr.shtml" TargetMode="External"/><Relationship Id="rId16" Type="http://schemas.openxmlformats.org/officeDocument/2006/relationships/hyperlink" Target="http://www.futurlec.com/Res14W.shtml" TargetMode="External"/><Relationship Id="rId1" Type="http://schemas.openxmlformats.org/officeDocument/2006/relationships/hyperlink" Target="http://www.futurlec.com/Atmel/ATMEGA8A-PUpr.shtml" TargetMode="External"/><Relationship Id="rId6" Type="http://schemas.openxmlformats.org/officeDocument/2006/relationships/hyperlink" Target="http://www.futurlec.com/Linear/7805Tpr.shtml" TargetMode="External"/><Relationship Id="rId11" Type="http://schemas.openxmlformats.org/officeDocument/2006/relationships/hyperlink" Target="http://www.futurlec.com/Capacitors/C022PCpr.shtml" TargetMode="External"/><Relationship Id="rId5" Type="http://schemas.openxmlformats.org/officeDocument/2006/relationships/hyperlink" Target="https://www.sparkfun.com/products/10468?" TargetMode="External"/><Relationship Id="rId15" Type="http://schemas.openxmlformats.org/officeDocument/2006/relationships/hyperlink" Target="http://www.futurlec.com/Capacitors/C010UCpr.shtml" TargetMode="External"/><Relationship Id="rId10" Type="http://schemas.openxmlformats.org/officeDocument/2006/relationships/hyperlink" Target="http://www.futurlec.com/Capacitors/C022PCpr.s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amazon.com/Leviton-5320-ECP-Receptacle-Residential-Grounding/dp/B002YEW9VS/ref=sr_1_4?s=lamps-light&amp;ie=UTF8&amp;qid=1356732742&amp;sr=1-4&amp;keywords=single+outlet" TargetMode="External"/><Relationship Id="rId9" Type="http://schemas.openxmlformats.org/officeDocument/2006/relationships/hyperlink" Target="http://www.futurlec.com/SwRocker.shtml" TargetMode="External"/><Relationship Id="rId14" Type="http://schemas.openxmlformats.org/officeDocument/2006/relationships/hyperlink" Target="http://www.futurlec.com/Capacitors/C033PCpr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2" sqref="D12"/>
    </sheetView>
  </sheetViews>
  <sheetFormatPr defaultRowHeight="15" x14ac:dyDescent="0.25"/>
  <cols>
    <col min="1" max="1" width="49.7109375" customWidth="1"/>
    <col min="2" max="2" width="14.7109375" customWidth="1"/>
    <col min="3" max="3" width="10.28515625" customWidth="1"/>
    <col min="4" max="4" width="85.425781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23</v>
      </c>
      <c r="B2" t="s">
        <v>24</v>
      </c>
      <c r="C2">
        <v>2.25</v>
      </c>
      <c r="D2" s="1" t="s">
        <v>22</v>
      </c>
    </row>
    <row r="3" spans="1:4" x14ac:dyDescent="0.25">
      <c r="A3" t="s">
        <v>5</v>
      </c>
      <c r="B3" t="s">
        <v>6</v>
      </c>
      <c r="C3">
        <v>4.9000000000000004</v>
      </c>
      <c r="D3" s="1" t="s">
        <v>4</v>
      </c>
    </row>
    <row r="4" spans="1:4" x14ac:dyDescent="0.25">
      <c r="A4" t="s">
        <v>9</v>
      </c>
      <c r="B4" t="s">
        <v>8</v>
      </c>
      <c r="C4">
        <v>0.3</v>
      </c>
      <c r="D4" s="1" t="s">
        <v>7</v>
      </c>
    </row>
    <row r="5" spans="1:4" x14ac:dyDescent="0.25">
      <c r="A5" t="s">
        <v>11</v>
      </c>
      <c r="B5" t="s">
        <v>12</v>
      </c>
      <c r="C5">
        <f>0.82*7</f>
        <v>5.7399999999999993</v>
      </c>
      <c r="D5" s="1" t="s">
        <v>10</v>
      </c>
    </row>
    <row r="6" spans="1:4" x14ac:dyDescent="0.25">
      <c r="A6" t="s">
        <v>14</v>
      </c>
      <c r="B6" t="s">
        <v>15</v>
      </c>
      <c r="C6">
        <v>4.95</v>
      </c>
      <c r="D6" s="1" t="s">
        <v>13</v>
      </c>
    </row>
    <row r="7" spans="1:4" x14ac:dyDescent="0.25">
      <c r="A7" t="s">
        <v>18</v>
      </c>
      <c r="B7" t="s">
        <v>17</v>
      </c>
      <c r="C7">
        <v>0.25</v>
      </c>
      <c r="D7" s="1" t="s">
        <v>16</v>
      </c>
    </row>
    <row r="8" spans="1:4" x14ac:dyDescent="0.25">
      <c r="A8" t="s">
        <v>20</v>
      </c>
      <c r="B8" t="s">
        <v>21</v>
      </c>
      <c r="C8">
        <v>0.8</v>
      </c>
      <c r="D8" s="1" t="s">
        <v>19</v>
      </c>
    </row>
    <row r="9" spans="1:4" x14ac:dyDescent="0.25">
      <c r="A9" s="2" t="s">
        <v>26</v>
      </c>
      <c r="B9" t="s">
        <v>27</v>
      </c>
      <c r="C9">
        <v>0.16</v>
      </c>
      <c r="D9" s="1" t="s">
        <v>25</v>
      </c>
    </row>
    <row r="10" spans="1:4" x14ac:dyDescent="0.25">
      <c r="A10" s="1" t="s">
        <v>32</v>
      </c>
      <c r="B10" t="s">
        <v>33</v>
      </c>
      <c r="C10">
        <v>0.1</v>
      </c>
      <c r="D10" s="1" t="s">
        <v>31</v>
      </c>
    </row>
    <row r="11" spans="1:4" x14ac:dyDescent="0.25">
      <c r="A11" t="s">
        <v>34</v>
      </c>
      <c r="B11" t="s">
        <v>35</v>
      </c>
      <c r="C11">
        <v>0.12</v>
      </c>
      <c r="D11" s="1" t="s">
        <v>36</v>
      </c>
    </row>
    <row r="12" spans="1:4" x14ac:dyDescent="0.25">
      <c r="A12" t="s">
        <v>29</v>
      </c>
      <c r="B12" t="s">
        <v>30</v>
      </c>
      <c r="C12">
        <v>0.5</v>
      </c>
      <c r="D12" s="1" t="s">
        <v>28</v>
      </c>
    </row>
    <row r="13" spans="1:4" x14ac:dyDescent="0.25">
      <c r="A13" t="s">
        <v>46</v>
      </c>
      <c r="B13" t="s">
        <v>48</v>
      </c>
      <c r="C13">
        <v>0.3</v>
      </c>
      <c r="D13" s="1" t="s">
        <v>47</v>
      </c>
    </row>
    <row r="14" spans="1:4" x14ac:dyDescent="0.25">
      <c r="A14" t="s">
        <v>37</v>
      </c>
      <c r="C14">
        <v>5</v>
      </c>
    </row>
    <row r="15" spans="1:4" x14ac:dyDescent="0.25">
      <c r="A15" t="s">
        <v>38</v>
      </c>
      <c r="C15">
        <v>10</v>
      </c>
    </row>
    <row r="16" spans="1:4" x14ac:dyDescent="0.25">
      <c r="A16" t="s">
        <v>39</v>
      </c>
      <c r="C16">
        <v>3</v>
      </c>
      <c r="D16" s="1" t="s">
        <v>55</v>
      </c>
    </row>
    <row r="17" spans="1:4" x14ac:dyDescent="0.25">
      <c r="A17" t="s">
        <v>40</v>
      </c>
      <c r="C17">
        <v>0</v>
      </c>
    </row>
    <row r="18" spans="1:4" x14ac:dyDescent="0.25">
      <c r="A18" t="s">
        <v>41</v>
      </c>
      <c r="C18">
        <v>0.1</v>
      </c>
    </row>
    <row r="19" spans="1:4" x14ac:dyDescent="0.25">
      <c r="A19" t="s">
        <v>41</v>
      </c>
      <c r="C19">
        <v>0.1</v>
      </c>
    </row>
    <row r="20" spans="1:4" x14ac:dyDescent="0.25">
      <c r="A20" t="s">
        <v>53</v>
      </c>
      <c r="B20" t="s">
        <v>54</v>
      </c>
      <c r="C20">
        <v>0.3</v>
      </c>
      <c r="D20" s="1" t="s">
        <v>52</v>
      </c>
    </row>
    <row r="21" spans="1:4" x14ac:dyDescent="0.25">
      <c r="A21" t="s">
        <v>50</v>
      </c>
      <c r="B21" t="s">
        <v>44</v>
      </c>
      <c r="C21">
        <v>0.05</v>
      </c>
      <c r="D21" s="1" t="s">
        <v>43</v>
      </c>
    </row>
    <row r="22" spans="1:4" x14ac:dyDescent="0.25">
      <c r="A22" t="s">
        <v>51</v>
      </c>
      <c r="B22" t="s">
        <v>45</v>
      </c>
      <c r="C22">
        <v>0.05</v>
      </c>
      <c r="D22" s="1" t="s">
        <v>49</v>
      </c>
    </row>
    <row r="23" spans="1:4" x14ac:dyDescent="0.25">
      <c r="A23" t="s">
        <v>58</v>
      </c>
      <c r="C23">
        <v>3.99</v>
      </c>
      <c r="D23" s="1" t="s">
        <v>57</v>
      </c>
    </row>
    <row r="30" spans="1:4" x14ac:dyDescent="0.25">
      <c r="A30" t="s">
        <v>56</v>
      </c>
      <c r="C30">
        <v>10</v>
      </c>
    </row>
    <row r="31" spans="1:4" x14ac:dyDescent="0.25">
      <c r="B31" t="s">
        <v>42</v>
      </c>
      <c r="C31">
        <f>SUM(C2:C30)</f>
        <v>52.96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2" r:id="rId9"/>
    <hyperlink ref="A10" r:id="rId10" display="http://www.futurlec.com/Capacitors/C022PCpr.shtml"/>
    <hyperlink ref="D10" r:id="rId11"/>
    <hyperlink ref="D11" r:id="rId12"/>
    <hyperlink ref="D13" r:id="rId13"/>
    <hyperlink ref="D21" r:id="rId14"/>
    <hyperlink ref="D22" r:id="rId15"/>
    <hyperlink ref="D20" r:id="rId16"/>
    <hyperlink ref="D16" r:id="rId17"/>
    <hyperlink ref="D23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Merza</dc:creator>
  <cp:lastModifiedBy>Leonardo Merza</cp:lastModifiedBy>
  <dcterms:created xsi:type="dcterms:W3CDTF">2012-12-28T21:01:24Z</dcterms:created>
  <dcterms:modified xsi:type="dcterms:W3CDTF">2012-12-29T02:22:57Z</dcterms:modified>
</cp:coreProperties>
</file>