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lucas\Documents\Studie\Master\Stage\NATURALIS\naturalis_project_R\raw_data\"/>
    </mc:Choice>
  </mc:AlternateContent>
  <xr:revisionPtr revIDLastSave="0" documentId="13_ncr:1_{9048F808-4D80-4869-B118-D67484DF05DE}" xr6:coauthVersionLast="47" xr6:coauthVersionMax="47" xr10:uidLastSave="{00000000-0000-0000-0000-000000000000}"/>
  <bookViews>
    <workbookView xWindow="-108" yWindow="-108" windowWidth="23256" windowHeight="12456" xr2:uid="{30700092-9B19-497D-95DA-35B829F41856}"/>
  </bookViews>
  <sheets>
    <sheet name="Sheet1" sheetId="1" r:id="rId1"/>
  </sheets>
  <definedNames>
    <definedName name="_xlnm._FilterDatabase" localSheetId="0" hidden="1">Sheet1!$A$1:$E$852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49" i="1" l="1"/>
  <c r="E253" i="1"/>
  <c r="F196" i="1"/>
  <c r="E3" i="1"/>
</calcChain>
</file>

<file path=xl/sharedStrings.xml><?xml version="1.0" encoding="utf-8"?>
<sst xmlns="http://schemas.openxmlformats.org/spreadsheetml/2006/main" count="2681" uniqueCount="1254">
  <si>
    <t>Acanthaceae</t>
  </si>
  <si>
    <t>Justicia hyssopifolia L.</t>
  </si>
  <si>
    <t>Derived Woodiness</t>
  </si>
  <si>
    <t>F. Lens, unpublished data, Hooft van Huysduynen et al. 2021</t>
  </si>
  <si>
    <r>
      <rPr>
        <sz val="11"/>
        <color theme="1"/>
        <rFont val="Calibri"/>
        <family val="2"/>
      </rPr>
      <t xml:space="preserve">204 insular woody species in CIs (Zizka et al. 2022); what % are in our target group? With </t>
    </r>
    <r>
      <rPr>
        <i/>
        <sz val="11"/>
        <color theme="1"/>
        <rFont val="Calibri"/>
        <family val="2"/>
      </rPr>
      <t>Limonium</t>
    </r>
    <r>
      <rPr>
        <sz val="11"/>
        <color theme="1"/>
        <rFont val="Calibri"/>
        <family val="2"/>
      </rPr>
      <t xml:space="preserve">, this goes up to 228. </t>
    </r>
  </si>
  <si>
    <t>Adoxaceae</t>
  </si>
  <si>
    <t>Sambucus palmensis Link</t>
  </si>
  <si>
    <t>Ancestral Woodiness</t>
  </si>
  <si>
    <t>Viburnum rugosum Pers.</t>
  </si>
  <si>
    <t>Aizoaceae</t>
  </si>
  <si>
    <t xml:space="preserve">Aizoanthemopsis hispanica (L.) Klak </t>
  </si>
  <si>
    <t>Annual Herbaceous</t>
  </si>
  <si>
    <r>
      <rPr>
        <sz val="11"/>
        <rFont val="Calibri"/>
        <family val="2"/>
      </rPr>
      <t xml:space="preserve">F. Lens, unpublished data; </t>
    </r>
    <r>
      <rPr>
        <u/>
        <sz val="11"/>
        <color rgb="FF1155CC"/>
        <rFont val="Calibri"/>
        <family val="2"/>
      </rPr>
      <t>1</t>
    </r>
  </si>
  <si>
    <t>Aizoon canariense L.</t>
  </si>
  <si>
    <r>
      <rPr>
        <sz val="11"/>
        <rFont val="Calibri"/>
        <family val="2"/>
      </rPr>
      <t xml:space="preserve">F. Lens, unpublished data; </t>
    </r>
    <r>
      <rPr>
        <u/>
        <sz val="11"/>
        <color rgb="FF1155CC"/>
        <rFont val="Calibri"/>
        <family val="2"/>
      </rPr>
      <t>2</t>
    </r>
  </si>
  <si>
    <t>Amaranthaceae</t>
  </si>
  <si>
    <t>Arthrocaulon macrostachyum (Moric.) Piirainen &amp; G.Kadereit</t>
  </si>
  <si>
    <t>Perennial Herbaceous</t>
  </si>
  <si>
    <r>
      <rPr>
        <sz val="11"/>
        <rFont val="Calibri"/>
        <family val="2"/>
      </rPr>
      <t xml:space="preserve">F. Lens, unpublished data; </t>
    </r>
    <r>
      <rPr>
        <u/>
        <sz val="11"/>
        <color rgb="FF1155CC"/>
        <rFont val="Calibri"/>
        <family val="2"/>
      </rPr>
      <t>3</t>
    </r>
  </si>
  <si>
    <t>Atriplex glauca L.</t>
  </si>
  <si>
    <r>
      <rPr>
        <sz val="11"/>
        <rFont val="Calibri"/>
        <family val="2"/>
      </rPr>
      <t xml:space="preserve">F. Lens, unpublished data; </t>
    </r>
    <r>
      <rPr>
        <u/>
        <sz val="11"/>
        <color rgb="FF1155CC"/>
        <rFont val="Calibri"/>
        <family val="2"/>
      </rPr>
      <t>4</t>
    </r>
  </si>
  <si>
    <t>Atriplex halimus L.</t>
  </si>
  <si>
    <r>
      <rPr>
        <sz val="11"/>
        <rFont val="Calibri"/>
        <family val="2"/>
      </rPr>
      <t xml:space="preserve">F. Lens, unpublished data; </t>
    </r>
    <r>
      <rPr>
        <u/>
        <sz val="11"/>
        <color rgb="FF1155CC"/>
        <rFont val="Calibri"/>
        <family val="2"/>
      </rPr>
      <t>5</t>
    </r>
  </si>
  <si>
    <t>Bassia tomentosa (Lowe) Maire &amp; Weiller</t>
  </si>
  <si>
    <t>Insular Woodiness</t>
  </si>
  <si>
    <t>Hooft Van Huysduynen et al. 2021</t>
  </si>
  <si>
    <t>Bosea yervamora L.</t>
  </si>
  <si>
    <t>Chenopodiastrum coronopus (Moq.) S.Fuentes, Uotila &amp; Borsch</t>
  </si>
  <si>
    <r>
      <rPr>
        <sz val="11"/>
        <rFont val="Calibri"/>
        <family val="2"/>
      </rPr>
      <t xml:space="preserve">F. Lens, unpublished data; </t>
    </r>
    <r>
      <rPr>
        <u/>
        <sz val="11"/>
        <color rgb="FF1155CC"/>
        <rFont val="Calibri"/>
        <family val="2"/>
      </rPr>
      <t>6</t>
    </r>
  </si>
  <si>
    <t>Chenopodiastrum murale (L.) S.Fuentes, Uotila &amp; Borsch</t>
  </si>
  <si>
    <r>
      <rPr>
        <sz val="11"/>
        <rFont val="Calibri"/>
        <family val="2"/>
      </rPr>
      <t xml:space="preserve">F. Lens, unpublished data; </t>
    </r>
    <r>
      <rPr>
        <u/>
        <sz val="11"/>
        <color rgb="FF1155CC"/>
        <rFont val="Calibri"/>
        <family val="2"/>
      </rPr>
      <t>7</t>
    </r>
  </si>
  <si>
    <t>Chenopodium album L.</t>
  </si>
  <si>
    <r>
      <rPr>
        <sz val="11"/>
        <rFont val="Calibri"/>
        <family val="2"/>
      </rPr>
      <t xml:space="preserve">F. Lens, unpublished data; </t>
    </r>
    <r>
      <rPr>
        <u/>
        <sz val="11"/>
        <color rgb="FF1155CC"/>
        <rFont val="Calibri"/>
        <family val="2"/>
      </rPr>
      <t>8</t>
    </r>
  </si>
  <si>
    <t>Chenopodium vulvaria L.</t>
  </si>
  <si>
    <t>Oxybasis glauca (L.) S.Fuentes, Uotila &amp; Borsch</t>
  </si>
  <si>
    <r>
      <rPr>
        <sz val="11"/>
        <rFont val="Calibri"/>
        <family val="2"/>
      </rPr>
      <t xml:space="preserve">F. Lens, unpublished data; </t>
    </r>
    <r>
      <rPr>
        <u/>
        <sz val="11"/>
        <color rgb="FF1155CC"/>
        <rFont val="Calibri"/>
        <family val="2"/>
      </rPr>
      <t>9</t>
    </r>
  </si>
  <si>
    <t>Oxybasis urbica (L.) S.Fuentes, Uotila &amp; Borsch</t>
  </si>
  <si>
    <t>Patellifolia procumbens (C.Sm.) A.J.Scott, FordLloyd &amp; J.T.Williams</t>
  </si>
  <si>
    <r>
      <rPr>
        <sz val="11"/>
        <rFont val="Calibri"/>
        <family val="2"/>
      </rPr>
      <t xml:space="preserve">F. Lens, unpublished data; </t>
    </r>
    <r>
      <rPr>
        <u/>
        <sz val="11"/>
        <color rgb="FF1155CC"/>
        <rFont val="Calibri"/>
        <family val="2"/>
      </rPr>
      <t>10</t>
    </r>
  </si>
  <si>
    <t xml:space="preserve">Salicornia perennis Mill. </t>
  </si>
  <si>
    <t>F. Lens, unpublished data</t>
  </si>
  <si>
    <t>Salsola divaricata Masson ex Link</t>
  </si>
  <si>
    <t>Salsola kali L.</t>
  </si>
  <si>
    <t>Salsola oppositifolia Desf.</t>
  </si>
  <si>
    <t>NA</t>
  </si>
  <si>
    <t>Not in F's or Hooft's list, assumed from congeners as this species is also a shrub</t>
  </si>
  <si>
    <t xml:space="preserve">Traganum moquinii Webb ex Moq. </t>
  </si>
  <si>
    <t>Anacardiaceae</t>
  </si>
  <si>
    <t>Pistacia atlantica Desf.</t>
  </si>
  <si>
    <t>Pistacia lentiscus L.</t>
  </si>
  <si>
    <t>Rhus coriaria L.</t>
  </si>
  <si>
    <t>Searsia albida (Schousb.) Moffett</t>
  </si>
  <si>
    <t>Apiaceae</t>
  </si>
  <si>
    <t>Ammi majus L.</t>
  </si>
  <si>
    <r>
      <rPr>
        <sz val="11"/>
        <rFont val="Calibri"/>
        <family val="2"/>
      </rPr>
      <t xml:space="preserve">F. Lens, unpublished data; </t>
    </r>
    <r>
      <rPr>
        <u/>
        <sz val="11"/>
        <color rgb="FF1155CC"/>
        <rFont val="Calibri"/>
        <family val="2"/>
      </rPr>
      <t>11</t>
    </r>
  </si>
  <si>
    <t>Ammi procerum Lowe</t>
  </si>
  <si>
    <r>
      <rPr>
        <sz val="11"/>
        <rFont val="Calibri"/>
        <family val="2"/>
      </rPr>
      <t xml:space="preserve">F. Lens, unpublished data; </t>
    </r>
    <r>
      <rPr>
        <u/>
        <sz val="11"/>
        <color rgb="FF1155CC"/>
        <rFont val="Calibri"/>
        <family val="2"/>
      </rPr>
      <t>12</t>
    </r>
  </si>
  <si>
    <r>
      <rPr>
        <sz val="11"/>
        <color theme="1"/>
        <rFont val="Calibri"/>
        <family val="2"/>
      </rPr>
      <t xml:space="preserve">Considered subspecies of </t>
    </r>
    <r>
      <rPr>
        <i/>
        <sz val="11"/>
        <color theme="1"/>
        <rFont val="Calibri"/>
        <family val="2"/>
      </rPr>
      <t>A. majus</t>
    </r>
    <r>
      <rPr>
        <sz val="11"/>
        <color theme="1"/>
        <rFont val="Calibri"/>
        <family val="2"/>
      </rPr>
      <t>; treated as same trait state</t>
    </r>
  </si>
  <si>
    <t>Ammodaucus leucotrichus Coss.</t>
  </si>
  <si>
    <r>
      <rPr>
        <sz val="11"/>
        <rFont val="Calibri"/>
        <family val="2"/>
      </rPr>
      <t xml:space="preserve">F. Lens, unpublished data; </t>
    </r>
    <r>
      <rPr>
        <u/>
        <sz val="11"/>
        <color rgb="FF1155CC"/>
        <rFont val="Calibri"/>
        <family val="2"/>
      </rPr>
      <t>13</t>
    </r>
  </si>
  <si>
    <t xml:space="preserve">Apium nodiflorum (L.) Lag. </t>
  </si>
  <si>
    <r>
      <rPr>
        <sz val="11"/>
        <rFont val="Calibri"/>
        <family val="2"/>
      </rPr>
      <t xml:space="preserve">F. Lens, unpublished data; </t>
    </r>
    <r>
      <rPr>
        <u/>
        <sz val="11"/>
        <color rgb="FF1155CC"/>
        <rFont val="Calibri"/>
        <family val="2"/>
      </rPr>
      <t>15</t>
    </r>
  </si>
  <si>
    <t xml:space="preserve">Astydamia latifolia (L.f.) Baill. </t>
  </si>
  <si>
    <r>
      <rPr>
        <sz val="11"/>
        <rFont val="Calibri"/>
        <family val="2"/>
      </rPr>
      <t xml:space="preserve">F. Lens, unpublished data; </t>
    </r>
    <r>
      <rPr>
        <u/>
        <sz val="11"/>
        <color rgb="FF1155CC"/>
        <rFont val="Calibri"/>
        <family val="2"/>
      </rPr>
      <t>16</t>
    </r>
  </si>
  <si>
    <t>Bupleurum handiense (Bolle) G.Kunkel</t>
  </si>
  <si>
    <r>
      <rPr>
        <sz val="11"/>
        <color theme="1"/>
        <rFont val="Calibri"/>
        <family val="2"/>
      </rPr>
      <t xml:space="preserve">Ancestor to clade, </t>
    </r>
    <r>
      <rPr>
        <i/>
        <sz val="11"/>
        <color theme="1"/>
        <rFont val="Calibri"/>
        <family val="2"/>
      </rPr>
      <t>B. acutifolium</t>
    </r>
    <r>
      <rPr>
        <sz val="11"/>
        <color theme="1"/>
        <rFont val="Calibri"/>
        <family val="2"/>
      </rPr>
      <t xml:space="preserve">, is herbaceous (Neves and Watson 2004). Woodiness inferred to be either Derived or Insular, not Ancestral, and likley Derived as sister to CI clade, </t>
    </r>
    <r>
      <rPr>
        <i/>
        <sz val="11"/>
        <color theme="1"/>
        <rFont val="Calibri"/>
        <family val="2"/>
      </rPr>
      <t>B. oligactis</t>
    </r>
    <r>
      <rPr>
        <sz val="11"/>
        <color theme="1"/>
        <rFont val="Calibri"/>
        <family val="2"/>
      </rPr>
      <t>, is woody. IW in F's list, not Hooft's</t>
    </r>
  </si>
  <si>
    <t>Bupleurum salicifolium R.Br.</t>
  </si>
  <si>
    <t xml:space="preserve">Bupleurum semicompositum L. </t>
  </si>
  <si>
    <r>
      <rPr>
        <sz val="11"/>
        <rFont val="Calibri"/>
        <family val="2"/>
      </rPr>
      <t xml:space="preserve">F. Lens, unpublished data; </t>
    </r>
    <r>
      <rPr>
        <u/>
        <sz val="11"/>
        <color rgb="FF1155CC"/>
        <rFont val="Calibri"/>
        <family val="2"/>
      </rPr>
      <t>17</t>
    </r>
  </si>
  <si>
    <t>Canaria tortuosa (Webb &amp; Berthel.) Jim.Mejías &amp; P.Vargas</t>
  </si>
  <si>
    <r>
      <rPr>
        <sz val="11"/>
        <rFont val="Calibri"/>
        <family val="2"/>
      </rPr>
      <t xml:space="preserve">F. Lens, unpublished data; </t>
    </r>
    <r>
      <rPr>
        <u/>
        <sz val="11"/>
        <color rgb="FF1155CC"/>
        <rFont val="Calibri"/>
        <family val="2"/>
      </rPr>
      <t>18</t>
    </r>
  </si>
  <si>
    <t>Rutheopsis tortuosa (Webb &amp; Berthel.) Jim.Mejías &amp; P.Vargas</t>
  </si>
  <si>
    <t xml:space="preserve">Conium maculatum L. </t>
  </si>
  <si>
    <r>
      <rPr>
        <sz val="11"/>
        <rFont val="Calibri"/>
        <family val="2"/>
      </rPr>
      <t xml:space="preserve">F. Lens, unpublished data; </t>
    </r>
    <r>
      <rPr>
        <u/>
        <sz val="11"/>
        <color rgb="FF1155CC"/>
        <rFont val="Calibri"/>
        <family val="2"/>
      </rPr>
      <t>19</t>
    </r>
  </si>
  <si>
    <t>Crithmum maritimum L.</t>
  </si>
  <si>
    <r>
      <rPr>
        <sz val="11"/>
        <rFont val="Calibri"/>
        <family val="2"/>
      </rPr>
      <t xml:space="preserve">F. Lens, unpublished data; </t>
    </r>
    <r>
      <rPr>
        <u/>
        <sz val="11"/>
        <color rgb="FF1155CC"/>
        <rFont val="Calibri"/>
        <family val="2"/>
      </rPr>
      <t>20</t>
    </r>
  </si>
  <si>
    <t>Daucus aureus Desf.</t>
  </si>
  <si>
    <r>
      <rPr>
        <sz val="11"/>
        <rFont val="Calibri"/>
        <family val="2"/>
      </rPr>
      <t xml:space="preserve">F. Lens, unpublished data; </t>
    </r>
    <r>
      <rPr>
        <u/>
        <sz val="11"/>
        <color rgb="FF1155CC"/>
        <rFont val="Calibri"/>
        <family val="2"/>
      </rPr>
      <t>21</t>
    </r>
  </si>
  <si>
    <t>Daucus carota L.</t>
  </si>
  <si>
    <t>Daucus elegans (Webb ex Bolle) Spalik, Banasiak &amp; Reduron</t>
  </si>
  <si>
    <t>Drusa glandulosa (Poir.) H.Wolff ex Engl.</t>
  </si>
  <si>
    <r>
      <rPr>
        <sz val="11"/>
        <rFont val="Calibri"/>
        <family val="2"/>
      </rPr>
      <t xml:space="preserve">F. Lens, unpublished data; </t>
    </r>
    <r>
      <rPr>
        <u/>
        <sz val="11"/>
        <color rgb="FF1155CC"/>
        <rFont val="Calibri"/>
        <family val="2"/>
      </rPr>
      <t>22</t>
    </r>
  </si>
  <si>
    <t>Foeniculum vulgare Mill.</t>
  </si>
  <si>
    <r>
      <rPr>
        <sz val="11"/>
        <rFont val="Calibri"/>
        <family val="2"/>
      </rPr>
      <t xml:space="preserve">F. Lens, unpublished data; </t>
    </r>
    <r>
      <rPr>
        <u/>
        <sz val="11"/>
        <color rgb="FF1155CC"/>
        <rFont val="Calibri"/>
        <family val="2"/>
      </rPr>
      <t>23</t>
    </r>
  </si>
  <si>
    <t xml:space="preserve">Rutheopsis herbanica (Bolle) A.Hansen &amp; G.Kunkel </t>
  </si>
  <si>
    <t>Scandix pecten-veneris L.</t>
  </si>
  <si>
    <r>
      <rPr>
        <sz val="11"/>
        <rFont val="Calibri"/>
        <family val="2"/>
      </rPr>
      <t xml:space="preserve">F. Lens, unpublished data; </t>
    </r>
    <r>
      <rPr>
        <u/>
        <sz val="11"/>
        <color rgb="FF1155CC"/>
        <rFont val="Calibri"/>
        <family val="2"/>
      </rPr>
      <t>24</t>
    </r>
  </si>
  <si>
    <t>Todaroa aurea (Sol.) Parl.</t>
  </si>
  <si>
    <r>
      <rPr>
        <sz val="11"/>
        <rFont val="Calibri"/>
        <family val="2"/>
      </rPr>
      <t xml:space="preserve">F. Lens, unpublished data; </t>
    </r>
    <r>
      <rPr>
        <u/>
        <sz val="11"/>
        <color rgb="FF1155CC"/>
        <rFont val="Calibri"/>
        <family val="2"/>
      </rPr>
      <t>25</t>
    </r>
  </si>
  <si>
    <t>Visnaga daucoides Gaertn.</t>
  </si>
  <si>
    <r>
      <rPr>
        <sz val="11"/>
        <rFont val="Calibri"/>
        <family val="2"/>
      </rPr>
      <t xml:space="preserve">F. Lens, unpublished data; </t>
    </r>
    <r>
      <rPr>
        <u/>
        <sz val="11"/>
        <color rgb="FF1155CC"/>
        <rFont val="Calibri"/>
        <family val="2"/>
      </rPr>
      <t>26</t>
    </r>
  </si>
  <si>
    <t>Apocynaceae</t>
  </si>
  <si>
    <t>Apteranthes burchardii (N.E.Br.) Plowes</t>
  </si>
  <si>
    <r>
      <rPr>
        <sz val="11"/>
        <rFont val="Calibri"/>
        <family val="2"/>
      </rPr>
      <t xml:space="preserve">F. Lens, unpublished data; </t>
    </r>
    <r>
      <rPr>
        <u/>
        <sz val="11"/>
        <color rgb="FF1155CC"/>
        <rFont val="Calibri"/>
        <family val="2"/>
      </rPr>
      <t>14</t>
    </r>
  </si>
  <si>
    <t>Ceropegia burchardii (N.E.Br.) Plowes</t>
  </si>
  <si>
    <t>Ceropegia dichotoma Haw.</t>
  </si>
  <si>
    <t xml:space="preserve">Ceropegia fusca Bolle </t>
  </si>
  <si>
    <t>Periploca laevigata Aiton</t>
  </si>
  <si>
    <t>Aquifoliaceae</t>
  </si>
  <si>
    <t>Ilex canariensis Poir.</t>
  </si>
  <si>
    <t>Ilex perado Aiton</t>
  </si>
  <si>
    <t>Araliaceae</t>
  </si>
  <si>
    <t xml:space="preserve">Hedera canariensis Willd. </t>
  </si>
  <si>
    <t>Asteraceae</t>
  </si>
  <si>
    <t>Aaronsohnia pubescens (Desf.) K.Bremer &amp; Humphries</t>
  </si>
  <si>
    <r>
      <rPr>
        <sz val="11"/>
        <rFont val="Calibri"/>
        <family val="2"/>
      </rPr>
      <t xml:space="preserve">F. Lens, unpublished data; </t>
    </r>
    <r>
      <rPr>
        <u/>
        <sz val="11"/>
        <color rgb="FF1155CC"/>
        <rFont val="Calibri"/>
        <family val="2"/>
      </rPr>
      <t>27</t>
    </r>
  </si>
  <si>
    <t xml:space="preserve">Achillea maritima (L.) Ehrend. &amp; Y.P.Guo </t>
  </si>
  <si>
    <r>
      <rPr>
        <sz val="11"/>
        <rFont val="Calibri"/>
        <family val="2"/>
      </rPr>
      <t xml:space="preserve">F. Lens, unpublished data; </t>
    </r>
    <r>
      <rPr>
        <u/>
        <sz val="11"/>
        <color rgb="FF1155CC"/>
        <rFont val="Calibri"/>
        <family val="2"/>
      </rPr>
      <t>28</t>
    </r>
  </si>
  <si>
    <t>Achyrophorus valdesii F.J.Jiménez, M.Ángeles &amp; M.Talavera</t>
  </si>
  <si>
    <r>
      <rPr>
        <sz val="11"/>
        <rFont val="Calibri"/>
        <family val="2"/>
      </rPr>
      <t xml:space="preserve">F. Lens, unpublished data; </t>
    </r>
    <r>
      <rPr>
        <u/>
        <sz val="11"/>
        <color rgb="FF1155CC"/>
        <rFont val="Calibri"/>
        <family val="2"/>
      </rPr>
      <t>50</t>
    </r>
  </si>
  <si>
    <t>Allagopappus canariensis (Willd.) Greuter</t>
  </si>
  <si>
    <t xml:space="preserve">Allagopappus viscosissimus Bolle </t>
  </si>
  <si>
    <t xml:space="preserve">Anacyclus radiatus Loisel. </t>
  </si>
  <si>
    <r>
      <rPr>
        <sz val="11"/>
        <rFont val="Calibri"/>
        <family val="2"/>
      </rPr>
      <t xml:space="preserve">F. Lens, unpublished data; </t>
    </r>
    <r>
      <rPr>
        <u/>
        <sz val="11"/>
        <color rgb="FF1155CC"/>
        <rFont val="Calibri"/>
        <family val="2"/>
      </rPr>
      <t>29</t>
    </r>
  </si>
  <si>
    <t>Anacyclus clavatus (Desf.) Pers.</t>
  </si>
  <si>
    <r>
      <rPr>
        <sz val="11"/>
        <rFont val="Calibri"/>
        <family val="2"/>
      </rPr>
      <t xml:space="preserve">F. Lens, unpublished data; </t>
    </r>
    <r>
      <rPr>
        <u/>
        <sz val="11"/>
        <color rgb="FF1155CC"/>
        <rFont val="Calibri"/>
        <family val="2"/>
      </rPr>
      <t>30</t>
    </r>
  </si>
  <si>
    <t>Anthemis arvensis L.</t>
  </si>
  <si>
    <r>
      <rPr>
        <sz val="11"/>
        <rFont val="Calibri"/>
        <family val="2"/>
      </rPr>
      <t xml:space="preserve">F. Lens, unpublished data; </t>
    </r>
    <r>
      <rPr>
        <u/>
        <sz val="11"/>
        <color rgb="FF1155CC"/>
        <rFont val="Calibri"/>
        <family val="2"/>
      </rPr>
      <t>31</t>
    </r>
  </si>
  <si>
    <t>Argyranthemum adauctum (Link) Humphries</t>
  </si>
  <si>
    <t>Argyranthemum broussonetii (Pers.) Humphries</t>
  </si>
  <si>
    <t>Argyranthemum callichrysum (Svent.) Humphries</t>
  </si>
  <si>
    <t>Argyranthemum coronopifolium (Wild.) Webb</t>
  </si>
  <si>
    <t>Argyranthemum escarrei (Svent.) Humphries</t>
  </si>
  <si>
    <t>Argyranthemum filifolium (Sch.Bip.) Humphries</t>
  </si>
  <si>
    <t>Argyranthemum foeniculaceum (Willd.) Webb ex Sch.Bip</t>
  </si>
  <si>
    <t>Argyranthemum frutescens (L.) Sch.Bip</t>
  </si>
  <si>
    <t>Argyranthemum gracile Webb ex Sch.Bip.</t>
  </si>
  <si>
    <t>Argyranthemum haouarytheum Humphries &amp; Bramwell</t>
  </si>
  <si>
    <t>Argyranthemum hierrense Humphries</t>
  </si>
  <si>
    <t>Argyranthemum lemsii Humphries</t>
  </si>
  <si>
    <t>Argyranthemum lidii Humphries</t>
  </si>
  <si>
    <t>Argyranthemum maderense (D.Don) Humphries</t>
  </si>
  <si>
    <t>Argyranthemum sundingii L.Borgen</t>
  </si>
  <si>
    <t>Argyranthemum sventenii Humphries &amp; Aldridge</t>
  </si>
  <si>
    <t>Argyranthemum tenerifae Humphries</t>
  </si>
  <si>
    <t>Argyranthemum vincentii Santos &amp; Feria;</t>
  </si>
  <si>
    <t>Assumed IW with rest of clade, not in Hooft's list</t>
  </si>
  <si>
    <t>Argyranthemum webbii Sch.Bip</t>
  </si>
  <si>
    <t>Argyranthemum winteri (Svent.) Humphries</t>
  </si>
  <si>
    <t>Artemisia ramosa C.Sm. ex Link</t>
  </si>
  <si>
    <t>Artemisia reptans C.Sm. ex Link</t>
  </si>
  <si>
    <t>Artemisia thuscula Cav.</t>
  </si>
  <si>
    <t>Atractylis arbuscula Svent &amp; Michaelis</t>
  </si>
  <si>
    <t>Atractylis cancellata L.</t>
  </si>
  <si>
    <r>
      <rPr>
        <sz val="11"/>
        <color theme="1"/>
        <rFont val="Calibri"/>
        <family val="2"/>
      </rPr>
      <t xml:space="preserve">IW in Frederic's list, not in Hooft's, only two IW species in </t>
    </r>
    <r>
      <rPr>
        <i/>
        <sz val="11"/>
        <color theme="1"/>
        <rFont val="Calibri"/>
        <family val="2"/>
      </rPr>
      <t xml:space="preserve">Atractylis </t>
    </r>
    <r>
      <rPr>
        <sz val="11"/>
        <color theme="1"/>
        <rFont val="Calibri"/>
        <family val="2"/>
      </rPr>
      <t>in Zizka et al. 2022</t>
    </r>
  </si>
  <si>
    <t>Atractylis preauxiana Sch.Bip.</t>
  </si>
  <si>
    <t>Bellis annua L.</t>
  </si>
  <si>
    <r>
      <rPr>
        <sz val="11"/>
        <rFont val="Calibri"/>
        <family val="2"/>
      </rPr>
      <t xml:space="preserve">F. Lens, unpublished data; </t>
    </r>
    <r>
      <rPr>
        <u/>
        <sz val="11"/>
        <color rgb="FF1155CC"/>
        <rFont val="Calibri"/>
        <family val="2"/>
      </rPr>
      <t>32</t>
    </r>
  </si>
  <si>
    <t>Bethencourtia hermosae (Pit.) G.Kunkel</t>
  </si>
  <si>
    <t>Bethencourtia palmensis (Nees) Choisy ex Link</t>
  </si>
  <si>
    <t>Bethencourtia rupicola (B.Nord.) B.Nord</t>
  </si>
  <si>
    <t>Calendula arvensis L.</t>
  </si>
  <si>
    <r>
      <rPr>
        <sz val="11"/>
        <rFont val="Calibri"/>
        <family val="2"/>
      </rPr>
      <t xml:space="preserve">F. Lens, unpublished data; </t>
    </r>
    <r>
      <rPr>
        <u/>
        <sz val="11"/>
        <color rgb="FF1155CC"/>
        <rFont val="Calibri"/>
        <family val="2"/>
      </rPr>
      <t>33</t>
    </r>
  </si>
  <si>
    <t>Calendula suffruticosa Vahl</t>
  </si>
  <si>
    <t xml:space="preserve">Calendula tripterocarpa Rupr. </t>
  </si>
  <si>
    <t>Unable to find growth form, assumed from congeneric species</t>
  </si>
  <si>
    <t xml:space="preserve">Carthamus caeruleus L. </t>
  </si>
  <si>
    <t>Carthamus lanatus L.</t>
  </si>
  <si>
    <t>Cheirolophus anagaensis Santos</t>
  </si>
  <si>
    <t>Cheirolophus arboreus (Webb &amp; Berthel.) Holub</t>
  </si>
  <si>
    <t>Cheirolophus arbutifolius (Svent.) G.Kunkel</t>
  </si>
  <si>
    <t>Cheirolophus burchardii Susanna</t>
  </si>
  <si>
    <t>Cheirolophus canariensis (Brouss. ex Willd.) Holub</t>
  </si>
  <si>
    <t>Cheirolophus dariasii (Svent.) Bramwell</t>
  </si>
  <si>
    <t>Cheirolophus duranii (Burchard) Holub</t>
  </si>
  <si>
    <t>Cheirolophus falcisectus Svent. ex Montelongo &amp; Moraleda</t>
  </si>
  <si>
    <t>Cheirolophus ghomerythus (Svent.) Holub</t>
  </si>
  <si>
    <t>Cheirolophus junonianus (Svent.) Holub</t>
  </si>
  <si>
    <t>Cheirolophus metlesicsii Parada</t>
  </si>
  <si>
    <t>Cheirolophus puntallanensis A. Santos</t>
  </si>
  <si>
    <t>Cheirolophus santos-abreui A.Santos</t>
  </si>
  <si>
    <t>Cheirolophus satarataensis (Svent.) Holub</t>
  </si>
  <si>
    <t>Cheirolophus sventenii (A.Santos) G.Kunkel</t>
  </si>
  <si>
    <t>Cheirolophus tagananensis (Svent.) Holub</t>
  </si>
  <si>
    <t>Cheirolophus teydis (C.Sm.) G.López</t>
  </si>
  <si>
    <t>Cheirolophus webbianus (Sch.Bip.) Holub</t>
  </si>
  <si>
    <t>Chondrilla juncea L.</t>
  </si>
  <si>
    <r>
      <rPr>
        <sz val="11"/>
        <rFont val="Calibri"/>
        <family val="2"/>
      </rPr>
      <t xml:space="preserve">F. Lens, unpublished data; </t>
    </r>
    <r>
      <rPr>
        <u/>
        <sz val="11"/>
        <color rgb="FF1155CC"/>
        <rFont val="Calibri"/>
        <family val="2"/>
      </rPr>
      <t>35</t>
    </r>
  </si>
  <si>
    <t xml:space="preserve">Cichorium pumilum Jacq. </t>
  </si>
  <si>
    <r>
      <rPr>
        <sz val="11"/>
        <rFont val="Calibri"/>
        <family val="2"/>
      </rPr>
      <t xml:space="preserve">F. Lens, unpublished data; </t>
    </r>
    <r>
      <rPr>
        <u/>
        <sz val="11"/>
        <color rgb="FF1155CC"/>
        <rFont val="Calibri"/>
        <family val="2"/>
      </rPr>
      <t>36</t>
    </r>
  </si>
  <si>
    <t>Cladanthus mixtus (L.) Chevall.</t>
  </si>
  <si>
    <r>
      <rPr>
        <sz val="11"/>
        <rFont val="Calibri"/>
        <family val="2"/>
      </rPr>
      <t xml:space="preserve">F. Lens, unpublished data; </t>
    </r>
    <r>
      <rPr>
        <u/>
        <sz val="11"/>
        <color rgb="FF1155CC"/>
        <rFont val="Calibri"/>
        <family val="2"/>
      </rPr>
      <t>37</t>
    </r>
  </si>
  <si>
    <t xml:space="preserve">Coleostephus myconis (L.) Rchb.f. </t>
  </si>
  <si>
    <r>
      <rPr>
        <sz val="11"/>
        <rFont val="Calibri"/>
        <family val="2"/>
      </rPr>
      <t xml:space="preserve">F. Lens, unpublished data; </t>
    </r>
    <r>
      <rPr>
        <u/>
        <sz val="11"/>
        <color rgb="FF1155CC"/>
        <rFont val="Calibri"/>
        <family val="2"/>
      </rPr>
      <t>38</t>
    </r>
  </si>
  <si>
    <t>Cynara cardunculus L.</t>
  </si>
  <si>
    <r>
      <rPr>
        <sz val="11"/>
        <rFont val="Calibri"/>
        <family val="2"/>
      </rPr>
      <t xml:space="preserve">F. Lens, unpublished data; </t>
    </r>
    <r>
      <rPr>
        <u/>
        <sz val="11"/>
        <color rgb="FF1155CC"/>
        <rFont val="Calibri"/>
        <family val="2"/>
      </rPr>
      <t>39</t>
    </r>
  </si>
  <si>
    <t xml:space="preserve">Cynara humilis L. </t>
  </si>
  <si>
    <r>
      <rPr>
        <sz val="11"/>
        <rFont val="Calibri"/>
        <family val="2"/>
      </rPr>
      <t xml:space="preserve">F. Lens, unpublished data; </t>
    </r>
    <r>
      <rPr>
        <u/>
        <sz val="11"/>
        <color rgb="FF1155CC"/>
        <rFont val="Calibri"/>
        <family val="2"/>
      </rPr>
      <t>40</t>
    </r>
  </si>
  <si>
    <t xml:space="preserve">Dittrichia viscosa (L.) Greuter </t>
  </si>
  <si>
    <r>
      <rPr>
        <sz val="11"/>
        <rFont val="Calibri"/>
        <family val="2"/>
      </rPr>
      <t xml:space="preserve">F. Lens, unpublished data; </t>
    </r>
    <r>
      <rPr>
        <u/>
        <sz val="11"/>
        <color rgb="FF1155CC"/>
        <rFont val="Calibri"/>
        <family val="2"/>
      </rPr>
      <t>41</t>
    </r>
  </si>
  <si>
    <t xml:space="preserve">Erigeron calderae A.Hansen </t>
  </si>
  <si>
    <r>
      <rPr>
        <sz val="11"/>
        <rFont val="Calibri"/>
        <family val="2"/>
      </rPr>
      <t xml:space="preserve">F. Lens, unpublished data; </t>
    </r>
    <r>
      <rPr>
        <u/>
        <sz val="11"/>
        <color rgb="FF1155CC"/>
        <rFont val="Calibri"/>
        <family val="2"/>
      </rPr>
      <t>42</t>
    </r>
  </si>
  <si>
    <t>Filago arvensis L.</t>
  </si>
  <si>
    <r>
      <rPr>
        <sz val="11"/>
        <rFont val="Calibri"/>
        <family val="2"/>
      </rPr>
      <t xml:space="preserve">F. Lens, unpublished data; </t>
    </r>
    <r>
      <rPr>
        <u/>
        <sz val="11"/>
        <color rgb="FF1155CC"/>
        <rFont val="Calibri"/>
        <family val="2"/>
      </rPr>
      <t>43</t>
    </r>
  </si>
  <si>
    <t>Filago desertorum Pomel</t>
  </si>
  <si>
    <t>Filago germanica (L.) Huds.</t>
  </si>
  <si>
    <t>Filago lutescens Jord.</t>
  </si>
  <si>
    <t>Filago pygmaea L.</t>
  </si>
  <si>
    <t>Filago pyramidata L.</t>
  </si>
  <si>
    <t xml:space="preserve">Galactites tomentosus Moench </t>
  </si>
  <si>
    <r>
      <rPr>
        <sz val="11"/>
        <rFont val="Calibri"/>
        <family val="2"/>
      </rPr>
      <t xml:space="preserve">F. Lens, unpublished data; </t>
    </r>
    <r>
      <rPr>
        <u/>
        <sz val="11"/>
        <color rgb="FF1155CC"/>
        <rFont val="Calibri"/>
        <family val="2"/>
      </rPr>
      <t>44</t>
    </r>
  </si>
  <si>
    <t>Geropogon hybridus (L.) Sch.Bip.</t>
  </si>
  <si>
    <r>
      <rPr>
        <sz val="11"/>
        <rFont val="Calibri"/>
        <family val="2"/>
      </rPr>
      <t xml:space="preserve">F. Lens, unpublished data; </t>
    </r>
    <r>
      <rPr>
        <u/>
        <sz val="11"/>
        <color rgb="FF1155CC"/>
        <rFont val="Calibri"/>
        <family val="2"/>
      </rPr>
      <t>45</t>
    </r>
  </si>
  <si>
    <t>Gonospermum canariense (DC.) Less.</t>
  </si>
  <si>
    <t>Gonospermum ferulaceum (Webb) Febles</t>
  </si>
  <si>
    <t>Gonospermum fruticosum Less.</t>
  </si>
  <si>
    <t>Gonospermum gomerae Bolle</t>
  </si>
  <si>
    <t>Gonospermum oshanahanii (Marrero Rodr., Febles &amp; C.Suarez) Febles</t>
  </si>
  <si>
    <t>Gonospermum ptarmiciflorum (Webb &amp; Berthel.) Febles</t>
  </si>
  <si>
    <t>Gonospermum revolutum (C.Sm. ex Buch) Sch.Bip</t>
  </si>
  <si>
    <r>
      <rPr>
        <sz val="11"/>
        <rFont val="Calibri"/>
        <family val="2"/>
      </rPr>
      <t xml:space="preserve">Hooft Van Huysduynen et al. 2021; </t>
    </r>
    <r>
      <rPr>
        <u/>
        <sz val="11"/>
        <color rgb="FF1155CC"/>
        <rFont val="Calibri"/>
        <family val="2"/>
      </rPr>
      <t>46</t>
    </r>
  </si>
  <si>
    <t>Possible annual, could not confirm for species; assumed from congeners</t>
  </si>
  <si>
    <t xml:space="preserve">Hedypnois rhagadioloides (L.) F.W.Schmidt </t>
  </si>
  <si>
    <r>
      <rPr>
        <sz val="11"/>
        <rFont val="Calibri"/>
        <family val="2"/>
      </rPr>
      <t xml:space="preserve">F. Lens, unpublished data; </t>
    </r>
    <r>
      <rPr>
        <u/>
        <sz val="11"/>
        <color rgb="FF1155CC"/>
        <rFont val="Calibri"/>
        <family val="2"/>
      </rPr>
      <t>47</t>
    </r>
  </si>
  <si>
    <t>Hedypnois arenaria DC.</t>
  </si>
  <si>
    <r>
      <rPr>
        <sz val="11"/>
        <rFont val="Calibri"/>
        <family val="2"/>
      </rPr>
      <t xml:space="preserve">F. Lens, unpublished data; </t>
    </r>
    <r>
      <rPr>
        <u/>
        <sz val="11"/>
        <color rgb="FF1155CC"/>
        <rFont val="Calibri"/>
        <family val="2"/>
      </rPr>
      <t>48</t>
    </r>
  </si>
  <si>
    <t xml:space="preserve">Helminthotheca echioides (L.) Holub </t>
  </si>
  <si>
    <r>
      <rPr>
        <sz val="11"/>
        <rFont val="Calibri"/>
        <family val="2"/>
      </rPr>
      <t xml:space="preserve">F. Lens, unpublished data; </t>
    </r>
    <r>
      <rPr>
        <u/>
        <sz val="11"/>
        <color rgb="FF1155CC"/>
        <rFont val="Calibri"/>
        <family val="2"/>
      </rPr>
      <t>49</t>
    </r>
  </si>
  <si>
    <t>Hypochaeris achyrophorus L.</t>
  </si>
  <si>
    <t>Hypochaeris glabra L.</t>
  </si>
  <si>
    <r>
      <rPr>
        <sz val="11"/>
        <rFont val="Calibri"/>
        <family val="2"/>
      </rPr>
      <t xml:space="preserve">F. Lens, unpublished data; </t>
    </r>
    <r>
      <rPr>
        <u/>
        <sz val="11"/>
        <color rgb="FF1155CC"/>
        <rFont val="Calibri"/>
        <family val="2"/>
      </rPr>
      <t>51</t>
    </r>
  </si>
  <si>
    <t>Hypochaeris oligocephala (Svent. &amp; Bramwell) Lack</t>
  </si>
  <si>
    <t>Unable to find if annual or perennial</t>
  </si>
  <si>
    <t>Hypochaeris radicata L.</t>
  </si>
  <si>
    <r>
      <rPr>
        <sz val="11"/>
        <rFont val="Calibri"/>
        <family val="2"/>
      </rPr>
      <t xml:space="preserve">F. Lens, unpublished data; </t>
    </r>
    <r>
      <rPr>
        <u/>
        <sz val="11"/>
        <color rgb="FF1155CC"/>
        <rFont val="Calibri"/>
        <family val="2"/>
      </rPr>
      <t>52</t>
    </r>
  </si>
  <si>
    <t>Hyoseris radiata L.</t>
  </si>
  <si>
    <r>
      <rPr>
        <sz val="11"/>
        <rFont val="Calibri"/>
        <family val="2"/>
      </rPr>
      <t xml:space="preserve">F. Lens, unpublished data; </t>
    </r>
    <r>
      <rPr>
        <u/>
        <sz val="11"/>
        <color rgb="FF1155CC"/>
        <rFont val="Calibri"/>
        <family val="2"/>
      </rPr>
      <t>53</t>
    </r>
  </si>
  <si>
    <t xml:space="preserve">Kleinia neriifolia Haw. </t>
  </si>
  <si>
    <t>Lactuca palmensis Bolle</t>
  </si>
  <si>
    <r>
      <rPr>
        <sz val="11"/>
        <rFont val="Calibri"/>
        <family val="2"/>
      </rPr>
      <t xml:space="preserve">F. Lens, unpublished data; </t>
    </r>
    <r>
      <rPr>
        <u/>
        <sz val="11"/>
        <color rgb="FF1155CC"/>
        <rFont val="Calibri"/>
        <family val="2"/>
      </rPr>
      <t>54</t>
    </r>
  </si>
  <si>
    <t>Lactuca serriola L.</t>
  </si>
  <si>
    <r>
      <rPr>
        <sz val="11"/>
        <rFont val="Calibri"/>
        <family val="2"/>
      </rPr>
      <t xml:space="preserve">F. Lens, unpublished data; </t>
    </r>
    <r>
      <rPr>
        <u/>
        <sz val="11"/>
        <color rgb="FF1155CC"/>
        <rFont val="Calibri"/>
        <family val="2"/>
      </rPr>
      <t>55</t>
    </r>
  </si>
  <si>
    <t>Lactuca viminea (L.) J.Presl &amp; C.Presl.</t>
  </si>
  <si>
    <r>
      <rPr>
        <sz val="11"/>
        <rFont val="Calibri"/>
        <family val="2"/>
      </rPr>
      <t xml:space="preserve">F. Lens, unpublished data; </t>
    </r>
    <r>
      <rPr>
        <u/>
        <sz val="11"/>
        <color rgb="FF1155CC"/>
        <rFont val="Calibri"/>
        <family val="2"/>
      </rPr>
      <t>56</t>
    </r>
  </si>
  <si>
    <t>Lapsana communis L.</t>
  </si>
  <si>
    <r>
      <rPr>
        <sz val="11"/>
        <rFont val="Calibri"/>
        <family val="2"/>
      </rPr>
      <t xml:space="preserve">F. Lens, unpublished data; </t>
    </r>
    <r>
      <rPr>
        <u/>
        <sz val="11"/>
        <color rgb="FF1155CC"/>
        <rFont val="Calibri"/>
        <family val="2"/>
      </rPr>
      <t>57</t>
    </r>
  </si>
  <si>
    <t>Leuzea cynaroides (C.Sm.) Font Quer ex G.Ló pez</t>
  </si>
  <si>
    <r>
      <rPr>
        <sz val="11"/>
        <rFont val="Calibri"/>
        <family val="2"/>
      </rPr>
      <t xml:space="preserve">F. Lens, unpublished data; </t>
    </r>
    <r>
      <rPr>
        <u/>
        <sz val="11"/>
        <color rgb="FF1155CC"/>
        <rFont val="Calibri"/>
        <family val="2"/>
      </rPr>
      <t>58</t>
    </r>
  </si>
  <si>
    <t>Logfia clementei (Willk.) Holub</t>
  </si>
  <si>
    <r>
      <rPr>
        <sz val="11"/>
        <rFont val="Calibri"/>
        <family val="2"/>
      </rPr>
      <t xml:space="preserve">F. Lens, unpublished data; </t>
    </r>
    <r>
      <rPr>
        <u/>
        <sz val="11"/>
        <color rgb="FF1155CC"/>
        <rFont val="Calibri"/>
        <family val="2"/>
      </rPr>
      <t>59</t>
    </r>
  </si>
  <si>
    <t>Logfia gallica (L.) Coss. &amp; Germ.</t>
  </si>
  <si>
    <t>Logfia minima (Sm.) Dumort.</t>
  </si>
  <si>
    <t>Matricaria chamomilla L.</t>
  </si>
  <si>
    <r>
      <rPr>
        <sz val="11"/>
        <rFont val="Calibri"/>
        <family val="2"/>
      </rPr>
      <t xml:space="preserve">F. Lens, unpublished data; </t>
    </r>
    <r>
      <rPr>
        <u/>
        <sz val="11"/>
        <color rgb="FF1155CC"/>
        <rFont val="Calibri"/>
        <family val="2"/>
      </rPr>
      <t>60</t>
    </r>
  </si>
  <si>
    <t>Notobasis syriaca (L.) Cass.</t>
  </si>
  <si>
    <r>
      <rPr>
        <sz val="11"/>
        <rFont val="Calibri"/>
        <family val="2"/>
      </rPr>
      <t xml:space="preserve">F. Lens, unpublished data; </t>
    </r>
    <r>
      <rPr>
        <u/>
        <sz val="11"/>
        <color rgb="FF1155CC"/>
        <rFont val="Calibri"/>
        <family val="2"/>
      </rPr>
      <t>61</t>
    </r>
  </si>
  <si>
    <t>Pallenis hierochuntica (Michon) Greuter</t>
  </si>
  <si>
    <r>
      <rPr>
        <sz val="11"/>
        <rFont val="Calibri"/>
        <family val="2"/>
      </rPr>
      <t xml:space="preserve">F. Lens, unpublished data; </t>
    </r>
    <r>
      <rPr>
        <u/>
        <sz val="11"/>
        <color rgb="FF1155CC"/>
        <rFont val="Calibri"/>
        <family val="2"/>
      </rPr>
      <t>62</t>
    </r>
  </si>
  <si>
    <t>Pallenis maritima (L.) Greuter</t>
  </si>
  <si>
    <t>Pallenis spinosa (L.) Cass.</t>
  </si>
  <si>
    <t>Pericallis appendiculata (L.f.) B.Nord.</t>
  </si>
  <si>
    <t>Pericallis cruenta Webb &amp; Berthel.</t>
  </si>
  <si>
    <r>
      <rPr>
        <sz val="11"/>
        <rFont val="Calibri"/>
        <family val="2"/>
      </rPr>
      <t xml:space="preserve">F. Lens, unpublished data; </t>
    </r>
    <r>
      <rPr>
        <u/>
        <sz val="11"/>
        <color rgb="FF1155CC"/>
        <rFont val="Calibri"/>
        <family val="2"/>
      </rPr>
      <t>63</t>
    </r>
  </si>
  <si>
    <t>Pericallis echinata (L.f.) B.Nord.</t>
  </si>
  <si>
    <t>Pericallis hadrosoma (Svent.) B.Nord.</t>
  </si>
  <si>
    <t>Pericallis hansenii (G.Kunkel) Sunding</t>
  </si>
  <si>
    <t>Pericallis hillebrandii (Christ) Barquín &amp; Voggenreiter ex Beierkuhnlein, Walentowitz &amp; Welss</t>
  </si>
  <si>
    <t>Pericallis lanata (L’Hér) B.Nord.</t>
  </si>
  <si>
    <t>Pericallis multiflora (L’Hér) B.Nord.</t>
  </si>
  <si>
    <t>Pericallis murrayi (Bornm.) B.Nord.</t>
  </si>
  <si>
    <t>Pericallis papyracea (DC.) B.Nord.</t>
  </si>
  <si>
    <t>Pericallis steetzii (Bolle) B.Nord.</t>
  </si>
  <si>
    <t>Pericallis tussilaginis (L’Hér.) D.Don.</t>
  </si>
  <si>
    <t>Pericallis webbii (Sch.Bip.) Bolle</t>
  </si>
  <si>
    <t>Phagnalon purpurascens Sch.Bip.</t>
  </si>
  <si>
    <r>
      <rPr>
        <sz val="11"/>
        <rFont val="Calibri"/>
        <family val="2"/>
      </rPr>
      <t xml:space="preserve">F. Lens, unpublished data; </t>
    </r>
    <r>
      <rPr>
        <u/>
        <sz val="11"/>
        <color rgb="FF1155CC"/>
        <rFont val="Calibri"/>
        <family val="2"/>
      </rPr>
      <t>64</t>
    </r>
  </si>
  <si>
    <t>Phagnalon rupestre (L.) DC.</t>
  </si>
  <si>
    <t>Phagnalon saxatile (L.) Cass.</t>
  </si>
  <si>
    <t>Phagnalon umbelliforme DC.</t>
  </si>
  <si>
    <t>Picnomon acarna (L.) Cass.</t>
  </si>
  <si>
    <r>
      <rPr>
        <sz val="11"/>
        <rFont val="Calibri"/>
        <family val="2"/>
      </rPr>
      <t xml:space="preserve">F. Lens, unpublished data; </t>
    </r>
    <r>
      <rPr>
        <u/>
        <sz val="11"/>
        <color rgb="FF1155CC"/>
        <rFont val="Calibri"/>
        <family val="2"/>
      </rPr>
      <t>65</t>
    </r>
  </si>
  <si>
    <t>Picris hieracioides L.</t>
  </si>
  <si>
    <r>
      <rPr>
        <sz val="11"/>
        <rFont val="Calibri"/>
        <family val="2"/>
      </rPr>
      <t xml:space="preserve">F. Lens, unpublished data; </t>
    </r>
    <r>
      <rPr>
        <u/>
        <sz val="11"/>
        <color rgb="FF1155CC"/>
        <rFont val="Calibri"/>
        <family val="2"/>
      </rPr>
      <t>66</t>
    </r>
  </si>
  <si>
    <t>Rhagadiolus stellatus (L.) Gaertn.</t>
  </si>
  <si>
    <t xml:space="preserve">Scorzoneroides palisiae (Izuzq.) Greuter &amp; Talavera </t>
  </si>
  <si>
    <r>
      <rPr>
        <sz val="11"/>
        <rFont val="Calibri"/>
        <family val="2"/>
      </rPr>
      <t xml:space="preserve">F. Lens, unpublished data; </t>
    </r>
    <r>
      <rPr>
        <u/>
        <sz val="11"/>
        <color rgb="FF1155CC"/>
        <rFont val="Calibri"/>
        <family val="2"/>
      </rPr>
      <t>67</t>
    </r>
  </si>
  <si>
    <t>Senecio bollei Sundig &amp; G.Kunkel</t>
  </si>
  <si>
    <r>
      <rPr>
        <sz val="11"/>
        <rFont val="Calibri"/>
        <family val="2"/>
      </rPr>
      <t xml:space="preserve">F. Lens, unpublished data; </t>
    </r>
    <r>
      <rPr>
        <u/>
        <sz val="11"/>
        <color rgb="FF1155CC"/>
        <rFont val="Calibri"/>
        <family val="2"/>
      </rPr>
      <t>69</t>
    </r>
  </si>
  <si>
    <r>
      <rPr>
        <sz val="11"/>
        <color theme="1"/>
        <rFont val="Calibri"/>
        <family val="2"/>
      </rPr>
      <t xml:space="preserve">Trait state inferred from close taxonomic affinity to </t>
    </r>
    <r>
      <rPr>
        <i/>
        <sz val="11"/>
        <color theme="1"/>
        <rFont val="Calibri"/>
        <family val="2"/>
      </rPr>
      <t>S. leucanthemifolius</t>
    </r>
  </si>
  <si>
    <t>Senecio flavus (Decne) Sch.Bip.</t>
  </si>
  <si>
    <r>
      <rPr>
        <sz val="11"/>
        <rFont val="Calibri"/>
        <family val="2"/>
      </rPr>
      <t xml:space="preserve">F. Lens, unpublished data; </t>
    </r>
    <r>
      <rPr>
        <u/>
        <sz val="11"/>
        <color rgb="FF1155CC"/>
        <rFont val="Calibri"/>
        <family val="2"/>
      </rPr>
      <t>68</t>
    </r>
  </si>
  <si>
    <t>Senecio glaucus L.</t>
  </si>
  <si>
    <t>Senecio ilsae A.Santos &amp; Reyes-Bet.</t>
  </si>
  <si>
    <t>Senecio incrassatus Lowe</t>
  </si>
  <si>
    <t>Trait state inferred from congeners</t>
  </si>
  <si>
    <t>Senecio leucanthemifolius Poir.</t>
  </si>
  <si>
    <t>Senecio massaicus (Maire) Maire</t>
  </si>
  <si>
    <r>
      <rPr>
        <sz val="11"/>
        <rFont val="Calibri"/>
        <family val="2"/>
      </rPr>
      <t xml:space="preserve">F. Lens, unpublished data; </t>
    </r>
    <r>
      <rPr>
        <u/>
        <sz val="11"/>
        <color rgb="FF1155CC"/>
        <rFont val="Calibri"/>
        <family val="2"/>
      </rPr>
      <t>70</t>
    </r>
  </si>
  <si>
    <t>Senecio teneriffae Sch. Bip.</t>
  </si>
  <si>
    <r>
      <rPr>
        <sz val="11"/>
        <rFont val="Calibri"/>
        <family val="2"/>
      </rPr>
      <t xml:space="preserve">F. Lens, unpublished data; </t>
    </r>
    <r>
      <rPr>
        <u/>
        <sz val="11"/>
        <color rgb="FF1155CC"/>
        <rFont val="Calibri"/>
        <family val="2"/>
      </rPr>
      <t>71</t>
    </r>
  </si>
  <si>
    <t>Senecio vulgaris L.</t>
  </si>
  <si>
    <t xml:space="preserve">Silybum marianum (L.) Gaertn. </t>
  </si>
  <si>
    <r>
      <rPr>
        <sz val="11"/>
        <rFont val="Calibri"/>
        <family val="2"/>
      </rPr>
      <t xml:space="preserve">F. Lens, unpublished data; </t>
    </r>
    <r>
      <rPr>
        <u/>
        <sz val="11"/>
        <color rgb="FF1155CC"/>
        <rFont val="Calibri"/>
        <family val="2"/>
      </rPr>
      <t>72</t>
    </r>
  </si>
  <si>
    <t>Sonchus acaulis Dum.Cours</t>
  </si>
  <si>
    <r>
      <rPr>
        <sz val="11"/>
        <rFont val="Calibri"/>
        <family val="2"/>
      </rPr>
      <t xml:space="preserve">F. Lens, pers. comm. 2022; </t>
    </r>
    <r>
      <rPr>
        <u/>
        <sz val="11"/>
        <color rgb="FF1155CC"/>
        <rFont val="Calibri"/>
        <family val="2"/>
      </rPr>
      <t>73</t>
    </r>
  </si>
  <si>
    <t>Treat as herbaceous; no stem ∴ not woody (F. Lens, pers. comm. 2022)</t>
  </si>
  <si>
    <t>Sonchus arboreus DC.</t>
  </si>
  <si>
    <t>Sonchus asper (L.) Hill</t>
  </si>
  <si>
    <r>
      <rPr>
        <sz val="11"/>
        <rFont val="Calibri"/>
        <family val="2"/>
      </rPr>
      <t xml:space="preserve">F. Lens, unpublished data; </t>
    </r>
    <r>
      <rPr>
        <u/>
        <sz val="11"/>
        <color rgb="FF1155CC"/>
        <rFont val="Calibri"/>
        <family val="2"/>
      </rPr>
      <t>74</t>
    </r>
  </si>
  <si>
    <t>Sonchus bornmuelleri Pit.</t>
  </si>
  <si>
    <t>F. Lens, pers. comm. 2022; Bramwell and Bramwell 2001</t>
  </si>
  <si>
    <t>Herbaceous; not sufficiently woody (woody stock only, underground apparatus woody, not stem) (F. Lens, pers. comm. 2022)</t>
  </si>
  <si>
    <t>Sonchus bourgeaui Sch.Bip.</t>
  </si>
  <si>
    <r>
      <rPr>
        <sz val="11"/>
        <rFont val="Calibri"/>
        <family val="2"/>
      </rPr>
      <t xml:space="preserve">Bramwell and Bramwell 2001; Hooft van Huysduynen et al. 2021; </t>
    </r>
    <r>
      <rPr>
        <u/>
        <sz val="11"/>
        <color rgb="FF1155CC"/>
        <rFont val="Calibri"/>
        <family val="2"/>
      </rPr>
      <t>180</t>
    </r>
  </si>
  <si>
    <t>Sonchus brachylobus Webb &amp; Berthel.</t>
  </si>
  <si>
    <t>Sonchus bupleuroides (Font Quer) N.Kilian &amp; Greuter</t>
  </si>
  <si>
    <r>
      <rPr>
        <sz val="11"/>
        <rFont val="Calibri"/>
        <family val="2"/>
      </rPr>
      <t xml:space="preserve">F. Lens, pers. comm. 2022; </t>
    </r>
    <r>
      <rPr>
        <u/>
        <sz val="11"/>
        <color rgb="FF1155CC"/>
        <rFont val="Calibri"/>
        <family val="2"/>
      </rPr>
      <t>76</t>
    </r>
  </si>
  <si>
    <t>Herbaceous; not woody enough. Check descriptions of other caudex perennials. All Dendrosonchus perennial (76).</t>
  </si>
  <si>
    <t>Sonchus canariensis (Sch.Bip.) Boulos</t>
  </si>
  <si>
    <t>Sonchus capillaris Svent.</t>
  </si>
  <si>
    <t>Sonchus congestus Willd.</t>
  </si>
  <si>
    <t>Sonchus esperanzae N.Kilian &amp; Greuter</t>
  </si>
  <si>
    <r>
      <rPr>
        <sz val="11"/>
        <rFont val="Calibri"/>
        <family val="2"/>
      </rPr>
      <t xml:space="preserve">F. Lens, unpublished data; </t>
    </r>
    <r>
      <rPr>
        <u/>
        <sz val="11"/>
        <color rgb="FF1155CC"/>
        <rFont val="Calibri"/>
        <family val="2"/>
      </rPr>
      <t>75</t>
    </r>
  </si>
  <si>
    <t>Sonchus fauces-orci Knoche</t>
  </si>
  <si>
    <t>Sonchus gandogeri Pit.</t>
  </si>
  <si>
    <t>Sonchus gomeraensis Boulos</t>
  </si>
  <si>
    <t>Sonchus gummifer Link</t>
  </si>
  <si>
    <t>Herbaceous; only woody base which is not sufficiently woody (F. Lens, pers. comm. 2022)</t>
  </si>
  <si>
    <t>Sonchus heterophyllus (Boulos) U.Reifenb. &amp; A.Reifenb.</t>
  </si>
  <si>
    <t>Bramwell and Bramwell 2001; F. Lens, pers. comm. 2022</t>
  </si>
  <si>
    <t>IW; woody enough (F. Lens, pers. comm. 2022) - still check</t>
  </si>
  <si>
    <t>Sonchus hierrensis (Pit.) Boulos</t>
  </si>
  <si>
    <t>Sonchus leptocephalus Cass.</t>
  </si>
  <si>
    <t>F. Lens, pers. comm. 2022</t>
  </si>
  <si>
    <t xml:space="preserve">IW; woody enough (F. Lens, pers. comm. 2022) </t>
  </si>
  <si>
    <t>Sonchus lidii Boulos</t>
  </si>
  <si>
    <t>Sonchus microcarpus (Boulos) U.Reifenb. &amp; A.Reifenb.</t>
  </si>
  <si>
    <t>Sonchus oleraceus (L.) L.</t>
  </si>
  <si>
    <t>Sonchus ortunoi Svent.</t>
  </si>
  <si>
    <t>Sonchus palmensis Boulos</t>
  </si>
  <si>
    <t>Sonchus pendulus (Sch.Bip.) Sennikov</t>
  </si>
  <si>
    <t>Bramwell and Bramwell 2001, F. Lens, pers. comm. 2022</t>
  </si>
  <si>
    <t>IW; woody enough (F. Lens, pers. comm. 2022)</t>
  </si>
  <si>
    <t>Sonchus pinnatifidus Cav.</t>
  </si>
  <si>
    <t>Sonchus pitardii Boulos</t>
  </si>
  <si>
    <t>Sonchus platylepis Webb</t>
  </si>
  <si>
    <t>Herbaceous; not woody enough. Tentatively herbaceous, unable to confirm</t>
  </si>
  <si>
    <t>Sonchus radicatus Aiton</t>
  </si>
  <si>
    <t>Sonchus regis-jubae Pit.</t>
  </si>
  <si>
    <t>Sonchus sventenii U.Reifenb. &amp; A.Reifenb.</t>
  </si>
  <si>
    <t>Sonchus tectifolius Svent.</t>
  </si>
  <si>
    <t>Bramwell and Bramwell 2001</t>
  </si>
  <si>
    <t>Sonchus tenerrimus L.</t>
  </si>
  <si>
    <r>
      <rPr>
        <sz val="11"/>
        <rFont val="Calibri"/>
        <family val="2"/>
      </rPr>
      <t xml:space="preserve">F. Lens, unpublished data; </t>
    </r>
    <r>
      <rPr>
        <u/>
        <sz val="11"/>
        <color rgb="FF1155CC"/>
        <rFont val="Calibri"/>
        <family val="2"/>
      </rPr>
      <t>77</t>
    </r>
  </si>
  <si>
    <t>Sonchus tuberifer Svent.</t>
  </si>
  <si>
    <r>
      <rPr>
        <sz val="11"/>
        <rFont val="Calibri"/>
        <family val="2"/>
      </rPr>
      <t xml:space="preserve">Bramwell and Bramwell 2001; </t>
    </r>
    <r>
      <rPr>
        <u/>
        <sz val="11"/>
        <color rgb="FF1155CC"/>
        <rFont val="Calibri"/>
        <family val="2"/>
      </rPr>
      <t>75</t>
    </r>
  </si>
  <si>
    <t>Herb per Bramwell &amp; Bramwell (2001)</t>
  </si>
  <si>
    <t>Sonchus webbii Sch.Bip.</t>
  </si>
  <si>
    <r>
      <rPr>
        <sz val="11"/>
        <rFont val="Calibri"/>
        <family val="2"/>
      </rPr>
      <t xml:space="preserve">Bramwell and Bramwell 2001; </t>
    </r>
    <r>
      <rPr>
        <u/>
        <sz val="11"/>
        <color rgb="FF1155CC"/>
        <rFont val="Calibri"/>
        <family val="2"/>
      </rPr>
      <t>73</t>
    </r>
  </si>
  <si>
    <t>Sonchus wildpretii U.Reifenb. &amp; A.Reifenb</t>
  </si>
  <si>
    <t>Tolpis barbata (L.) Gaertn.</t>
  </si>
  <si>
    <r>
      <rPr>
        <sz val="11"/>
        <rFont val="Calibri"/>
        <family val="2"/>
      </rPr>
      <t xml:space="preserve">F. Lens, unpublished data; </t>
    </r>
    <r>
      <rPr>
        <u/>
        <sz val="11"/>
        <color rgb="FF1155CC"/>
        <rFont val="Calibri"/>
        <family val="2"/>
      </rPr>
      <t>78</t>
    </r>
  </si>
  <si>
    <t>Tolpis calderae Bolle</t>
  </si>
  <si>
    <t>All endemic Tolpis are described as perennial in 78.</t>
  </si>
  <si>
    <t>Tolpis coronopifolia (Desf.) Bif.</t>
  </si>
  <si>
    <t>Tolpis crassiuscula Svent.</t>
  </si>
  <si>
    <t>Tolpis glabrescens Kämmer</t>
  </si>
  <si>
    <t>Tolpis laciniata (Sch.Bip.) Webb</t>
  </si>
  <si>
    <t>Tolpis lagopoda C.Sm. ex Link.</t>
  </si>
  <si>
    <t>Tolpis proustii Pit.</t>
  </si>
  <si>
    <t>Tolpis santosii D.J.Crawford, Mort &amp; J.K.Archibald</t>
  </si>
  <si>
    <t>Tolpis umbellata Bertol.</t>
  </si>
  <si>
    <r>
      <rPr>
        <sz val="11"/>
        <rFont val="Calibri"/>
        <family val="2"/>
      </rPr>
      <t xml:space="preserve">F. Lens, unpublished data; </t>
    </r>
    <r>
      <rPr>
        <u/>
        <sz val="11"/>
        <color rgb="FF1155CC"/>
        <rFont val="Calibri"/>
        <family val="2"/>
      </rPr>
      <t>79</t>
    </r>
  </si>
  <si>
    <t>Tolpis webbii Sch.Bip.</t>
  </si>
  <si>
    <t>Tripleurospermum inodorum (L.) Sch.Bip.</t>
  </si>
  <si>
    <r>
      <rPr>
        <sz val="11"/>
        <rFont val="Calibri"/>
        <family val="2"/>
      </rPr>
      <t xml:space="preserve">F. Lens, unpublished data; </t>
    </r>
    <r>
      <rPr>
        <u/>
        <sz val="11"/>
        <color rgb="FF1155CC"/>
        <rFont val="Calibri"/>
        <family val="2"/>
      </rPr>
      <t>80</t>
    </r>
  </si>
  <si>
    <t>Urospermum picroides (L.) Scop. ex F.W.Schmidt</t>
  </si>
  <si>
    <r>
      <rPr>
        <sz val="11"/>
        <rFont val="Calibri"/>
        <family val="2"/>
      </rPr>
      <t xml:space="preserve">F. Lens, unpublished data; </t>
    </r>
    <r>
      <rPr>
        <u/>
        <sz val="11"/>
        <color rgb="FF1155CC"/>
        <rFont val="Calibri"/>
        <family val="2"/>
      </rPr>
      <t>81</t>
    </r>
  </si>
  <si>
    <t>Vieraea laevigata (Willd.) Webb ex Sch.Bip.</t>
  </si>
  <si>
    <t>Possibly Derived Woodiness</t>
  </si>
  <si>
    <t>Volutaria bollei (Sch.Bip. ex Bolle) A.Hansen &amp; G.Kunkel</t>
  </si>
  <si>
    <r>
      <rPr>
        <sz val="11"/>
        <rFont val="Calibri"/>
        <family val="2"/>
      </rPr>
      <t xml:space="preserve">F. Lens, unpublished data; </t>
    </r>
    <r>
      <rPr>
        <u/>
        <sz val="11"/>
        <color rgb="FF1155CC"/>
        <rFont val="Calibri"/>
        <family val="2"/>
      </rPr>
      <t>82</t>
    </r>
  </si>
  <si>
    <t>Volutaria canariensis Wagenitz</t>
  </si>
  <si>
    <t>Volutaria lippii (L.) Cass.</t>
  </si>
  <si>
    <t>Volutaria tubuliflora (Murb.) Sennen</t>
  </si>
  <si>
    <t>Boraginaceae</t>
  </si>
  <si>
    <t xml:space="preserve">Anchusa azurea Mill. </t>
  </si>
  <si>
    <r>
      <rPr>
        <sz val="11"/>
        <rFont val="Calibri"/>
        <family val="2"/>
      </rPr>
      <t xml:space="preserve">F. Lens, unpublished data; </t>
    </r>
    <r>
      <rPr>
        <u/>
        <sz val="11"/>
        <color rgb="FF1155CC"/>
        <rFont val="Calibri"/>
        <family val="2"/>
      </rPr>
      <t>83</t>
    </r>
  </si>
  <si>
    <t xml:space="preserve">Arnebia decumbens (Vent.) Coss. &amp; Kralik </t>
  </si>
  <si>
    <r>
      <rPr>
        <sz val="11"/>
        <rFont val="Calibri"/>
        <family val="2"/>
      </rPr>
      <t xml:space="preserve">F. Lens, unpublished data; </t>
    </r>
    <r>
      <rPr>
        <u/>
        <sz val="11"/>
        <color rgb="FF1155CC"/>
        <rFont val="Calibri"/>
        <family val="2"/>
      </rPr>
      <t>84</t>
    </r>
  </si>
  <si>
    <t xml:space="preserve">Buglossoides arvensis (L.) I.M.Johnst. </t>
  </si>
  <si>
    <r>
      <rPr>
        <sz val="11"/>
        <rFont val="Calibri"/>
        <family val="2"/>
      </rPr>
      <t xml:space="preserve">F. Lens, unpublished data; </t>
    </r>
    <r>
      <rPr>
        <u/>
        <sz val="11"/>
        <color rgb="FF1155CC"/>
        <rFont val="Calibri"/>
        <family val="2"/>
      </rPr>
      <t>85</t>
    </r>
  </si>
  <si>
    <t>Cynoglossum creticum Mill.</t>
  </si>
  <si>
    <r>
      <rPr>
        <sz val="11"/>
        <rFont val="Calibri"/>
        <family val="2"/>
      </rPr>
      <t xml:space="preserve">F. Lens, unpublished data; </t>
    </r>
    <r>
      <rPr>
        <u/>
        <sz val="11"/>
        <color rgb="FF1155CC"/>
        <rFont val="Calibri"/>
        <family val="2"/>
      </rPr>
      <t>86</t>
    </r>
  </si>
  <si>
    <t>Echium acanthocarpum Svent.</t>
  </si>
  <si>
    <t>Hooft van Huysduynen et al. 2021</t>
  </si>
  <si>
    <t>Echium aculeatum Poir.</t>
  </si>
  <si>
    <t>Echium auberianum Webb &amp; Berthel.</t>
  </si>
  <si>
    <r>
      <rPr>
        <sz val="11"/>
        <rFont val="Calibri"/>
        <family val="2"/>
      </rPr>
      <t xml:space="preserve">F. Lens, unpublished data; </t>
    </r>
    <r>
      <rPr>
        <u/>
        <sz val="11"/>
        <color rgb="FF1155CC"/>
        <rFont val="Calibri"/>
        <family val="2"/>
      </rPr>
      <t>87</t>
    </r>
  </si>
  <si>
    <t xml:space="preserve">Echium bethencourtii A. Santos </t>
  </si>
  <si>
    <t>F. Lens, unpublished data; Hooft van Huysduynen et al. 2021</t>
  </si>
  <si>
    <t>IW in F's list, not in Hooft's</t>
  </si>
  <si>
    <t>Echium bonnetii Coincy</t>
  </si>
  <si>
    <t>Echium brevirame Sprague &amp; Hutch.</t>
  </si>
  <si>
    <t>Echium callithyrsum Webb ex Bolle</t>
  </si>
  <si>
    <t>Echium decaisnei Webb &amp; Berthel.</t>
  </si>
  <si>
    <t>Echium giganteum L.f.</t>
  </si>
  <si>
    <t>Echium handiense Svent</t>
  </si>
  <si>
    <t xml:space="preserve">Echium hierrense Webb ex Bolle </t>
  </si>
  <si>
    <t>Echium horridum Batt.</t>
  </si>
  <si>
    <r>
      <rPr>
        <sz val="11"/>
        <rFont val="Calibri"/>
        <family val="2"/>
      </rPr>
      <t xml:space="preserve">F. Lens, unpublished data; </t>
    </r>
    <r>
      <rPr>
        <u/>
        <sz val="11"/>
        <color rgb="FF1155CC"/>
        <rFont val="Calibri"/>
        <family val="2"/>
      </rPr>
      <t>88</t>
    </r>
  </si>
  <si>
    <t>Echium leucophaeum Webb ex Sprague &amp; Hutch.</t>
  </si>
  <si>
    <t xml:space="preserve">Echium onosmifolium Webb &amp; Berthel. </t>
  </si>
  <si>
    <t>Echium perezii Sprague</t>
  </si>
  <si>
    <r>
      <rPr>
        <sz val="11"/>
        <color theme="1"/>
        <rFont val="Calibri"/>
        <family val="2"/>
      </rPr>
      <t xml:space="preserve">Formerly </t>
    </r>
    <r>
      <rPr>
        <i/>
        <sz val="11"/>
        <color theme="1"/>
        <rFont val="Calibri"/>
        <family val="2"/>
      </rPr>
      <t xml:space="preserve">E. wildpretii </t>
    </r>
    <r>
      <rPr>
        <sz val="11"/>
        <color theme="1"/>
        <rFont val="Calibri"/>
        <family val="2"/>
      </rPr>
      <t xml:space="preserve">subsp. </t>
    </r>
    <r>
      <rPr>
        <i/>
        <sz val="11"/>
        <color theme="1"/>
        <rFont val="Calibri"/>
        <family val="2"/>
      </rPr>
      <t>trichosyphon</t>
    </r>
    <r>
      <rPr>
        <sz val="11"/>
        <color theme="1"/>
        <rFont val="Calibri"/>
        <family val="2"/>
      </rPr>
      <t>, which is IW</t>
    </r>
  </si>
  <si>
    <t>Echium pininana Webb &amp; Berthel.</t>
  </si>
  <si>
    <t>Echium pitardii A. Chev.</t>
  </si>
  <si>
    <t>Echium plantagineum L.</t>
  </si>
  <si>
    <t>Echium simplex DC.</t>
  </si>
  <si>
    <t>Echium strictum L.f.</t>
  </si>
  <si>
    <t>Echium sventenii Bramwell</t>
  </si>
  <si>
    <t>Echium thyrsiflorum Masson ex Link</t>
  </si>
  <si>
    <t>Echium triste Svent.</t>
  </si>
  <si>
    <r>
      <rPr>
        <sz val="11"/>
        <rFont val="Calibri"/>
        <family val="2"/>
      </rPr>
      <t xml:space="preserve">F. Lens, unpublished data; </t>
    </r>
    <r>
      <rPr>
        <u/>
        <sz val="11"/>
        <color rgb="FF1155CC"/>
        <rFont val="Calibri"/>
        <family val="2"/>
      </rPr>
      <t>89</t>
    </r>
  </si>
  <si>
    <t>Echium virescens DC.</t>
  </si>
  <si>
    <t>Echium webbii Coincy</t>
  </si>
  <si>
    <t xml:space="preserve">Echium wildpretii H.Pearson ex Hook.f. </t>
  </si>
  <si>
    <t xml:space="preserve">Mairetis microsperma (Boiss.) I.M.Johnst. </t>
  </si>
  <si>
    <t>Neatostema apulum (L.) I.M.Johnst.</t>
  </si>
  <si>
    <r>
      <rPr>
        <sz val="11"/>
        <rFont val="Calibri"/>
        <family val="2"/>
      </rPr>
      <t xml:space="preserve">F. Lens, unpublished data; </t>
    </r>
    <r>
      <rPr>
        <u/>
        <sz val="11"/>
        <color rgb="FF1155CC"/>
        <rFont val="Calibri"/>
        <family val="2"/>
      </rPr>
      <t>90</t>
    </r>
  </si>
  <si>
    <t>Ogastemma pusillum (Coss. &amp; Durieu ex Bonnet &amp; Barratte) Brummitt</t>
  </si>
  <si>
    <r>
      <rPr>
        <sz val="11"/>
        <rFont val="Calibri"/>
        <family val="2"/>
      </rPr>
      <t xml:space="preserve">F. Lens, unpublished data; </t>
    </r>
    <r>
      <rPr>
        <u/>
        <sz val="11"/>
        <color rgb="FF1155CC"/>
        <rFont val="Calibri"/>
        <family val="2"/>
      </rPr>
      <t>91</t>
    </r>
  </si>
  <si>
    <t>Brassicaceae</t>
  </si>
  <si>
    <t>Alyssum granatense Boiss. &amp; Reut.</t>
  </si>
  <si>
    <r>
      <rPr>
        <sz val="11"/>
        <rFont val="Calibri"/>
        <family val="2"/>
      </rPr>
      <t xml:space="preserve">F. Lens, unpublished data; </t>
    </r>
    <r>
      <rPr>
        <u/>
        <sz val="11"/>
        <color rgb="FF1155CC"/>
        <rFont val="Calibri"/>
        <family val="2"/>
      </rPr>
      <t>92</t>
    </r>
  </si>
  <si>
    <t>Alyssum simplex Rudolph</t>
  </si>
  <si>
    <t>Arabidopsis thaliana (L.) Heynh.</t>
  </si>
  <si>
    <r>
      <rPr>
        <sz val="11"/>
        <rFont val="Calibri"/>
        <family val="2"/>
      </rPr>
      <t xml:space="preserve">F. Lens, unpublished data; </t>
    </r>
    <r>
      <rPr>
        <u/>
        <sz val="11"/>
        <color rgb="FF1155CC"/>
        <rFont val="Calibri"/>
        <family val="2"/>
      </rPr>
      <t>93</t>
    </r>
  </si>
  <si>
    <t xml:space="preserve">Biscutella auriculata L. </t>
  </si>
  <si>
    <r>
      <rPr>
        <sz val="11"/>
        <rFont val="Calibri"/>
        <family val="2"/>
      </rPr>
      <t xml:space="preserve">F. Lens, unpublished data; </t>
    </r>
    <r>
      <rPr>
        <u/>
        <sz val="11"/>
        <color rgb="FF1155CC"/>
        <rFont val="Calibri"/>
        <family val="2"/>
      </rPr>
      <t>94</t>
    </r>
  </si>
  <si>
    <t xml:space="preserve">Brassica bourgeaui (Webb ex Christ) Kuntze </t>
  </si>
  <si>
    <t xml:space="preserve">Cakile maritima Scop. </t>
  </si>
  <si>
    <r>
      <rPr>
        <sz val="11"/>
        <rFont val="Calibri"/>
        <family val="2"/>
      </rPr>
      <t xml:space="preserve">F. Lens, unpublished data; </t>
    </r>
    <r>
      <rPr>
        <u/>
        <sz val="11"/>
        <color rgb="FF1155CC"/>
        <rFont val="Calibri"/>
        <family val="2"/>
      </rPr>
      <t>95</t>
    </r>
  </si>
  <si>
    <t>Capsella bursa-pastoris (L.) Medik.</t>
  </si>
  <si>
    <r>
      <rPr>
        <sz val="11"/>
        <rFont val="Calibri"/>
        <family val="2"/>
      </rPr>
      <t xml:space="preserve">F. Lens, unpublished data; </t>
    </r>
    <r>
      <rPr>
        <u/>
        <sz val="11"/>
        <color rgb="FF1155CC"/>
        <rFont val="Calibri"/>
        <family val="2"/>
      </rPr>
      <t>96</t>
    </r>
  </si>
  <si>
    <t xml:space="preserve">Capsella rubella Reut. </t>
  </si>
  <si>
    <r>
      <rPr>
        <sz val="11"/>
        <rFont val="Calibri"/>
        <family val="2"/>
      </rPr>
      <t xml:space="preserve">F. Lens, unpublished data; </t>
    </r>
    <r>
      <rPr>
        <u/>
        <sz val="11"/>
        <color rgb="FF1155CC"/>
        <rFont val="Calibri"/>
        <family val="2"/>
      </rPr>
      <t>97</t>
    </r>
  </si>
  <si>
    <t>Cardamine flexuosa With</t>
  </si>
  <si>
    <r>
      <rPr>
        <sz val="11"/>
        <rFont val="Calibri"/>
        <family val="2"/>
      </rPr>
      <t xml:space="preserve">F. Lens, unpublished data; </t>
    </r>
    <r>
      <rPr>
        <u/>
        <sz val="11"/>
        <color rgb="FF1155CC"/>
        <rFont val="Calibri"/>
        <family val="2"/>
      </rPr>
      <t>98</t>
    </r>
  </si>
  <si>
    <t>Cardamine hirsuta L.</t>
  </si>
  <si>
    <r>
      <rPr>
        <sz val="11"/>
        <rFont val="Calibri"/>
        <family val="2"/>
      </rPr>
      <t xml:space="preserve">F. Lens, unpublished data; </t>
    </r>
    <r>
      <rPr>
        <u/>
        <sz val="11"/>
        <color rgb="FF1155CC"/>
        <rFont val="Calibri"/>
        <family val="2"/>
      </rPr>
      <t>99</t>
    </r>
  </si>
  <si>
    <t xml:space="preserve">Carrichtera annua (L.) DC. </t>
  </si>
  <si>
    <r>
      <rPr>
        <sz val="11"/>
        <rFont val="Calibri"/>
        <family val="2"/>
      </rPr>
      <t xml:space="preserve">F. Lens, unpublished data; </t>
    </r>
    <r>
      <rPr>
        <u/>
        <sz val="11"/>
        <color rgb="FF1155CC"/>
        <rFont val="Calibri"/>
        <family val="2"/>
      </rPr>
      <t>100</t>
    </r>
  </si>
  <si>
    <t>Crambe arborea Webb ex Christ</t>
  </si>
  <si>
    <t>Zizka et al. 2022</t>
  </si>
  <si>
    <t>In F's list and Zizka's, not in Hooft's</t>
  </si>
  <si>
    <t>Crambe feuilleei A.Santos ex Prina &amp; Mart.-Laborde</t>
  </si>
  <si>
    <t>Crambe gomeraea Webb ex Christ</t>
  </si>
  <si>
    <t>Crambe laevigata DC. ex H.Christ</t>
  </si>
  <si>
    <t>Crambe microcarpa A.Santos</t>
  </si>
  <si>
    <t>Crambe pritzelii Bolle</t>
  </si>
  <si>
    <t>Crambe santosii Bramwell</t>
  </si>
  <si>
    <t>Crambe scaberrima Webb ex Bramwell</t>
  </si>
  <si>
    <t>Crambe scoparia Svent.</t>
  </si>
  <si>
    <t>Crambe strigosa L’Hér.</t>
  </si>
  <si>
    <t>Crambe sventenii Pett. ex Bramwell &amp; Sunding</t>
  </si>
  <si>
    <t>Crambe tamadabensis Prina &amp; Marrero Rodr.</t>
  </si>
  <si>
    <t xml:space="preserve">Crambe wildpretii Prina &amp; Bramwell </t>
  </si>
  <si>
    <t>Descurainia artemisioides Svent.</t>
  </si>
  <si>
    <t>Descurainia bourgaeana (E. Fourn.) Webb</t>
  </si>
  <si>
    <t>Descurainia gilva Svent.</t>
  </si>
  <si>
    <t>Descurainia gonzalezii Svent.</t>
  </si>
  <si>
    <t>Descurainia lemsii Bramwell</t>
  </si>
  <si>
    <t>Descurainia millefolia (Jacq.) Webb &amp; Berthel.</t>
  </si>
  <si>
    <t>Descurainia preauxiana (Webb) Webb ex O.E.Schulz</t>
  </si>
  <si>
    <t>Diplotaxis catholica (L.) DC.</t>
  </si>
  <si>
    <r>
      <rPr>
        <sz val="11"/>
        <rFont val="Calibri"/>
        <family val="2"/>
      </rPr>
      <t xml:space="preserve">F. Lens, unpublished data; </t>
    </r>
    <r>
      <rPr>
        <u/>
        <sz val="11"/>
        <color rgb="FF1155CC"/>
        <rFont val="Calibri"/>
        <family val="2"/>
      </rPr>
      <t>101</t>
    </r>
  </si>
  <si>
    <t xml:space="preserve">Diplotaxis muralis (L.) DC. </t>
  </si>
  <si>
    <t xml:space="preserve">Eruca vesicaria (L.) Cav. </t>
  </si>
  <si>
    <r>
      <rPr>
        <sz val="11"/>
        <rFont val="Calibri"/>
        <family val="2"/>
      </rPr>
      <t xml:space="preserve">F. Lens, unpublished data; </t>
    </r>
    <r>
      <rPr>
        <u/>
        <sz val="11"/>
        <color rgb="FF1155CC"/>
        <rFont val="Calibri"/>
        <family val="2"/>
      </rPr>
      <t>102</t>
    </r>
  </si>
  <si>
    <t>Erysimum albescens (Webb &amp; Berthel.) Bramwell</t>
  </si>
  <si>
    <t>Moazzeni et al. 2014</t>
  </si>
  <si>
    <r>
      <rPr>
        <i/>
        <sz val="11"/>
        <color theme="1"/>
        <rFont val="Calibri"/>
        <family val="2"/>
      </rPr>
      <t xml:space="preserve">Erysimum </t>
    </r>
    <r>
      <rPr>
        <sz val="11"/>
        <color theme="1"/>
        <rFont val="Calibri"/>
        <family val="2"/>
      </rPr>
      <t>forms single clade; if two or three spp are IW (Lens et al. 2013, Hooft van Huysduyen et al. 2021), then they all should be. Synonym of E. scoparium (POWO 2022). But list as IW, trust Bierkuhnlein 2021 over POWO until told otherwise (F. Lens, pers. comm. 2022)</t>
    </r>
  </si>
  <si>
    <t>Erysimum bicolor (Hornem.) DC.</t>
  </si>
  <si>
    <t>Erysimum scoparium (Brouss. ex Willd.) Wettst.</t>
  </si>
  <si>
    <t>Erysimum virescens (Webb ex Christ) Wettst.</t>
  </si>
  <si>
    <t>IW, missed from 2009 checklist (F. Lens, pers. comm. 2022)</t>
  </si>
  <si>
    <t>Hirschfeldia incana (L.) Lagr.-Foss</t>
  </si>
  <si>
    <t>Lobularia canariensis (DC.) L. Borgen</t>
  </si>
  <si>
    <t>Lobularia libyca (Viv.) Webb &amp; Berthel.</t>
  </si>
  <si>
    <r>
      <rPr>
        <sz val="11"/>
        <rFont val="Calibri"/>
        <family val="2"/>
      </rPr>
      <t xml:space="preserve">F. Lens, unpublished data; </t>
    </r>
    <r>
      <rPr>
        <u/>
        <sz val="11"/>
        <color rgb="FF1155CC"/>
        <rFont val="Calibri"/>
        <family val="2"/>
      </rPr>
      <t>103</t>
    </r>
  </si>
  <si>
    <t xml:space="preserve">Lobularia maritima (L.) Desv. </t>
  </si>
  <si>
    <r>
      <rPr>
        <sz val="11"/>
        <rFont val="Calibri"/>
        <family val="2"/>
      </rPr>
      <t xml:space="preserve">F. Lens, unpublished data; </t>
    </r>
    <r>
      <rPr>
        <u/>
        <sz val="11"/>
        <color rgb="FF1155CC"/>
        <rFont val="Calibri"/>
        <family val="2"/>
      </rPr>
      <t>104</t>
    </r>
  </si>
  <si>
    <t xml:space="preserve">Marcus-kochia littorea (L.) Al-Shehbaz </t>
  </si>
  <si>
    <r>
      <rPr>
        <sz val="11"/>
        <rFont val="Calibri"/>
        <family val="2"/>
      </rPr>
      <t xml:space="preserve">F. Lens, unpublished data; </t>
    </r>
    <r>
      <rPr>
        <u/>
        <sz val="11"/>
        <color rgb="FF1155CC"/>
        <rFont val="Calibri"/>
        <family val="2"/>
      </rPr>
      <t>105</t>
    </r>
  </si>
  <si>
    <t>Matthiola bolleana Webb ex Christ</t>
  </si>
  <si>
    <r>
      <rPr>
        <sz val="11"/>
        <rFont val="Calibri"/>
        <family val="2"/>
      </rPr>
      <t xml:space="preserve">F. Lens, unpublished data; </t>
    </r>
    <r>
      <rPr>
        <u/>
        <sz val="11"/>
        <color rgb="FF1155CC"/>
        <rFont val="Calibri"/>
        <family val="2"/>
      </rPr>
      <t>106</t>
    </r>
  </si>
  <si>
    <t>Matthiola longipetala (Vent.) DC.</t>
  </si>
  <si>
    <r>
      <rPr>
        <sz val="11"/>
        <rFont val="Calibri"/>
        <family val="2"/>
      </rPr>
      <t xml:space="preserve">F. Lens, unpublished data; </t>
    </r>
    <r>
      <rPr>
        <u/>
        <sz val="11"/>
        <color rgb="FF1155CC"/>
        <rFont val="Calibri"/>
        <family val="2"/>
      </rPr>
      <t>107</t>
    </r>
  </si>
  <si>
    <t>Matthiola parviflora (Schousb.) R.Br. in W. T. Aiton</t>
  </si>
  <si>
    <r>
      <rPr>
        <sz val="11"/>
        <rFont val="Calibri"/>
        <family val="2"/>
      </rPr>
      <t xml:space="preserve">F. Lens, unpublished data; </t>
    </r>
    <r>
      <rPr>
        <u/>
        <sz val="11"/>
        <color rgb="FF1155CC"/>
        <rFont val="Calibri"/>
        <family val="2"/>
      </rPr>
      <t>108</t>
    </r>
  </si>
  <si>
    <t>Notoceras bicorne (Aiton) Amo</t>
  </si>
  <si>
    <r>
      <rPr>
        <sz val="11"/>
        <rFont val="Calibri"/>
        <family val="2"/>
      </rPr>
      <t xml:space="preserve">F. Lens, unpublished data; </t>
    </r>
    <r>
      <rPr>
        <u/>
        <sz val="11"/>
        <color rgb="FF1155CC"/>
        <rFont val="Calibri"/>
        <family val="2"/>
      </rPr>
      <t>109</t>
    </r>
  </si>
  <si>
    <t>Raphanus raphanistrum L</t>
  </si>
  <si>
    <r>
      <rPr>
        <sz val="11"/>
        <rFont val="Calibri"/>
        <family val="2"/>
      </rPr>
      <t xml:space="preserve">F. Lens, unpublished data; </t>
    </r>
    <r>
      <rPr>
        <u/>
        <sz val="11"/>
        <color rgb="FF1155CC"/>
        <rFont val="Calibri"/>
        <family val="2"/>
      </rPr>
      <t>110</t>
    </r>
  </si>
  <si>
    <t>Sisymbrium erysimoides Desf.</t>
  </si>
  <si>
    <r>
      <rPr>
        <sz val="11"/>
        <rFont val="Calibri"/>
        <family val="2"/>
      </rPr>
      <t xml:space="preserve">F. Lens, unpublished data; </t>
    </r>
    <r>
      <rPr>
        <u/>
        <sz val="11"/>
        <color rgb="FF1155CC"/>
        <rFont val="Calibri"/>
        <family val="2"/>
      </rPr>
      <t>111</t>
    </r>
  </si>
  <si>
    <t>Sisymbrium irio L.</t>
  </si>
  <si>
    <r>
      <rPr>
        <sz val="11"/>
        <rFont val="Calibri"/>
        <family val="2"/>
      </rPr>
      <t xml:space="preserve">F. Lens, unpublished data; </t>
    </r>
    <r>
      <rPr>
        <u/>
        <sz val="11"/>
        <color rgb="FF1155CC"/>
        <rFont val="Calibri"/>
        <family val="2"/>
      </rPr>
      <t>112</t>
    </r>
  </si>
  <si>
    <t xml:space="preserve">Succowia balearica (L.) Medik. </t>
  </si>
  <si>
    <r>
      <rPr>
        <sz val="11"/>
        <rFont val="Calibri"/>
        <family val="2"/>
      </rPr>
      <t xml:space="preserve">F. Lens, unpublished data; </t>
    </r>
    <r>
      <rPr>
        <u/>
        <sz val="11"/>
        <color rgb="FF1155CC"/>
        <rFont val="Calibri"/>
        <family val="2"/>
      </rPr>
      <t>113</t>
    </r>
  </si>
  <si>
    <t>Thlaspi arvense L.</t>
  </si>
  <si>
    <r>
      <rPr>
        <sz val="11"/>
        <rFont val="Calibri"/>
        <family val="2"/>
      </rPr>
      <t xml:space="preserve">F. Lens, unpublished data; </t>
    </r>
    <r>
      <rPr>
        <u/>
        <sz val="11"/>
        <color rgb="FF1155CC"/>
        <rFont val="Calibri"/>
        <family val="2"/>
      </rPr>
      <t>114</t>
    </r>
  </si>
  <si>
    <t>Campanulaceae</t>
  </si>
  <si>
    <t>Campanula dichotoma L.</t>
  </si>
  <si>
    <r>
      <rPr>
        <sz val="11"/>
        <rFont val="Calibri"/>
        <family val="2"/>
      </rPr>
      <t xml:space="preserve">F. Lens, unpublished data; </t>
    </r>
    <r>
      <rPr>
        <u/>
        <sz val="11"/>
        <color rgb="FF1155CC"/>
        <rFont val="Calibri"/>
        <family val="2"/>
      </rPr>
      <t>115</t>
    </r>
  </si>
  <si>
    <t xml:space="preserve">Campanula erinus L. </t>
  </si>
  <si>
    <t xml:space="preserve">Canarina canariensis (L.) Vatke </t>
  </si>
  <si>
    <r>
      <rPr>
        <sz val="11"/>
        <rFont val="Calibri"/>
        <family val="2"/>
      </rPr>
      <t xml:space="preserve">F. Lens, unpublished data; </t>
    </r>
    <r>
      <rPr>
        <u/>
        <sz val="11"/>
        <color rgb="FF1155CC"/>
        <rFont val="Calibri"/>
        <family val="2"/>
      </rPr>
      <t>116</t>
    </r>
  </si>
  <si>
    <t>Legousia falcata (Ten.) Fritsch ex Janch.</t>
  </si>
  <si>
    <r>
      <rPr>
        <sz val="11"/>
        <rFont val="Calibri"/>
        <family val="2"/>
      </rPr>
      <t xml:space="preserve">F. Lens, unpublished data; </t>
    </r>
    <r>
      <rPr>
        <u/>
        <sz val="11"/>
        <color rgb="FF1155CC"/>
        <rFont val="Calibri"/>
        <family val="2"/>
      </rPr>
      <t>117</t>
    </r>
  </si>
  <si>
    <t>Legousia hybrida (L.) Delarbre</t>
  </si>
  <si>
    <t>Wahlenbergia lobelioides (L.f.) Link</t>
  </si>
  <si>
    <r>
      <rPr>
        <sz val="11"/>
        <rFont val="Calibri"/>
        <family val="2"/>
      </rPr>
      <t xml:space="preserve">F. Lens, unpublished data; </t>
    </r>
    <r>
      <rPr>
        <u/>
        <sz val="11"/>
        <color rgb="FF1155CC"/>
        <rFont val="Calibri"/>
        <family val="2"/>
      </rPr>
      <t>118</t>
    </r>
  </si>
  <si>
    <t>Caprifoliaceae</t>
  </si>
  <si>
    <t>Pterocephalus dumetorum (Brouss. ex Willd.) Coult.</t>
  </si>
  <si>
    <r>
      <rPr>
        <sz val="11"/>
        <color theme="1"/>
        <rFont val="Calibri"/>
        <family val="2"/>
      </rPr>
      <t xml:space="preserve">Other members of clade also woody, but </t>
    </r>
    <r>
      <rPr>
        <i/>
        <sz val="11"/>
        <color theme="1"/>
        <rFont val="Calibri"/>
        <family val="2"/>
      </rPr>
      <t>Pterocephalus</t>
    </r>
    <r>
      <rPr>
        <sz val="11"/>
        <color theme="1"/>
        <rFont val="Calibri"/>
        <family val="2"/>
      </rPr>
      <t xml:space="preserve"> has herbaceous species; Ancestral Woodiness possible but unable to identify ancestor of genus to confirm</t>
    </r>
  </si>
  <si>
    <t>Pterocephalus lasiospermus Link</t>
  </si>
  <si>
    <t>Pterocephalus porphyranthus Svent.</t>
  </si>
  <si>
    <t>Pterocephalus virens Webb &amp; Berthel.</t>
  </si>
  <si>
    <t>Valeriana calcitrapae L.</t>
  </si>
  <si>
    <r>
      <rPr>
        <sz val="11"/>
        <rFont val="Calibri"/>
        <family val="2"/>
      </rPr>
      <t xml:space="preserve">F. Lens, unpublished data; </t>
    </r>
    <r>
      <rPr>
        <u/>
        <sz val="11"/>
        <color rgb="FF1155CC"/>
        <rFont val="Calibri"/>
        <family val="2"/>
      </rPr>
      <t>119</t>
    </r>
  </si>
  <si>
    <t>Caryophyllaceae</t>
  </si>
  <si>
    <t>Arenaria serpyllifolia L.</t>
  </si>
  <si>
    <r>
      <rPr>
        <sz val="11"/>
        <rFont val="Calibri"/>
        <family val="2"/>
      </rPr>
      <t xml:space="preserve">F. Lens, unpublished data; </t>
    </r>
    <r>
      <rPr>
        <u/>
        <sz val="11"/>
        <color rgb="FF1155CC"/>
        <rFont val="Calibri"/>
        <family val="2"/>
      </rPr>
      <t>120</t>
    </r>
  </si>
  <si>
    <t>Bufonia paniculata Dubois</t>
  </si>
  <si>
    <r>
      <rPr>
        <sz val="11"/>
        <rFont val="Calibri"/>
        <family val="2"/>
      </rPr>
      <t xml:space="preserve">F. Lens, unpublished data; </t>
    </r>
    <r>
      <rPr>
        <u/>
        <sz val="11"/>
        <color rgb="FF1155CC"/>
        <rFont val="Calibri"/>
        <family val="2"/>
      </rPr>
      <t>121</t>
    </r>
  </si>
  <si>
    <t xml:space="preserve">Dicheranthus plocamoides Webb </t>
  </si>
  <si>
    <t xml:space="preserve">Eudianthe coeli-rosa (L.) Fenzl ex Endl. </t>
  </si>
  <si>
    <r>
      <rPr>
        <sz val="11"/>
        <rFont val="Calibri"/>
        <family val="2"/>
      </rPr>
      <t xml:space="preserve">F. Lens, unpublished data; </t>
    </r>
    <r>
      <rPr>
        <u/>
        <sz val="11"/>
        <color rgb="FF1155CC"/>
        <rFont val="Calibri"/>
        <family val="2"/>
      </rPr>
      <t>122</t>
    </r>
  </si>
  <si>
    <t>Gymnocarpos decander Forssk.</t>
  </si>
  <si>
    <t>Gymnocarpos sclerocephalus (Decne.) Dahlgren &amp; Thulin</t>
  </si>
  <si>
    <t>Gypsophila vaccaria (L.) Sm.</t>
  </si>
  <si>
    <r>
      <rPr>
        <sz val="11"/>
        <rFont val="Calibri"/>
        <family val="2"/>
      </rPr>
      <t xml:space="preserve">F. Lens, unpublished data; </t>
    </r>
    <r>
      <rPr>
        <u/>
        <sz val="11"/>
        <color rgb="FF1155CC"/>
        <rFont val="Calibri"/>
        <family val="2"/>
      </rPr>
      <t>123</t>
    </r>
  </si>
  <si>
    <t>Illecebrum verticillatum L.</t>
  </si>
  <si>
    <r>
      <rPr>
        <sz val="11"/>
        <rFont val="Calibri"/>
        <family val="2"/>
      </rPr>
      <t xml:space="preserve">F. Lens, unpublished data; </t>
    </r>
    <r>
      <rPr>
        <u/>
        <sz val="11"/>
        <color rgb="FF1155CC"/>
        <rFont val="Calibri"/>
        <family val="2"/>
      </rPr>
      <t>124</t>
    </r>
  </si>
  <si>
    <t>Loeflingia hispanica L.</t>
  </si>
  <si>
    <r>
      <rPr>
        <sz val="11"/>
        <rFont val="Calibri"/>
        <family val="2"/>
      </rPr>
      <t xml:space="preserve">F. Lens, unpublished data; </t>
    </r>
    <r>
      <rPr>
        <u/>
        <sz val="11"/>
        <color rgb="FF1155CC"/>
        <rFont val="Calibri"/>
        <family val="2"/>
      </rPr>
      <t>125</t>
    </r>
  </si>
  <si>
    <t>Moehringia pentandra J.Gay</t>
  </si>
  <si>
    <r>
      <rPr>
        <sz val="11"/>
        <rFont val="Calibri"/>
        <family val="2"/>
      </rPr>
      <t xml:space="preserve">F. Lens, unpublished data; </t>
    </r>
    <r>
      <rPr>
        <u/>
        <sz val="11"/>
        <color rgb="FF1155CC"/>
        <rFont val="Calibri"/>
        <family val="2"/>
      </rPr>
      <t>126</t>
    </r>
  </si>
  <si>
    <t>Polycarpon alsinifolium (Biv.) Arcang.</t>
  </si>
  <si>
    <t>Polycarpon tetraphyllum (L.) L.</t>
  </si>
  <si>
    <r>
      <rPr>
        <sz val="11"/>
        <rFont val="Calibri"/>
        <family val="2"/>
      </rPr>
      <t xml:space="preserve">F. Lens, unpublished data; </t>
    </r>
    <r>
      <rPr>
        <u/>
        <sz val="11"/>
        <color rgb="FF1155CC"/>
        <rFont val="Calibri"/>
        <family val="2"/>
      </rPr>
      <t>127</t>
    </r>
  </si>
  <si>
    <t>Pteranthus dichotomus Forssk.</t>
  </si>
  <si>
    <r>
      <rPr>
        <sz val="11"/>
        <rFont val="Calibri"/>
        <family val="2"/>
      </rPr>
      <t xml:space="preserve">F. Lens, unpublished data; </t>
    </r>
    <r>
      <rPr>
        <u/>
        <sz val="11"/>
        <color rgb="FF1155CC"/>
        <rFont val="Calibri"/>
        <family val="2"/>
      </rPr>
      <t>128</t>
    </r>
  </si>
  <si>
    <t xml:space="preserve">Rhodalsine geniculata (Poir.) F.N.Williams </t>
  </si>
  <si>
    <r>
      <rPr>
        <sz val="11"/>
        <rFont val="Calibri"/>
        <family val="2"/>
      </rPr>
      <t xml:space="preserve">F. Lens, unpublished data; </t>
    </r>
    <r>
      <rPr>
        <u/>
        <sz val="11"/>
        <color rgb="FF1155CC"/>
        <rFont val="Calibri"/>
        <family val="2"/>
      </rPr>
      <t>129</t>
    </r>
  </si>
  <si>
    <t>Scleranthus annuus L</t>
  </si>
  <si>
    <r>
      <rPr>
        <sz val="11"/>
        <rFont val="Calibri"/>
        <family val="2"/>
      </rPr>
      <t xml:space="preserve">F. Lens, unpublished data; </t>
    </r>
    <r>
      <rPr>
        <u/>
        <sz val="11"/>
        <color rgb="FF1155CC"/>
        <rFont val="Calibri"/>
        <family val="2"/>
      </rPr>
      <t>130</t>
    </r>
  </si>
  <si>
    <t>Silene apetala Willd.</t>
  </si>
  <si>
    <r>
      <rPr>
        <sz val="11"/>
        <rFont val="Calibri"/>
        <family val="2"/>
      </rPr>
      <t xml:space="preserve">F. Lens, unpublished data; </t>
    </r>
    <r>
      <rPr>
        <u/>
        <sz val="11"/>
        <color rgb="FF1155CC"/>
        <rFont val="Calibri"/>
        <family val="2"/>
      </rPr>
      <t>131</t>
    </r>
  </si>
  <si>
    <t>Silene behen L.</t>
  </si>
  <si>
    <r>
      <rPr>
        <sz val="11"/>
        <rFont val="Calibri"/>
        <family val="2"/>
      </rPr>
      <t xml:space="preserve">F. Lens, unpublished data; </t>
    </r>
    <r>
      <rPr>
        <u/>
        <sz val="11"/>
        <color rgb="FF1155CC"/>
        <rFont val="Calibri"/>
        <family val="2"/>
      </rPr>
      <t>132</t>
    </r>
  </si>
  <si>
    <t>Silene bellidifolia Juss. ex Jacq.</t>
  </si>
  <si>
    <r>
      <rPr>
        <sz val="11"/>
        <rFont val="Calibri"/>
        <family val="2"/>
      </rPr>
      <t xml:space="preserve">F. Lens, unpublished data; </t>
    </r>
    <r>
      <rPr>
        <u/>
        <sz val="11"/>
        <color rgb="FF1155CC"/>
        <rFont val="Calibri"/>
        <family val="2"/>
      </rPr>
      <t>133</t>
    </r>
  </si>
  <si>
    <t>Silene berthelotiana Webb ex Christ</t>
  </si>
  <si>
    <t>Silene bourgaei Webb ex Christ</t>
  </si>
  <si>
    <r>
      <rPr>
        <sz val="11"/>
        <rFont val="Calibri"/>
        <family val="2"/>
      </rPr>
      <t xml:space="preserve">F. Lens, unpublished data; </t>
    </r>
    <r>
      <rPr>
        <u/>
        <sz val="11"/>
        <color rgb="FF1155CC"/>
        <rFont val="Calibri"/>
        <family val="2"/>
      </rPr>
      <t>134</t>
    </r>
  </si>
  <si>
    <t>Silene canariensis Spreng.</t>
  </si>
  <si>
    <t>Silene colorata Poir.</t>
  </si>
  <si>
    <r>
      <rPr>
        <sz val="11"/>
        <rFont val="Calibri"/>
        <family val="2"/>
      </rPr>
      <t xml:space="preserve">F. Lens, unpublished data; </t>
    </r>
    <r>
      <rPr>
        <u/>
        <sz val="11"/>
        <color rgb="FF1155CC"/>
        <rFont val="Calibri"/>
        <family val="2"/>
      </rPr>
      <t>135</t>
    </r>
  </si>
  <si>
    <t>Silene conica L.</t>
  </si>
  <si>
    <r>
      <rPr>
        <sz val="11"/>
        <rFont val="Calibri"/>
        <family val="2"/>
      </rPr>
      <t xml:space="preserve">F. Lens, unpublished data; </t>
    </r>
    <r>
      <rPr>
        <u/>
        <sz val="11"/>
        <color rgb="FF1155CC"/>
        <rFont val="Calibri"/>
        <family val="2"/>
      </rPr>
      <t>136</t>
    </r>
  </si>
  <si>
    <t>Silene conoidea L.</t>
  </si>
  <si>
    <t>Silene diversifolia Otth</t>
  </si>
  <si>
    <r>
      <rPr>
        <sz val="11"/>
        <rFont val="Calibri"/>
        <family val="2"/>
      </rPr>
      <t xml:space="preserve">F. Lens, unpublished data; </t>
    </r>
    <r>
      <rPr>
        <u/>
        <sz val="11"/>
        <color rgb="FF1155CC"/>
        <rFont val="Calibri"/>
        <family val="2"/>
      </rPr>
      <t>137</t>
    </r>
  </si>
  <si>
    <t>Silene gallica L.</t>
  </si>
  <si>
    <t>Silene gracilis DC.</t>
  </si>
  <si>
    <r>
      <rPr>
        <sz val="11"/>
        <rFont val="Calibri"/>
        <family val="2"/>
      </rPr>
      <t xml:space="preserve">F. Lens, unpublished data; </t>
    </r>
    <r>
      <rPr>
        <u/>
        <sz val="11"/>
        <color rgb="FF1155CC"/>
        <rFont val="Calibri"/>
        <family val="2"/>
      </rPr>
      <t>138</t>
    </r>
  </si>
  <si>
    <t>Silene inaperta L.</t>
  </si>
  <si>
    <r>
      <rPr>
        <sz val="11"/>
        <rFont val="Calibri"/>
        <family val="2"/>
      </rPr>
      <t xml:space="preserve">F. Lens, unpublished data; </t>
    </r>
    <r>
      <rPr>
        <u/>
        <sz val="11"/>
        <color rgb="FF1155CC"/>
        <rFont val="Calibri"/>
        <family val="2"/>
      </rPr>
      <t>139</t>
    </r>
  </si>
  <si>
    <t>Silene lagunensis C.Sm. ex Link</t>
  </si>
  <si>
    <t>Silene muscipula L.</t>
  </si>
  <si>
    <r>
      <rPr>
        <sz val="11"/>
        <rFont val="Calibri"/>
        <family val="2"/>
      </rPr>
      <t xml:space="preserve">F. Lens, unpublished data; </t>
    </r>
    <r>
      <rPr>
        <u/>
        <sz val="11"/>
        <color rgb="FF1155CC"/>
        <rFont val="Calibri"/>
        <family val="2"/>
      </rPr>
      <t>140</t>
    </r>
  </si>
  <si>
    <t>Silene nocteolens Webb &amp; Berthel.</t>
  </si>
  <si>
    <t>Silene nocturna L.</t>
  </si>
  <si>
    <r>
      <rPr>
        <sz val="11"/>
        <rFont val="Calibri"/>
        <family val="2"/>
      </rPr>
      <t xml:space="preserve">F. Lens, unpublished data; </t>
    </r>
    <r>
      <rPr>
        <u/>
        <sz val="11"/>
        <color rgb="FF1155CC"/>
        <rFont val="Calibri"/>
        <family val="2"/>
      </rPr>
      <t>141</t>
    </r>
  </si>
  <si>
    <t>Silene nutans L.</t>
  </si>
  <si>
    <t>Silene obtusifolia Willd.</t>
  </si>
  <si>
    <r>
      <rPr>
        <sz val="11"/>
        <rFont val="Calibri"/>
        <family val="2"/>
      </rPr>
      <t xml:space="preserve">F. Lens, unpublished data; </t>
    </r>
    <r>
      <rPr>
        <u/>
        <sz val="11"/>
        <color rgb="FF1155CC"/>
        <rFont val="Calibri"/>
        <family val="2"/>
      </rPr>
      <t>143</t>
    </r>
  </si>
  <si>
    <t>Silene pogonocalyx (Svent.) Bramwell</t>
  </si>
  <si>
    <t>Silene rubella L.</t>
  </si>
  <si>
    <t>Silene sabinosae Pit.</t>
  </si>
  <si>
    <t>Silene tamaranae Bramwell</t>
  </si>
  <si>
    <t>Silene tridentata Desf.</t>
  </si>
  <si>
    <t>Silene vulgaris (Moench) Garcke</t>
  </si>
  <si>
    <r>
      <rPr>
        <sz val="11"/>
        <rFont val="Calibri"/>
        <family val="2"/>
      </rPr>
      <t xml:space="preserve">F. Lens, unpublished data; </t>
    </r>
    <r>
      <rPr>
        <u/>
        <sz val="11"/>
        <color rgb="FF1155CC"/>
        <rFont val="Calibri"/>
        <family val="2"/>
      </rPr>
      <t>142</t>
    </r>
  </si>
  <si>
    <t>Spergula arvensis L</t>
  </si>
  <si>
    <t>Spergula pentandra L</t>
  </si>
  <si>
    <t>Cistaceae</t>
  </si>
  <si>
    <t>Cistus asper Demoly &amp; R.Mesa</t>
  </si>
  <si>
    <t>Cistus chinamadensis Bañares &amp; P.Romero</t>
  </si>
  <si>
    <t>Cistus grancanariae Marrero Rodr., R.S.Almeida &amp; C.Ríos</t>
  </si>
  <si>
    <t>Cistus horrens Demoly</t>
  </si>
  <si>
    <t>Cistus monspeliensis L.</t>
  </si>
  <si>
    <t>Cistus ochreatus C. Sm. ex Buch</t>
  </si>
  <si>
    <t>Cistus osbeckiifolius Webb ex Christ</t>
  </si>
  <si>
    <t>Cistus palmensis Bañares &amp; Demoly</t>
  </si>
  <si>
    <t>Cistus symphytifolius Lam.</t>
  </si>
  <si>
    <t>Helianthemum aganae Marrero Rodr. &amp; R. Mesa</t>
  </si>
  <si>
    <t>Helianthemum aguloi Marrero Rodr. &amp; R. Mesa</t>
  </si>
  <si>
    <t>Helianthemum bramwelliorum Marrero Rodr.</t>
  </si>
  <si>
    <t>Helianthemum broussonetii Dunal</t>
  </si>
  <si>
    <t>Helianthemum bystropogophyllum Svent.</t>
  </si>
  <si>
    <t>Helianthemum canariense (Jacq.) Pers.</t>
  </si>
  <si>
    <t>Helianthemum cirae A.Santos</t>
  </si>
  <si>
    <t>Helianthemum gonzalezferreri Marrero Rodr.</t>
  </si>
  <si>
    <t>Helianthemum inaguae Marrero Rodr., Gonz-Mart &amp; Gonz-Art</t>
  </si>
  <si>
    <t>Helianthemum juliae Wildpret</t>
  </si>
  <si>
    <t>Helianthemum ledifolium (L.) Mill.</t>
  </si>
  <si>
    <r>
      <rPr>
        <sz val="11"/>
        <rFont val="Calibri"/>
        <family val="2"/>
      </rPr>
      <t xml:space="preserve">F. Lens, unpublished data; </t>
    </r>
    <r>
      <rPr>
        <u/>
        <sz val="11"/>
        <color rgb="FF1155CC"/>
        <rFont val="Calibri"/>
        <family val="2"/>
      </rPr>
      <t>144</t>
    </r>
  </si>
  <si>
    <t>Helianthemum linii A. Santos</t>
  </si>
  <si>
    <t>Helianthemum teneriffae Coss.</t>
  </si>
  <si>
    <t>Helianthemum tholiforme Bramwell, J. Ortega &amp; B.Navarro</t>
  </si>
  <si>
    <t>Helianthemum thymiphyllum Svent.</t>
  </si>
  <si>
    <t>Helianthemum sp. nov. 1</t>
  </si>
  <si>
    <t>Helianthemum henriquezii A. Rebolé, A. Acevedo &amp; A. García sp. nov.</t>
  </si>
  <si>
    <t>Beaumont et al. 2021</t>
  </si>
  <si>
    <t>Helianthemum sp. nov. 3</t>
  </si>
  <si>
    <t>Convolvulaceae</t>
  </si>
  <si>
    <t>Calystegia soldanella (L.) R.Br.</t>
  </si>
  <si>
    <r>
      <rPr>
        <sz val="11"/>
        <rFont val="Calibri"/>
        <family val="2"/>
      </rPr>
      <t xml:space="preserve">F. Lens, unpublished data; </t>
    </r>
    <r>
      <rPr>
        <u/>
        <sz val="11"/>
        <color rgb="FF1155CC"/>
        <rFont val="Calibri"/>
        <family val="2"/>
      </rPr>
      <t>145</t>
    </r>
  </si>
  <si>
    <t>Convolvulus althaeoides L.</t>
  </si>
  <si>
    <t>Convolvulus arvensis L.</t>
  </si>
  <si>
    <r>
      <rPr>
        <sz val="11"/>
        <rFont val="Calibri"/>
        <family val="2"/>
      </rPr>
      <t xml:space="preserve">F. Lens, unpublished data; </t>
    </r>
    <r>
      <rPr>
        <u/>
        <sz val="11"/>
        <color rgb="FF1155CC"/>
        <rFont val="Calibri"/>
        <family val="2"/>
      </rPr>
      <t>146</t>
    </r>
  </si>
  <si>
    <t>Convolvulus canariensis L.</t>
  </si>
  <si>
    <t>Convolvulus caput-medusae Lowe</t>
  </si>
  <si>
    <t>Convolvulus floridus L.f.</t>
  </si>
  <si>
    <t>Convolvulus fruticulosus Desr.</t>
  </si>
  <si>
    <t>Convolvulus lopezsocasii Svent.</t>
  </si>
  <si>
    <t>Convolvulus perraudieri Coss.</t>
  </si>
  <si>
    <t>POWO 2022, F. Lens, pers. comm. 2022</t>
  </si>
  <si>
    <r>
      <rPr>
        <sz val="11"/>
        <color theme="1"/>
        <rFont val="Calibri"/>
        <family val="2"/>
      </rPr>
      <t xml:space="preserve">IW as split from </t>
    </r>
    <r>
      <rPr>
        <i/>
        <sz val="11"/>
        <color theme="1"/>
        <rFont val="Calibri"/>
        <family val="2"/>
      </rPr>
      <t>C. fruticulosus</t>
    </r>
    <r>
      <rPr>
        <sz val="11"/>
        <color theme="1"/>
        <rFont val="Calibri"/>
        <family val="2"/>
      </rPr>
      <t>, which is IW (F. Lens, pers. comm. 2022)</t>
    </r>
  </si>
  <si>
    <t>Convolvulus scoparius L.f.</t>
  </si>
  <si>
    <t>Convolvulus siculus L.</t>
  </si>
  <si>
    <r>
      <rPr>
        <sz val="11"/>
        <rFont val="Calibri"/>
        <family val="2"/>
      </rPr>
      <t xml:space="preserve">F. Lens, unpublished data; </t>
    </r>
    <r>
      <rPr>
        <u/>
        <sz val="11"/>
        <color rgb="FF1155CC"/>
        <rFont val="Calibri"/>
        <family val="2"/>
      </rPr>
      <t>147</t>
    </r>
  </si>
  <si>
    <t>Convolvulus subauriculatus (Burchard) Linding.</t>
  </si>
  <si>
    <t>Convolvulus volubilis Brouss. ex Link</t>
  </si>
  <si>
    <t>Unable to discern between IW or DW, but definitely woody (Wood et al. 2015); likely derived woodiness as not on IW checklist</t>
  </si>
  <si>
    <t xml:space="preserve">Ipomoea imperati (Vahl) Griseb </t>
  </si>
  <si>
    <r>
      <rPr>
        <sz val="11"/>
        <rFont val="Calibri"/>
        <family val="2"/>
      </rPr>
      <t xml:space="preserve">F. Lens, unpublished data; </t>
    </r>
    <r>
      <rPr>
        <u/>
        <sz val="11"/>
        <color rgb="FF1155CC"/>
        <rFont val="Calibri"/>
        <family val="2"/>
      </rPr>
      <t>148</t>
    </r>
  </si>
  <si>
    <t>Crassulaceae</t>
  </si>
  <si>
    <t>Aeonium aizoon (Bolle) T.H.M.Mes</t>
  </si>
  <si>
    <r>
      <rPr>
        <sz val="11"/>
        <rFont val="Calibri"/>
        <family val="2"/>
      </rPr>
      <t xml:space="preserve">F. Lens, unpublished data; </t>
    </r>
    <r>
      <rPr>
        <u/>
        <sz val="11"/>
        <color rgb="FF1155CC"/>
        <rFont val="Calibri"/>
        <family val="2"/>
      </rPr>
      <t>149</t>
    </r>
  </si>
  <si>
    <t>Derived herbaceousness? Herbaceouness evolved within derived woody clade</t>
  </si>
  <si>
    <t>Should be 24 IW species in CIs (Zizka et al. 2022)</t>
  </si>
  <si>
    <t>Aeonium appendiculatum Bañares</t>
  </si>
  <si>
    <t>Aeonium arboreum Webb &amp; Berthel.</t>
  </si>
  <si>
    <t>Aeonium aureum (C.Sm. ex Hornem.) T.H.M.Mes</t>
  </si>
  <si>
    <t>Aeonium balsamiferum Webb &amp; Berthel.</t>
  </si>
  <si>
    <t>Aeonium canariense (L.) Webb &amp; Berthel.</t>
  </si>
  <si>
    <t>Aeonium castello-paivae Bolle</t>
  </si>
  <si>
    <t>Aeonium ciliatum (Willd.) Webb &amp; Berthel.</t>
  </si>
  <si>
    <t>Aeonium cuneatum Webb &amp; Berthel.</t>
  </si>
  <si>
    <t>Aeonium davidbramwellii H.Y.Liu</t>
  </si>
  <si>
    <t>Aeonium decorum Webb ex Bolle</t>
  </si>
  <si>
    <t>Aeonium diplocyclum (Webb ex Bolle) T.H.M.Mes</t>
  </si>
  <si>
    <r>
      <rPr>
        <sz val="11"/>
        <rFont val="Calibri"/>
        <family val="2"/>
      </rPr>
      <t xml:space="preserve">F. Lens, unpublished data; </t>
    </r>
    <r>
      <rPr>
        <u/>
        <sz val="11"/>
        <color rgb="FF1155CC"/>
        <rFont val="Calibri"/>
        <family val="2"/>
      </rPr>
      <t>150</t>
    </r>
  </si>
  <si>
    <t>Aeonium dodrantale (Willd.) T.H.M.Mes</t>
  </si>
  <si>
    <t>Aeonium escobarii Rebmann &amp; Malkm.-Huss.</t>
  </si>
  <si>
    <t>Messerschmind 2022; F. Lens, pers. comm. 2022</t>
  </si>
  <si>
    <r>
      <rPr>
        <sz val="11"/>
        <color theme="1"/>
        <rFont val="Calibri"/>
        <family val="2"/>
      </rPr>
      <t xml:space="preserve">Closely related to </t>
    </r>
    <r>
      <rPr>
        <i/>
        <sz val="11"/>
        <color theme="1"/>
        <rFont val="Calibri"/>
        <family val="2"/>
      </rPr>
      <t xml:space="preserve">A. hierrense </t>
    </r>
    <r>
      <rPr>
        <sz val="11"/>
        <color theme="1"/>
        <rFont val="Calibri"/>
        <family val="2"/>
      </rPr>
      <t xml:space="preserve">and </t>
    </r>
    <r>
      <rPr>
        <i/>
        <sz val="11"/>
        <color theme="1"/>
        <rFont val="Calibri"/>
        <family val="2"/>
      </rPr>
      <t>A. davidbramwellii</t>
    </r>
    <r>
      <rPr>
        <sz val="11"/>
        <color theme="1"/>
        <rFont val="Calibri"/>
        <family val="2"/>
      </rPr>
      <t xml:space="preserve"> - treated as IW as these species are (F. Lens, pers. comm. 2022)</t>
    </r>
  </si>
  <si>
    <t>Aeonium gomerense (Praeger) Praeger</t>
  </si>
  <si>
    <t>Aeonium goochiae Webb &amp; Berthel.</t>
  </si>
  <si>
    <t>Aeonium haworthii Webb &amp; Berthel.;</t>
  </si>
  <si>
    <t>Aeonium hierrense (R.P.Murray) Pit. &amp; Proust.</t>
  </si>
  <si>
    <t>Aeonium lancerottense (Praeger) Praeger</t>
  </si>
  <si>
    <t>Aeonium lindleyi Webb &amp; Berthel.</t>
  </si>
  <si>
    <t>Aeonium liui Arango</t>
  </si>
  <si>
    <t>Toro 2019; F. Lens, pers. comm. 2022</t>
  </si>
  <si>
    <t>Perennial subshrub nested in clade of IW species (Toro 2019); inferred IW. Sufficiently woody (F. Lens, pers. comm. 2022)</t>
  </si>
  <si>
    <t>Aeonium mascaense Bramwell</t>
  </si>
  <si>
    <r>
      <rPr>
        <sz val="11"/>
        <color theme="1"/>
        <rFont val="Calibri"/>
        <family val="2"/>
      </rPr>
      <t xml:space="preserve">Nested in clade with </t>
    </r>
    <r>
      <rPr>
        <i/>
        <sz val="11"/>
        <color theme="1"/>
        <rFont val="Calibri"/>
        <family val="2"/>
      </rPr>
      <t xml:space="preserve">A. lancerottense </t>
    </r>
    <r>
      <rPr>
        <sz val="11"/>
        <color theme="1"/>
        <rFont val="Calibri"/>
        <family val="2"/>
      </rPr>
      <t xml:space="preserve">and </t>
    </r>
    <r>
      <rPr>
        <i/>
        <sz val="11"/>
        <color theme="1"/>
        <rFont val="Calibri"/>
        <family val="2"/>
      </rPr>
      <t>A. volkeri</t>
    </r>
    <r>
      <rPr>
        <sz val="11"/>
        <color theme="1"/>
        <rFont val="Calibri"/>
        <family val="2"/>
      </rPr>
      <t xml:space="preserve"> (Mort et al. 2007; Messerschmid 2022); assumed IW with rest of clade. Sufficiently woody (F. Lens, pers. comm. 2022)</t>
    </r>
  </si>
  <si>
    <t>Aeonium nobile (Praeger) Praeger</t>
  </si>
  <si>
    <t>Aeonium percarneum (R.P.Murray) Pit. &amp; Proust.</t>
  </si>
  <si>
    <t>Aeonium pseudourbicum Banares</t>
  </si>
  <si>
    <t>IW in F's list, not in Hooft's. Trait state assumed from congeners, unable to find</t>
  </si>
  <si>
    <t>Aeonium rubrolineatum Svent.</t>
  </si>
  <si>
    <t>F. Lens, unpublished data; F. Lens, pers. comm. 2022</t>
  </si>
  <si>
    <r>
      <rPr>
        <sz val="11"/>
        <color theme="1"/>
        <rFont val="Calibri"/>
        <family val="2"/>
      </rPr>
      <t xml:space="preserve">Previously synonym of </t>
    </r>
    <r>
      <rPr>
        <i/>
        <sz val="11"/>
        <color theme="1"/>
        <rFont val="Calibri"/>
        <family val="2"/>
      </rPr>
      <t xml:space="preserve">A. arboreum </t>
    </r>
    <r>
      <rPr>
        <sz val="11"/>
        <color theme="1"/>
        <rFont val="Calibri"/>
        <family val="2"/>
      </rPr>
      <t xml:space="preserve">var. </t>
    </r>
    <r>
      <rPr>
        <i/>
        <sz val="11"/>
        <color theme="1"/>
        <rFont val="Calibri"/>
        <family val="2"/>
      </rPr>
      <t>rubrolineatum</t>
    </r>
    <r>
      <rPr>
        <sz val="11"/>
        <color theme="1"/>
        <rFont val="Calibri"/>
        <family val="2"/>
      </rPr>
      <t>, raised to species level. Assumed to be IW from this. Treat as IW as A. arboreum and its subspecies are considered IW (F. Lens, pers. comm. 2022)</t>
    </r>
  </si>
  <si>
    <t>Aeonium saundersii Bolle</t>
  </si>
  <si>
    <t>Aeonium sedifolium (Webb ex Bolle) Pit. &amp; Proust.</t>
  </si>
  <si>
    <t>Aeonium simsii (Sweet) Stearn</t>
  </si>
  <si>
    <t>Aeonium smithii (Sims) Webb &amp; Berthel.</t>
  </si>
  <si>
    <t>Aeonium spathulatum (Hornem.) Praeger</t>
  </si>
  <si>
    <t>Aeonium tabulaeforme (Haw.) Webb &amp; Berthel.</t>
  </si>
  <si>
    <t>Aeonium undulatum Webb &amp; Berthel.</t>
  </si>
  <si>
    <t>Aeonium urbicum (C.Sm. ex Hornem.) Webb &amp; Berthel.</t>
  </si>
  <si>
    <t>Aeonium valverdense (Praeger) Praeger</t>
  </si>
  <si>
    <t>Aeonium volkeri E.Hern. &amp; Bañares</t>
  </si>
  <si>
    <r>
      <rPr>
        <sz val="11"/>
        <color theme="1"/>
        <rFont val="Calibri"/>
        <family val="2"/>
      </rPr>
      <t xml:space="preserve">Nested in clade with </t>
    </r>
    <r>
      <rPr>
        <i/>
        <sz val="11"/>
        <color theme="1"/>
        <rFont val="Calibri"/>
        <family val="2"/>
      </rPr>
      <t xml:space="preserve">A. lancerottense </t>
    </r>
    <r>
      <rPr>
        <sz val="11"/>
        <color theme="1"/>
        <rFont val="Calibri"/>
        <family val="2"/>
      </rPr>
      <t xml:space="preserve">and </t>
    </r>
    <r>
      <rPr>
        <i/>
        <sz val="11"/>
        <color theme="1"/>
        <rFont val="Calibri"/>
        <family val="2"/>
      </rPr>
      <t xml:space="preserve">A. mascaense </t>
    </r>
    <r>
      <rPr>
        <sz val="11"/>
        <color theme="1"/>
        <rFont val="Calibri"/>
        <family val="2"/>
      </rPr>
      <t>(Mort et al. 2007; Messerschmid 2022); assumed IW with rest of clade. Should be sufficiently woody (F. Lens, pers. comm. 2022)</t>
    </r>
  </si>
  <si>
    <t>Aichryson bituminosum Bañares</t>
  </si>
  <si>
    <r>
      <rPr>
        <sz val="11"/>
        <rFont val="Calibri"/>
        <family val="2"/>
      </rPr>
      <t xml:space="preserve">F. Lens, unpublished data; </t>
    </r>
    <r>
      <rPr>
        <u/>
        <sz val="11"/>
        <color rgb="FF1155CC"/>
        <rFont val="Calibri"/>
        <family val="2"/>
      </rPr>
      <t>152</t>
    </r>
  </si>
  <si>
    <t>Aichryson bollei Webb ex Bolle</t>
  </si>
  <si>
    <t>Aichryson brevipetalum Praeger</t>
  </si>
  <si>
    <t>Aichryson laxum (Haw.) Bramwell</t>
  </si>
  <si>
    <t>Aichryson pachycaulon Bolle</t>
  </si>
  <si>
    <t>Aichryson palmense Webb ex Bolle</t>
  </si>
  <si>
    <t>Aichryson parlatorei Bolle</t>
  </si>
  <si>
    <t>Aichryson porphyrogennetos Bolle</t>
  </si>
  <si>
    <t>Aichryson punctatum (C.Sm. ex Link) Webb &amp; Berthel.</t>
  </si>
  <si>
    <t>Aichryson roseum Bañares</t>
  </si>
  <si>
    <t>Aichryson tortuosum (Aiton) Webb &amp; Berthel.</t>
  </si>
  <si>
    <r>
      <rPr>
        <sz val="11"/>
        <color rgb="FF000000"/>
        <rFont val="Calibri"/>
        <family val="2"/>
      </rPr>
      <t xml:space="preserve">F. Lens, pers. comm. 2022; </t>
    </r>
    <r>
      <rPr>
        <u/>
        <sz val="11"/>
        <color rgb="FF1155CC"/>
        <rFont val="Calibri"/>
        <family val="2"/>
      </rPr>
      <t>152</t>
    </r>
  </si>
  <si>
    <t>Not sufficiently woody, definition of woodiness by Mort different to Frederic's (F. Lens, pers. comm. 2022)</t>
  </si>
  <si>
    <t xml:space="preserve">Crassula tillaea Lest.-Garl. </t>
  </si>
  <si>
    <r>
      <rPr>
        <sz val="11"/>
        <rFont val="Calibri"/>
        <family val="2"/>
      </rPr>
      <t xml:space="preserve">F. Lens, unpublished data; </t>
    </r>
    <r>
      <rPr>
        <u/>
        <sz val="11"/>
        <color rgb="FF1155CC"/>
        <rFont val="Calibri"/>
        <family val="2"/>
      </rPr>
      <t>153</t>
    </r>
  </si>
  <si>
    <t>Monanthes anagensis Praeger</t>
  </si>
  <si>
    <r>
      <rPr>
        <sz val="11"/>
        <rFont val="Calibri"/>
        <family val="2"/>
      </rPr>
      <t xml:space="preserve">F. Lens, unpublished data; </t>
    </r>
    <r>
      <rPr>
        <u/>
        <sz val="11"/>
        <color rgb="FF1155CC"/>
        <rFont val="Calibri"/>
        <family val="2"/>
      </rPr>
      <t>151</t>
    </r>
  </si>
  <si>
    <t>Monanthes brachycaulos (Webb. &amp; Berth.) R. Lowe</t>
  </si>
  <si>
    <t>Monanthes dasyphylla Svent.</t>
  </si>
  <si>
    <t>Monanthes icterica (Webb &amp; Bolle) Christ</t>
  </si>
  <si>
    <t>Monanthes laxiflora (DC.) Bolle ex Bornmuller</t>
  </si>
  <si>
    <t>Monanthes minima (Bolle) Christ</t>
  </si>
  <si>
    <t>Monanthes muralis (Webb ex Bolle) Hook.f.</t>
  </si>
  <si>
    <t>Monanthes niphophila Svent.</t>
  </si>
  <si>
    <t>Monanthes pallens (Webb in Christ) Christ</t>
  </si>
  <si>
    <t>Monanthes polyphylla (Aiton) Haw.</t>
  </si>
  <si>
    <t>Monanthes praegeri Bramwell</t>
  </si>
  <si>
    <t>Monanthes purpurascens (Bolle &amp; Webb) Christ</t>
  </si>
  <si>
    <t>Monanthes silensis (Praeger) Svent.</t>
  </si>
  <si>
    <t>Monanthes subcrassicaulis (Kuntze) Praeger</t>
  </si>
  <si>
    <t>Monanthes subrosulata Bañares &amp; A. Acev.-Rodr.</t>
  </si>
  <si>
    <t xml:space="preserve">Monanthes wildpretii Banares &amp; S.Scholz </t>
  </si>
  <si>
    <t>Sedum lancerottense R.P. Murray</t>
  </si>
  <si>
    <r>
      <rPr>
        <sz val="11"/>
        <rFont val="Calibri"/>
        <family val="2"/>
      </rPr>
      <t xml:space="preserve">F. Lens, unpublished data; </t>
    </r>
    <r>
      <rPr>
        <u/>
        <sz val="11"/>
        <color rgb="FF1155CC"/>
        <rFont val="Calibri"/>
        <family val="2"/>
      </rPr>
      <t>154</t>
    </r>
  </si>
  <si>
    <t>Popular science website used for trait state, unable to find literature reference</t>
  </si>
  <si>
    <t>Sedum rubens L.</t>
  </si>
  <si>
    <r>
      <rPr>
        <sz val="11"/>
        <rFont val="Calibri"/>
        <family val="2"/>
      </rPr>
      <t xml:space="preserve">F. Lens, unpublished data; </t>
    </r>
    <r>
      <rPr>
        <u/>
        <sz val="11"/>
        <color rgb="FF1155CC"/>
        <rFont val="Calibri"/>
        <family val="2"/>
      </rPr>
      <t>155</t>
    </r>
  </si>
  <si>
    <t>Umbilicus heylandianus Webb &amp; Berthel.</t>
  </si>
  <si>
    <r>
      <rPr>
        <sz val="11"/>
        <rFont val="Calibri"/>
        <family val="2"/>
      </rPr>
      <t xml:space="preserve">F. Lens, unpublished data; </t>
    </r>
    <r>
      <rPr>
        <u/>
        <sz val="11"/>
        <color rgb="FF1155CC"/>
        <rFont val="Calibri"/>
        <family val="2"/>
      </rPr>
      <t>156</t>
    </r>
  </si>
  <si>
    <t>Umbilicus horizontalis (Guss.) DC.</t>
  </si>
  <si>
    <r>
      <rPr>
        <sz val="11"/>
        <rFont val="Calibri"/>
        <family val="2"/>
      </rPr>
      <t xml:space="preserve">F. Lens, unpublished data; </t>
    </r>
    <r>
      <rPr>
        <u/>
        <sz val="11"/>
        <color rgb="FF1155CC"/>
        <rFont val="Calibri"/>
        <family val="2"/>
      </rPr>
      <t>157</t>
    </r>
  </si>
  <si>
    <t>Cucurbitaceae</t>
  </si>
  <si>
    <t xml:space="preserve">Bryonia verrucosa Aiton </t>
  </si>
  <si>
    <r>
      <rPr>
        <sz val="11"/>
        <rFont val="Calibri"/>
        <family val="2"/>
      </rPr>
      <t xml:space="preserve">F. Lens, unpublished data; </t>
    </r>
    <r>
      <rPr>
        <u/>
        <sz val="11"/>
        <color rgb="FF1155CC"/>
        <rFont val="Calibri"/>
        <family val="2"/>
      </rPr>
      <t>158</t>
    </r>
  </si>
  <si>
    <t xml:space="preserve">Citrullus colocynthis (L.) Schrad. </t>
  </si>
  <si>
    <r>
      <rPr>
        <sz val="11"/>
        <rFont val="Calibri"/>
        <family val="2"/>
      </rPr>
      <t xml:space="preserve">F. Lens, unpublished data; </t>
    </r>
    <r>
      <rPr>
        <u/>
        <sz val="11"/>
        <color rgb="FF1155CC"/>
        <rFont val="Calibri"/>
        <family val="2"/>
      </rPr>
      <t>159</t>
    </r>
  </si>
  <si>
    <t>Cuscutaceae</t>
  </si>
  <si>
    <t>Cuscuta approximata Bab.</t>
  </si>
  <si>
    <r>
      <rPr>
        <sz val="11"/>
        <rFont val="Calibri"/>
        <family val="2"/>
      </rPr>
      <t xml:space="preserve">F. Lens, unpublished data; </t>
    </r>
    <r>
      <rPr>
        <u/>
        <sz val="11"/>
        <color rgb="FF1155CC"/>
        <rFont val="Calibri"/>
        <family val="2"/>
      </rPr>
      <t>160</t>
    </r>
  </si>
  <si>
    <t>Cuscuta planiflora Ten.</t>
  </si>
  <si>
    <r>
      <rPr>
        <sz val="11"/>
        <rFont val="Calibri"/>
        <family val="2"/>
      </rPr>
      <t xml:space="preserve">F. Lens, unpublished data; </t>
    </r>
    <r>
      <rPr>
        <u/>
        <sz val="11"/>
        <color rgb="FF1155CC"/>
        <rFont val="Calibri"/>
        <family val="2"/>
      </rPr>
      <t>161</t>
    </r>
  </si>
  <si>
    <t>Cynomoriaceae</t>
  </si>
  <si>
    <t>Cynomorium coccineum L.</t>
  </si>
  <si>
    <r>
      <rPr>
        <sz val="11"/>
        <rFont val="Calibri"/>
        <family val="2"/>
      </rPr>
      <t xml:space="preserve">F. Lens, unpublished data; </t>
    </r>
    <r>
      <rPr>
        <u/>
        <sz val="11"/>
        <color rgb="FF1155CC"/>
        <rFont val="Calibri"/>
        <family val="2"/>
      </rPr>
      <t>162</t>
    </r>
  </si>
  <si>
    <t>Ericaceae</t>
  </si>
  <si>
    <t>Arbutus canariensis Duhamel</t>
  </si>
  <si>
    <t>Euphorbiaceae</t>
  </si>
  <si>
    <t>Euphorbia aphylla Brouss. ex Willd.</t>
  </si>
  <si>
    <t>Euphorbia atropurpurea Brouss. ex Willd.</t>
  </si>
  <si>
    <t>Euphorbia balsamifera Aiton</t>
  </si>
  <si>
    <t>Euphorbia berthelotii Bolle ex Boiss.</t>
  </si>
  <si>
    <t>Euphorbia bourgeana J.Gay ex Boiss.</t>
  </si>
  <si>
    <t>Euphorbia bravoana Svent.</t>
  </si>
  <si>
    <t>Euphorbia canariensis L.</t>
  </si>
  <si>
    <r>
      <rPr>
        <sz val="11"/>
        <color theme="1"/>
        <rFont val="Calibri"/>
        <family val="2"/>
      </rPr>
      <t xml:space="preserve">If nearest relative is </t>
    </r>
    <r>
      <rPr>
        <i/>
        <sz val="11"/>
        <color theme="1"/>
        <rFont val="Calibri"/>
        <family val="2"/>
      </rPr>
      <t>Euphorbia drupifera</t>
    </r>
    <r>
      <rPr>
        <sz val="11"/>
        <color theme="1"/>
        <rFont val="Calibri"/>
        <family val="2"/>
      </rPr>
      <t>, as phylogeny suggests and has been used for sampling, then this species is not Insular Woody</t>
    </r>
  </si>
  <si>
    <t>Euphorbia chamaesyce L.</t>
  </si>
  <si>
    <r>
      <rPr>
        <sz val="11"/>
        <rFont val="Calibri"/>
        <family val="2"/>
      </rPr>
      <t xml:space="preserve">F. Lens, unpublished data; </t>
    </r>
    <r>
      <rPr>
        <u/>
        <sz val="11"/>
        <color rgb="FF1155CC"/>
        <rFont val="Calibri"/>
        <family val="2"/>
      </rPr>
      <t>163</t>
    </r>
  </si>
  <si>
    <t>Euphorbia granulata Forssk.</t>
  </si>
  <si>
    <r>
      <rPr>
        <sz val="11"/>
        <rFont val="Calibri"/>
        <family val="2"/>
      </rPr>
      <t xml:space="preserve">F. Lens, unpublished data; </t>
    </r>
    <r>
      <rPr>
        <u/>
        <sz val="11"/>
        <color rgb="FF1155CC"/>
        <rFont val="Calibri"/>
        <family val="2"/>
      </rPr>
      <t>164</t>
    </r>
  </si>
  <si>
    <t>Euphorbia handiensis Burchard</t>
  </si>
  <si>
    <r>
      <rPr>
        <sz val="11"/>
        <color theme="1"/>
        <rFont val="Calibri"/>
        <family val="2"/>
      </rPr>
      <t xml:space="preserve">If nearest relative is </t>
    </r>
    <r>
      <rPr>
        <i/>
        <sz val="11"/>
        <color theme="1"/>
        <rFont val="Calibri"/>
        <family val="2"/>
      </rPr>
      <t>Euphorbia resinifera</t>
    </r>
    <r>
      <rPr>
        <sz val="11"/>
        <color theme="1"/>
        <rFont val="Calibri"/>
        <family val="2"/>
      </rPr>
      <t>, as phylogeny suggests and has been used for sampling, then this species is not Insular Woody</t>
    </r>
  </si>
  <si>
    <t>Euphorbia helioscopia L.</t>
  </si>
  <si>
    <r>
      <rPr>
        <sz val="11"/>
        <rFont val="Calibri"/>
        <family val="2"/>
      </rPr>
      <t xml:space="preserve">F. Lens, unpublished data; </t>
    </r>
    <r>
      <rPr>
        <u/>
        <sz val="11"/>
        <color rgb="FF1155CC"/>
        <rFont val="Calibri"/>
        <family val="2"/>
      </rPr>
      <t>165</t>
    </r>
  </si>
  <si>
    <t>Euphorbia lamarckii Sweet</t>
  </si>
  <si>
    <t>Euphorbia mellifera Aiton</t>
  </si>
  <si>
    <t>Euphorbia paralias L.</t>
  </si>
  <si>
    <t>Euphorbia peplis L.</t>
  </si>
  <si>
    <r>
      <rPr>
        <sz val="11"/>
        <rFont val="Calibri"/>
        <family val="2"/>
      </rPr>
      <t xml:space="preserve">Cateni et al. 2010; </t>
    </r>
    <r>
      <rPr>
        <u/>
        <sz val="11"/>
        <color rgb="FF1155CC"/>
        <rFont val="Calibri"/>
        <family val="2"/>
      </rPr>
      <t>166</t>
    </r>
  </si>
  <si>
    <t>Euphorbia platyphyllos L.</t>
  </si>
  <si>
    <r>
      <rPr>
        <sz val="11"/>
        <rFont val="Calibri"/>
        <family val="2"/>
      </rPr>
      <t xml:space="preserve">POWO 2022; </t>
    </r>
    <r>
      <rPr>
        <u/>
        <sz val="11"/>
        <color rgb="FF1155CC"/>
        <rFont val="Calibri"/>
        <family val="2"/>
      </rPr>
      <t>167</t>
    </r>
  </si>
  <si>
    <t>Euphorbia regis-jubae J.Gay</t>
  </si>
  <si>
    <t>Euphorbia segetalis L.</t>
  </si>
  <si>
    <t>Has Perennial and Annual Herbaceous, and Derived Woody varieties. Woody variety not woody enough (F. Lens, pers. com.. 2023)</t>
  </si>
  <si>
    <t>Euphorbia serrata L.</t>
  </si>
  <si>
    <t>Euphorbia sulcata Lens ex Loisel.</t>
  </si>
  <si>
    <t>Euphorbia terracina L.</t>
  </si>
  <si>
    <t>Mercurialis canariensis Obbard &amp; S.A.Harris</t>
  </si>
  <si>
    <r>
      <rPr>
        <sz val="11"/>
        <rFont val="Calibri"/>
        <family val="2"/>
      </rPr>
      <t xml:space="preserve">F. Lens, unpublished data; </t>
    </r>
    <r>
      <rPr>
        <u/>
        <sz val="11"/>
        <color rgb="FF1155CC"/>
        <rFont val="Calibri"/>
        <family val="2"/>
      </rPr>
      <t>169</t>
    </r>
  </si>
  <si>
    <t>Fabaceae</t>
  </si>
  <si>
    <t>Adenocarpus foliolosus (Aiton) DC.</t>
  </si>
  <si>
    <t>Adenocarpus ombriosus Ceballos &amp; Ortuno</t>
  </si>
  <si>
    <t xml:space="preserve">Adenocarpus viscosus (Willd.) Webb &amp; Berthel. </t>
  </si>
  <si>
    <t>Anagyris latifolia Brouss. ex Willd.</t>
  </si>
  <si>
    <t xml:space="preserve">Argyrolobium armindae Marrero Rodr. </t>
  </si>
  <si>
    <r>
      <rPr>
        <sz val="11"/>
        <rFont val="Calibri"/>
        <family val="2"/>
      </rPr>
      <t xml:space="preserve">F. Lens, unpublished data; </t>
    </r>
    <r>
      <rPr>
        <u/>
        <sz val="11"/>
        <color rgb="FF1155CC"/>
        <rFont val="Calibri"/>
        <family val="2"/>
      </rPr>
      <t>170</t>
    </r>
  </si>
  <si>
    <t xml:space="preserve">Biserrula pelecinus L. </t>
  </si>
  <si>
    <r>
      <rPr>
        <sz val="11"/>
        <rFont val="Calibri"/>
        <family val="2"/>
      </rPr>
      <t xml:space="preserve">F. Lens, unpublished data; </t>
    </r>
    <r>
      <rPr>
        <u/>
        <sz val="11"/>
        <color rgb="FF1155CC"/>
        <rFont val="Calibri"/>
        <family val="2"/>
      </rPr>
      <t>171</t>
    </r>
  </si>
  <si>
    <t>Bituminaria bituminosa (L.) C.H.Stirt.</t>
  </si>
  <si>
    <t>Potentially IW, woody populations back colonised Atlas Mountains from Macaronesia (Garcia-Verdugo et al. 2021).</t>
  </si>
  <si>
    <t>Chamaecytisus mollis (Cav.) Greuter &amp; Burdet</t>
  </si>
  <si>
    <t>Chamaecytisus prolifer (L.f.) Link</t>
  </si>
  <si>
    <t xml:space="preserve">Cicer canariense A.Santos &amp; G.P.Lewis </t>
  </si>
  <si>
    <r>
      <rPr>
        <sz val="11"/>
        <rFont val="Calibri"/>
        <family val="2"/>
      </rPr>
      <t xml:space="preserve">F. Lens, unpublished data; </t>
    </r>
    <r>
      <rPr>
        <u/>
        <sz val="11"/>
        <color rgb="FF1155CC"/>
        <rFont val="Calibri"/>
        <family val="2"/>
      </rPr>
      <t>172</t>
    </r>
  </si>
  <si>
    <t xml:space="preserve">Coronilla viminalis Salisb. </t>
  </si>
  <si>
    <r>
      <rPr>
        <sz val="11"/>
        <rFont val="Calibri"/>
        <family val="2"/>
      </rPr>
      <t xml:space="preserve">F. Lens, unpublished data; </t>
    </r>
    <r>
      <rPr>
        <u/>
        <sz val="11"/>
        <color rgb="FF1155CC"/>
        <rFont val="Calibri"/>
        <family val="2"/>
      </rPr>
      <t>173</t>
    </r>
  </si>
  <si>
    <t>Cytisus filipes Webb</t>
  </si>
  <si>
    <t xml:space="preserve">Cytisus supranubius (L. f.) Kuntze </t>
  </si>
  <si>
    <t>Genista benehoavensis (Bolle) del Arco</t>
  </si>
  <si>
    <t>Genista canariensis L.</t>
  </si>
  <si>
    <t>Hippocrepis constricta Kunze</t>
  </si>
  <si>
    <t>Hippocrepis multisiliquosa L.</t>
  </si>
  <si>
    <r>
      <rPr>
        <sz val="11"/>
        <rFont val="Calibri"/>
        <family val="2"/>
      </rPr>
      <t xml:space="preserve">F. Lens, unpublished data; </t>
    </r>
    <r>
      <rPr>
        <u/>
        <sz val="11"/>
        <color rgb="FF1155CC"/>
        <rFont val="Calibri"/>
        <family val="2"/>
      </rPr>
      <t>174</t>
    </r>
  </si>
  <si>
    <t xml:space="preserve">Hippocrepis salzmannii Boiss. &amp; Reut. </t>
  </si>
  <si>
    <r>
      <rPr>
        <sz val="11"/>
        <rFont val="Calibri"/>
        <family val="2"/>
      </rPr>
      <t xml:space="preserve">F. Lens, unpublished data; </t>
    </r>
    <r>
      <rPr>
        <u/>
        <sz val="11"/>
        <color rgb="FF1155CC"/>
        <rFont val="Calibri"/>
        <family val="2"/>
      </rPr>
      <t>175</t>
    </r>
  </si>
  <si>
    <t>Lathyrus angulatus L</t>
  </si>
  <si>
    <r>
      <rPr>
        <sz val="11"/>
        <rFont val="Calibri"/>
        <family val="2"/>
      </rPr>
      <t xml:space="preserve">F. Lens, unpublished data; </t>
    </r>
    <r>
      <rPr>
        <u/>
        <sz val="11"/>
        <color rgb="FF1155CC"/>
        <rFont val="Calibri"/>
        <family val="2"/>
      </rPr>
      <t>176</t>
    </r>
  </si>
  <si>
    <t xml:space="preserve">Lathyrus sphaericus Retz. </t>
  </si>
  <si>
    <r>
      <rPr>
        <sz val="11"/>
        <rFont val="Calibri"/>
        <family val="2"/>
      </rPr>
      <t xml:space="preserve">F. Lens, unpublished data; </t>
    </r>
    <r>
      <rPr>
        <u/>
        <sz val="11"/>
        <color rgb="FF1155CC"/>
        <rFont val="Calibri"/>
        <family val="2"/>
      </rPr>
      <t>177</t>
    </r>
  </si>
  <si>
    <t>Lotus arinagensis Bramwell</t>
  </si>
  <si>
    <r>
      <rPr>
        <sz val="11"/>
        <rFont val="Calibri"/>
        <family val="2"/>
      </rPr>
      <t xml:space="preserve">F. Lens, unpublished data; </t>
    </r>
    <r>
      <rPr>
        <u/>
        <sz val="11"/>
        <color rgb="FF1155CC"/>
        <rFont val="Calibri"/>
        <family val="2"/>
      </rPr>
      <t>178</t>
    </r>
  </si>
  <si>
    <t>Lotus berthelotii Masf.</t>
  </si>
  <si>
    <r>
      <rPr>
        <sz val="11"/>
        <rFont val="Calibri"/>
        <family val="2"/>
      </rPr>
      <t xml:space="preserve">F. Lens, unpublished data; </t>
    </r>
    <r>
      <rPr>
        <u/>
        <sz val="11"/>
        <color rgb="FF1155CC"/>
        <rFont val="Calibri"/>
        <family val="2"/>
      </rPr>
      <t>179</t>
    </r>
  </si>
  <si>
    <t>Lotus broussonetii Choisy ex Ser.</t>
  </si>
  <si>
    <t>Lotus callis-viridis Bramwell &amp; D.H.Davis</t>
  </si>
  <si>
    <r>
      <rPr>
        <sz val="11"/>
        <rFont val="Calibri"/>
        <family val="2"/>
      </rPr>
      <t xml:space="preserve">F. Lens, pers. comm. 2022; </t>
    </r>
    <r>
      <rPr>
        <u/>
        <sz val="11"/>
        <color rgb="FF1155CC"/>
        <rFont val="Calibri"/>
        <family val="2"/>
      </rPr>
      <t>181</t>
    </r>
  </si>
  <si>
    <t>Lotus campylocladus Webb &amp; Berthel.</t>
  </si>
  <si>
    <t>Lotus corniculatus L.</t>
  </si>
  <si>
    <r>
      <rPr>
        <sz val="11"/>
        <rFont val="Calibri"/>
        <family val="2"/>
      </rPr>
      <t xml:space="preserve">F. Lens, unpublished data; </t>
    </r>
    <r>
      <rPr>
        <u/>
        <sz val="11"/>
        <color rgb="FF1155CC"/>
        <rFont val="Calibri"/>
        <family val="2"/>
      </rPr>
      <t>182</t>
    </r>
  </si>
  <si>
    <t>Lotus creticus L.</t>
  </si>
  <si>
    <r>
      <rPr>
        <sz val="11"/>
        <rFont val="Calibri"/>
        <family val="2"/>
      </rPr>
      <t xml:space="preserve">F. Lens, unpublished data; </t>
    </r>
    <r>
      <rPr>
        <u/>
        <sz val="11"/>
        <color rgb="FF1155CC"/>
        <rFont val="Calibri"/>
        <family val="2"/>
      </rPr>
      <t>181</t>
    </r>
  </si>
  <si>
    <t>Lotus dumetorum R.P.Murray</t>
  </si>
  <si>
    <t>Lotus emeroides R.P.Murray</t>
  </si>
  <si>
    <t>Lotus eremiticus A.Santos</t>
  </si>
  <si>
    <r>
      <rPr>
        <sz val="11"/>
        <rFont val="Calibri"/>
        <family val="2"/>
      </rPr>
      <t xml:space="preserve">F. Lens, unpublished data; </t>
    </r>
    <r>
      <rPr>
        <u/>
        <sz val="11"/>
        <color rgb="FF1155CC"/>
        <rFont val="Calibri"/>
        <family val="2"/>
      </rPr>
      <t>183</t>
    </r>
  </si>
  <si>
    <t>Lotus eriophthalmus Webb &amp; Berthel.</t>
  </si>
  <si>
    <t>Lotus glaucus Sol.</t>
  </si>
  <si>
    <t>Lotus gomerythus A. Portero, J. Martín-Carbajal &amp; R. Mesa</t>
  </si>
  <si>
    <t>Jaen-Mollina et al. 2021</t>
  </si>
  <si>
    <t>Other species in clade are herbaceous perennials, herbaceous perennials assumed (Pérez-Vargas et al. 2020; Jaen-Mollina et al. 2021)</t>
  </si>
  <si>
    <t>Lotus holosericeus Webb &amp; Berthel.</t>
  </si>
  <si>
    <t>Lotus kunkelii (Esteve) Bramwell &amp; D.H.Davis</t>
  </si>
  <si>
    <t>Lotus lancerottensis Webb &amp; Berthel.</t>
  </si>
  <si>
    <t>Lotus maculatus Breitf.</t>
  </si>
  <si>
    <t>Lotus mascaensis Burchard</t>
  </si>
  <si>
    <t>Lotus parviflorus Desf.</t>
  </si>
  <si>
    <r>
      <rPr>
        <sz val="11"/>
        <rFont val="Calibri"/>
        <family val="2"/>
      </rPr>
      <t xml:space="preserve">F. Lens, unpublished data; </t>
    </r>
    <r>
      <rPr>
        <u/>
        <sz val="11"/>
        <color rgb="FF1155CC"/>
        <rFont val="Calibri"/>
        <family val="2"/>
      </rPr>
      <t>184</t>
    </r>
  </si>
  <si>
    <t>Lotus pyranthus P.Perez</t>
  </si>
  <si>
    <t>Lotus sessilifolius DC.</t>
  </si>
  <si>
    <t>Lotus spartioides Webb &amp; Berthel.</t>
  </si>
  <si>
    <t>Lotus spectabilis Choisy ex Ser.</t>
  </si>
  <si>
    <t>Lotus tenellus (Lowe) Sandral, A.Santos &amp; D.D.Sokoloff</t>
  </si>
  <si>
    <t>Melilotus segetalis (Brot.) Ser.</t>
  </si>
  <si>
    <r>
      <rPr>
        <sz val="11"/>
        <rFont val="Calibri"/>
        <family val="2"/>
      </rPr>
      <t xml:space="preserve">F. Lens, unpublished data; </t>
    </r>
    <r>
      <rPr>
        <u/>
        <sz val="11"/>
        <color rgb="FF1155CC"/>
        <rFont val="Calibri"/>
        <family val="2"/>
      </rPr>
      <t>185</t>
    </r>
  </si>
  <si>
    <t>Ononis angustissima Lam.</t>
  </si>
  <si>
    <t>Ononis catalinae Reyes-Bet. &amp; S.Scholz</t>
  </si>
  <si>
    <r>
      <rPr>
        <sz val="11"/>
        <rFont val="Calibri"/>
        <family val="2"/>
      </rPr>
      <t xml:space="preserve">F. Lens, unpublished data; </t>
    </r>
    <r>
      <rPr>
        <u/>
        <sz val="11"/>
        <color rgb="FF1155CC"/>
        <rFont val="Calibri"/>
        <family val="2"/>
      </rPr>
      <t>186</t>
    </r>
  </si>
  <si>
    <t>Ononis christii Bolle</t>
  </si>
  <si>
    <t>Ononis dentata Sol. ex Lowe</t>
  </si>
  <si>
    <r>
      <rPr>
        <sz val="11"/>
        <rFont val="Calibri"/>
        <family val="2"/>
      </rPr>
      <t xml:space="preserve">F. Lens, unpublished data; </t>
    </r>
    <r>
      <rPr>
        <u/>
        <sz val="11"/>
        <color rgb="FF1155CC"/>
        <rFont val="Calibri"/>
        <family val="2"/>
      </rPr>
      <t>187</t>
    </r>
  </si>
  <si>
    <t>Ononis diffusa Ten.</t>
  </si>
  <si>
    <t>Ononis hebecarpa Webb &amp; Berthel.</t>
  </si>
  <si>
    <t>Ononis hesperia (Maire) H. Förther &amp; D. Podlech</t>
  </si>
  <si>
    <t>F. Lens, unpublished data, Hooft van Huyduynen et al. 2021</t>
  </si>
  <si>
    <t>Ononis laxiflora Desf.</t>
  </si>
  <si>
    <t>Ononis mitissima L.</t>
  </si>
  <si>
    <t>Ononis natrix L.</t>
  </si>
  <si>
    <t>Ononis pendula Desf.</t>
  </si>
  <si>
    <t>Ononis reclinata L.</t>
  </si>
  <si>
    <t>Ononis serrata Forssk.</t>
  </si>
  <si>
    <t>Ononis sicula Guss.</t>
  </si>
  <si>
    <t>Ononis tournefortii Coss.</t>
  </si>
  <si>
    <t>Ononis variegata L.</t>
  </si>
  <si>
    <t>Ononis viscosa L.</t>
  </si>
  <si>
    <t>Ornithopus compressus L.</t>
  </si>
  <si>
    <r>
      <rPr>
        <sz val="11"/>
        <rFont val="Calibri"/>
        <family val="2"/>
      </rPr>
      <t xml:space="preserve">F. Lens, unpublished data; </t>
    </r>
    <r>
      <rPr>
        <u/>
        <sz val="11"/>
        <color rgb="FF1155CC"/>
        <rFont val="Calibri"/>
        <family val="2"/>
      </rPr>
      <t>188</t>
    </r>
  </si>
  <si>
    <t>Retama monosperma (L.) Boiss.</t>
  </si>
  <si>
    <t>Retama rhodorhizoides (Webb &amp; Berthel.) Webb &amp; Berthel.</t>
  </si>
  <si>
    <t>Teline canariensis (L.) Webb &amp; Berthel.</t>
  </si>
  <si>
    <t>Teline microphylla P.E.Gibbs &amp; Dingwall</t>
  </si>
  <si>
    <t>Teline nervosa (Esteve) Hansen &amp; Sund.</t>
  </si>
  <si>
    <t>Teline osyrioides (Svent.) P.E.Gibbs &amp; Ding</t>
  </si>
  <si>
    <t>Teline pallida (Poir.) G. Kunkel</t>
  </si>
  <si>
    <t>Teline rosmarinifolia Webb &amp; Berthel.</t>
  </si>
  <si>
    <t>Teline salsoloides del Acro &amp; Acebes</t>
  </si>
  <si>
    <t>Teline splendens (Webb &amp; Berthel.) del Arco</t>
  </si>
  <si>
    <t>Teline stenopetala (Webb &amp; Berthel.) Webb &amp; Berthel.</t>
  </si>
  <si>
    <t>Trifolium angustifolium L.</t>
  </si>
  <si>
    <t>Trifolium arvense L.</t>
  </si>
  <si>
    <r>
      <rPr>
        <sz val="11"/>
        <rFont val="Calibri"/>
        <family val="2"/>
      </rPr>
      <t xml:space="preserve">F. Lens, unpublished data; </t>
    </r>
    <r>
      <rPr>
        <u/>
        <sz val="11"/>
        <color rgb="FF1155CC"/>
        <rFont val="Calibri"/>
        <family val="2"/>
      </rPr>
      <t>189</t>
    </r>
  </si>
  <si>
    <t>Trifolium bocconei Savi</t>
  </si>
  <si>
    <r>
      <rPr>
        <sz val="11"/>
        <rFont val="Calibri"/>
        <family val="2"/>
      </rPr>
      <t xml:space="preserve">F. Lens, unpublished data; </t>
    </r>
    <r>
      <rPr>
        <u/>
        <sz val="11"/>
        <color rgb="FF1155CC"/>
        <rFont val="Calibri"/>
        <family val="2"/>
      </rPr>
      <t>190</t>
    </r>
  </si>
  <si>
    <t>Trifolium campestre Schreb.</t>
  </si>
  <si>
    <t>Trifolium cherleri L.</t>
  </si>
  <si>
    <t>Trifolium dubium Sibth.</t>
  </si>
  <si>
    <t>Trifolium fragiferum L.</t>
  </si>
  <si>
    <t>Trifolium glomeratum L.</t>
  </si>
  <si>
    <t>Trifolium lappaceum L.</t>
  </si>
  <si>
    <t>Trifolium ligusticum Loisel.</t>
  </si>
  <si>
    <t>Trifolium micranthum Viv.</t>
  </si>
  <si>
    <r>
      <rPr>
        <sz val="11"/>
        <rFont val="Calibri"/>
        <family val="2"/>
      </rPr>
      <t xml:space="preserve">F. Lens, unpublished data; </t>
    </r>
    <r>
      <rPr>
        <u/>
        <sz val="11"/>
        <color rgb="FF1155CC"/>
        <rFont val="Calibri"/>
        <family val="2"/>
      </rPr>
      <t>191</t>
    </r>
  </si>
  <si>
    <t>Trifolium resupinatum L.</t>
  </si>
  <si>
    <t>Trifolium scabrum L.</t>
  </si>
  <si>
    <t>Trifolium spumosum L.</t>
  </si>
  <si>
    <r>
      <rPr>
        <sz val="11"/>
        <rFont val="Calibri"/>
        <family val="2"/>
      </rPr>
      <t xml:space="preserve">F. Lens, unpublished data; </t>
    </r>
    <r>
      <rPr>
        <u/>
        <sz val="11"/>
        <color rgb="FF1155CC"/>
        <rFont val="Calibri"/>
        <family val="2"/>
      </rPr>
      <t>192</t>
    </r>
  </si>
  <si>
    <t>Trifolium squamosum L.</t>
  </si>
  <si>
    <t>Trifolium squarrosum L.</t>
  </si>
  <si>
    <r>
      <rPr>
        <sz val="11"/>
        <rFont val="Calibri"/>
        <family val="2"/>
      </rPr>
      <t xml:space="preserve">F. Lens, unpublished data; </t>
    </r>
    <r>
      <rPr>
        <u/>
        <sz val="11"/>
        <color rgb="FF1155CC"/>
        <rFont val="Calibri"/>
        <family val="2"/>
      </rPr>
      <t>193</t>
    </r>
  </si>
  <si>
    <t>Trifolium stellatum L.</t>
  </si>
  <si>
    <r>
      <rPr>
        <sz val="11"/>
        <rFont val="Calibri"/>
        <family val="2"/>
      </rPr>
      <t xml:space="preserve">F. Lens, unpublished data; </t>
    </r>
    <r>
      <rPr>
        <u/>
        <sz val="11"/>
        <color rgb="FF1155CC"/>
        <rFont val="Calibri"/>
        <family val="2"/>
      </rPr>
      <t>194</t>
    </r>
  </si>
  <si>
    <t>Trifolium striatum L.</t>
  </si>
  <si>
    <t>Trifolium subterraneum L.</t>
  </si>
  <si>
    <t>Trifolium suffocatum L.</t>
  </si>
  <si>
    <t>Trifolium tomentosum L.</t>
  </si>
  <si>
    <t>Trigonella anguina Delile</t>
  </si>
  <si>
    <r>
      <rPr>
        <sz val="11"/>
        <rFont val="Calibri"/>
        <family val="2"/>
      </rPr>
      <t xml:space="preserve">F. Lens, unpublished data; </t>
    </r>
    <r>
      <rPr>
        <u/>
        <sz val="11"/>
        <color rgb="FF1155CC"/>
        <rFont val="Calibri"/>
        <family val="2"/>
      </rPr>
      <t>195</t>
    </r>
  </si>
  <si>
    <t>Trigonella stellata Forrsk.</t>
  </si>
  <si>
    <t>Gentianaceae</t>
  </si>
  <si>
    <t xml:space="preserve">Ixanthus viscosus (Aiton) Griseb. </t>
  </si>
  <si>
    <t>Hypericaceae</t>
  </si>
  <si>
    <t>Hypericum canariense L.</t>
  </si>
  <si>
    <t>Hypericum coadunatum C.Sm. Ex Link.</t>
  </si>
  <si>
    <t>Hypericum glandulosum Aiton</t>
  </si>
  <si>
    <t>Hypericum grandifolium Choisy</t>
  </si>
  <si>
    <t>Hypericum perfoliatum L.</t>
  </si>
  <si>
    <t>Hypericum perforatum L.</t>
  </si>
  <si>
    <t>Hypericum reflexum L.f.</t>
  </si>
  <si>
    <t>Lamiaceae</t>
  </si>
  <si>
    <t>Ajuga iva (L.) Schreb.</t>
  </si>
  <si>
    <r>
      <rPr>
        <sz val="11"/>
        <rFont val="Calibri"/>
        <family val="2"/>
      </rPr>
      <t xml:space="preserve">F. Lens, unpublished data; </t>
    </r>
    <r>
      <rPr>
        <u/>
        <sz val="11"/>
        <color rgb="FF1155CC"/>
        <rFont val="Calibri"/>
        <family val="2"/>
      </rPr>
      <t>196</t>
    </r>
  </si>
  <si>
    <t>Bystropogon canariensis (L.) L’Hér.</t>
  </si>
  <si>
    <t>Derived Woodiness assumed as previously thought to be IW; unable to identify ancestor to clade to infer Ancestral Woodiness</t>
  </si>
  <si>
    <t>Bystropogon odoratissimus Bolle</t>
  </si>
  <si>
    <t>Bystropogon origanifolius L’Hér.</t>
  </si>
  <si>
    <t>Bystropogon plumosus (L.f.) L’Hér.</t>
  </si>
  <si>
    <t xml:space="preserve">Bystropogon wildpretii La Serna </t>
  </si>
  <si>
    <t>Cedronella canariensis (L.) Webb &amp; Berthel.</t>
  </si>
  <si>
    <r>
      <rPr>
        <sz val="11"/>
        <rFont val="Calibri"/>
        <family val="2"/>
      </rPr>
      <t xml:space="preserve">F. Lens, unpublished data; </t>
    </r>
    <r>
      <rPr>
        <u/>
        <sz val="11"/>
        <color rgb="FF1155CC"/>
        <rFont val="Calibri"/>
        <family val="2"/>
      </rPr>
      <t>197</t>
    </r>
  </si>
  <si>
    <t>Clinopodium menthifolium (Host) Stace</t>
  </si>
  <si>
    <r>
      <rPr>
        <sz val="11"/>
        <rFont val="Calibri"/>
        <family val="2"/>
      </rPr>
      <t xml:space="preserve">F. Lens, unpublished data; </t>
    </r>
    <r>
      <rPr>
        <u/>
        <sz val="11"/>
        <color rgb="FF1155CC"/>
        <rFont val="Calibri"/>
        <family val="2"/>
      </rPr>
      <t>198</t>
    </r>
  </si>
  <si>
    <t xml:space="preserve">Clinopodium nepeta (L.) Kuntze </t>
  </si>
  <si>
    <r>
      <rPr>
        <sz val="11"/>
        <rFont val="Calibri"/>
        <family val="2"/>
      </rPr>
      <t xml:space="preserve">F. Lens, unpublished data; </t>
    </r>
    <r>
      <rPr>
        <u/>
        <sz val="11"/>
        <color rgb="FF1155CC"/>
        <rFont val="Calibri"/>
        <family val="2"/>
      </rPr>
      <t>199</t>
    </r>
  </si>
  <si>
    <t>Lavandula bramwellii Upson &amp; S.Andrews</t>
  </si>
  <si>
    <t>Lavandula buchii Webb &amp; Berthel.</t>
  </si>
  <si>
    <t>Lavandula canariensis (L.) Mill.</t>
  </si>
  <si>
    <t>Lavandula minutolii Bolle</t>
  </si>
  <si>
    <t xml:space="preserve">Lavandula pinnata Lundmark </t>
  </si>
  <si>
    <t xml:space="preserve">Marrubium vulgare L. </t>
  </si>
  <si>
    <r>
      <rPr>
        <sz val="11"/>
        <rFont val="Calibri"/>
        <family val="2"/>
      </rPr>
      <t xml:space="preserve">F. Lens, unpublished data; </t>
    </r>
    <r>
      <rPr>
        <u/>
        <sz val="11"/>
        <color rgb="FF1155CC"/>
        <rFont val="Calibri"/>
        <family val="2"/>
      </rPr>
      <t>200</t>
    </r>
  </si>
  <si>
    <t>Micromeria benthamii Webb &amp; Berthel.</t>
  </si>
  <si>
    <t>Micromeria canariensis (P. Pérez) Puppo</t>
  </si>
  <si>
    <t>Micromeria densiflora Benth.</t>
  </si>
  <si>
    <t>Micromeria ericifolia (Roth) Bornm.</t>
  </si>
  <si>
    <t>Micromeria glomerata P.Pérez</t>
  </si>
  <si>
    <t>Micromeria gomerensis (P.Pérez) Puppo</t>
  </si>
  <si>
    <t>Micromeria helianthemifolia Webb &amp; Berthel.</t>
  </si>
  <si>
    <t>Micromeria herpyllomorpha Webb &amp; Berthel.</t>
  </si>
  <si>
    <t>Micromeria hierrensis (P. Perez) Puppo</t>
  </si>
  <si>
    <t>Micromeria lachnophylla Webb &amp; Berthel.</t>
  </si>
  <si>
    <t>Micromeria lanata (C.Sm. Ex Link) Benth.</t>
  </si>
  <si>
    <t>Micromeria lasiophylla Webb &amp; Berthel.</t>
  </si>
  <si>
    <t>Micromeria lepida Webb &amp; Berthel.</t>
  </si>
  <si>
    <t>Micromeria leucantha Svent. ex P.Perez</t>
  </si>
  <si>
    <t>Micromeria pedro-luisii Puppo</t>
  </si>
  <si>
    <t>Micromeria pineolens Svent.</t>
  </si>
  <si>
    <t>Micromeria rivas-martinezii Wildpret</t>
  </si>
  <si>
    <t>Micromeria teneriffae P.Pérez</t>
  </si>
  <si>
    <t>Micromeria tenuis (Link) Webb &amp; Berthel.</t>
  </si>
  <si>
    <t>Micromeria tragothymus Webb &amp; Berthel.</t>
  </si>
  <si>
    <t>Nepeta teydea Webb &amp; Berthel.</t>
  </si>
  <si>
    <r>
      <rPr>
        <sz val="11"/>
        <rFont val="Calibri"/>
        <family val="2"/>
      </rPr>
      <t xml:space="preserve">F. Lens, unpublished data; </t>
    </r>
    <r>
      <rPr>
        <u/>
        <sz val="11"/>
        <color rgb="FF1155CC"/>
        <rFont val="Calibri"/>
        <family val="2"/>
      </rPr>
      <t>201</t>
    </r>
  </si>
  <si>
    <t>Origanum vulgare L.</t>
  </si>
  <si>
    <r>
      <rPr>
        <sz val="11"/>
        <rFont val="Calibri"/>
        <family val="2"/>
      </rPr>
      <t xml:space="preserve">F. Lens, unpublished data; </t>
    </r>
    <r>
      <rPr>
        <u/>
        <sz val="11"/>
        <color rgb="FF1155CC"/>
        <rFont val="Calibri"/>
        <family val="2"/>
      </rPr>
      <t>202</t>
    </r>
  </si>
  <si>
    <t>Salvia aegyptiaca L.</t>
  </si>
  <si>
    <r>
      <rPr>
        <sz val="11"/>
        <color theme="1"/>
        <rFont val="Calibri"/>
        <family val="2"/>
      </rPr>
      <t xml:space="preserve">Sister to </t>
    </r>
    <r>
      <rPr>
        <i/>
        <sz val="11"/>
        <color theme="1"/>
        <rFont val="Calibri"/>
        <family val="2"/>
      </rPr>
      <t>S. herbanica</t>
    </r>
    <r>
      <rPr>
        <sz val="11"/>
        <color theme="1"/>
        <rFont val="Calibri"/>
        <family val="2"/>
      </rPr>
      <t xml:space="preserve">; either both are IW or neither (Will and Classen-Bockhoff 2017). Their closest ancestor, </t>
    </r>
    <r>
      <rPr>
        <i/>
        <sz val="11"/>
        <color theme="1"/>
        <rFont val="Calibri"/>
        <family val="2"/>
      </rPr>
      <t>S. areysiana</t>
    </r>
    <r>
      <rPr>
        <sz val="11"/>
        <color theme="1"/>
        <rFont val="Calibri"/>
        <family val="2"/>
      </rPr>
      <t>, appears woody so likely both are Derived Woody</t>
    </r>
  </si>
  <si>
    <t>Salvia broussonetii Benth.</t>
  </si>
  <si>
    <t>Salvia canariensis L.</t>
  </si>
  <si>
    <t>Salvia herbanica A.Santos &amp; M.Fernandez</t>
  </si>
  <si>
    <r>
      <rPr>
        <sz val="11"/>
        <color theme="1"/>
        <rFont val="Calibri"/>
        <family val="2"/>
      </rPr>
      <t xml:space="preserve">Sister to </t>
    </r>
    <r>
      <rPr>
        <i/>
        <sz val="11"/>
        <color theme="1"/>
        <rFont val="Calibri"/>
        <family val="2"/>
      </rPr>
      <t>S. aegyptica</t>
    </r>
    <r>
      <rPr>
        <sz val="11"/>
        <color theme="1"/>
        <rFont val="Calibri"/>
        <family val="2"/>
      </rPr>
      <t xml:space="preserve">; either both are IW or neither (Will and Classen-Bockhoff 2017). Their closest ancestor, </t>
    </r>
    <r>
      <rPr>
        <i/>
        <sz val="11"/>
        <color theme="1"/>
        <rFont val="Calibri"/>
        <family val="2"/>
      </rPr>
      <t>S. areysiana</t>
    </r>
    <r>
      <rPr>
        <sz val="11"/>
        <color theme="1"/>
        <rFont val="Calibri"/>
        <family val="2"/>
      </rPr>
      <t>, appears woody so likely both are Derived Woody</t>
    </r>
  </si>
  <si>
    <t>Sideritis amagroi Marrero Rodr. &amp; B.Navarro</t>
  </si>
  <si>
    <t>Sideritis barbellata Mend.-Heuer</t>
  </si>
  <si>
    <t>Sideritis bolleana Bornm.</t>
  </si>
  <si>
    <t>All IW, treat as IW</t>
  </si>
  <si>
    <t>Sideritis brevicaulis Mend.-Heuer</t>
  </si>
  <si>
    <t>Sideritis canariensis L.</t>
  </si>
  <si>
    <t>Sideritis cretica L.</t>
  </si>
  <si>
    <t>Sideritis cystosiphon Svent.</t>
  </si>
  <si>
    <t>Sideritis dasygnaphala (Webb &amp; Berthel.) Clos</t>
  </si>
  <si>
    <t>Sideritis dendrochahorra Bolle</t>
  </si>
  <si>
    <t>Sideritis discolor Willd. ex Bolle</t>
  </si>
  <si>
    <t>Sideritis eriocephala Marrero Rodr. ex Negrín &amp; P.Pérez</t>
  </si>
  <si>
    <t>Sideritis ferrensis P.Pérez &amp; Négrin</t>
  </si>
  <si>
    <t>Sideritis gomeraea de Noé ex Bolle</t>
  </si>
  <si>
    <t>Sideritis guayedrae Marrero Rodr.</t>
  </si>
  <si>
    <t>Sideritis infernalis Bolle</t>
  </si>
  <si>
    <t>Sideritis kuegleriana Bornm.</t>
  </si>
  <si>
    <t>Sideritis lotsyi (Pit.) Ceballos &amp; Ortuño</t>
  </si>
  <si>
    <t>Sideritis macrostachyos Poir.</t>
  </si>
  <si>
    <t>Sideritis marmorea Bolle</t>
  </si>
  <si>
    <t>Sideritis mascaensis (Svent.) Marrero Rodr.</t>
  </si>
  <si>
    <t>Sideritis nervosa (Christ) Linding.</t>
  </si>
  <si>
    <t>Sideritis nutans Svent.</t>
  </si>
  <si>
    <t>Sideritis oroteneriffae Négrin &amp; P.Pérez</t>
  </si>
  <si>
    <t>Sideritis pumila (Christ) Mendoza-Heuer</t>
  </si>
  <si>
    <t>Sideritis santosii Marrero Rodr.</t>
  </si>
  <si>
    <t>Sideritis soluta Clos</t>
  </si>
  <si>
    <t xml:space="preserve">Sideritis sventenii (G.Kunkel) Mend.-Heuer </t>
  </si>
  <si>
    <t>Stachys arvensis (L.) L.</t>
  </si>
  <si>
    <r>
      <rPr>
        <sz val="11"/>
        <rFont val="Calibri"/>
        <family val="2"/>
      </rPr>
      <t xml:space="preserve">F. Lens, unpublished data; </t>
    </r>
    <r>
      <rPr>
        <u/>
        <sz val="11"/>
        <color rgb="FF1155CC"/>
        <rFont val="Calibri"/>
        <family val="2"/>
      </rPr>
      <t>203</t>
    </r>
  </si>
  <si>
    <t>Stachys germanica L.</t>
  </si>
  <si>
    <r>
      <rPr>
        <sz val="11"/>
        <rFont val="Calibri"/>
        <family val="2"/>
      </rPr>
      <t xml:space="preserve">F. Lens, unpublished data; </t>
    </r>
    <r>
      <rPr>
        <u/>
        <sz val="11"/>
        <color rgb="FF1155CC"/>
        <rFont val="Calibri"/>
        <family val="2"/>
      </rPr>
      <t>204</t>
    </r>
  </si>
  <si>
    <t>Stachys ocymastrum (L.) Briq.</t>
  </si>
  <si>
    <r>
      <rPr>
        <sz val="11"/>
        <rFont val="Calibri"/>
        <family val="2"/>
      </rPr>
      <t xml:space="preserve">F. Lens, unpublished data; </t>
    </r>
    <r>
      <rPr>
        <u/>
        <sz val="11"/>
        <color rgb="FF1155CC"/>
        <rFont val="Calibri"/>
        <family val="2"/>
      </rPr>
      <t>205</t>
    </r>
  </si>
  <si>
    <t>Teucrium heterophyllum L’Hér</t>
  </si>
  <si>
    <t>Thymus origanoides Webb &amp; Berthel.</t>
  </si>
  <si>
    <t>Lauraceae</t>
  </si>
  <si>
    <t>Laurus novocanariensis Rivas Mart., Lousa, Fern.Prieto, E.Dias, J.C.Costa &amp; C.Aguiar</t>
  </si>
  <si>
    <t>Ocotea foetens (Aiton) Baill.</t>
  </si>
  <si>
    <t>Persea barbujana (Cav.) Mabb. &amp; Nieto</t>
  </si>
  <si>
    <t xml:space="preserve">Persea indica (L.) Spreng. </t>
  </si>
  <si>
    <t>Linaceae</t>
  </si>
  <si>
    <t>Linum strictum L.</t>
  </si>
  <si>
    <r>
      <rPr>
        <sz val="11"/>
        <rFont val="Calibri"/>
        <family val="2"/>
      </rPr>
      <t xml:space="preserve">F. Lens, unpublished data; </t>
    </r>
    <r>
      <rPr>
        <u/>
        <sz val="11"/>
        <color rgb="FF1155CC"/>
        <rFont val="Calibri"/>
        <family val="2"/>
      </rPr>
      <t>206</t>
    </r>
  </si>
  <si>
    <t>Linum trigynum L</t>
  </si>
  <si>
    <r>
      <rPr>
        <sz val="11"/>
        <rFont val="Calibri"/>
        <family val="2"/>
      </rPr>
      <t xml:space="preserve">F. Lens, unpublished data; </t>
    </r>
    <r>
      <rPr>
        <u/>
        <sz val="11"/>
        <color rgb="FF1155CC"/>
        <rFont val="Calibri"/>
        <family val="2"/>
      </rPr>
      <t>207</t>
    </r>
  </si>
  <si>
    <t>Lobeliaceae</t>
  </si>
  <si>
    <t>Solenopsis laurentia (L.) C.Pres</t>
  </si>
  <si>
    <r>
      <rPr>
        <sz val="11"/>
        <rFont val="Calibri"/>
        <family val="2"/>
      </rPr>
      <t xml:space="preserve">F. Lens, unpublished data; </t>
    </r>
    <r>
      <rPr>
        <u/>
        <sz val="11"/>
        <color rgb="FF1155CC"/>
        <rFont val="Calibri"/>
        <family val="2"/>
      </rPr>
      <t>208</t>
    </r>
  </si>
  <si>
    <t>Molluginaceae</t>
  </si>
  <si>
    <t>Glinus lotoides L.</t>
  </si>
  <si>
    <r>
      <rPr>
        <sz val="11"/>
        <rFont val="Calibri"/>
        <family val="2"/>
      </rPr>
      <t xml:space="preserve">F. Lens, unpublished data; </t>
    </r>
    <r>
      <rPr>
        <u/>
        <sz val="11"/>
        <color rgb="FF1155CC"/>
        <rFont val="Calibri"/>
        <family val="2"/>
      </rPr>
      <t>209</t>
    </r>
  </si>
  <si>
    <t>Myricaceae</t>
  </si>
  <si>
    <t>Morella rivas-martinezii A.Santos &amp; J.Herb.</t>
  </si>
  <si>
    <t xml:space="preserve">Myrica faya Aiton </t>
  </si>
  <si>
    <t>Oleaceae</t>
  </si>
  <si>
    <t>Chrysojasminum odoratissimum (L.) Banfi</t>
  </si>
  <si>
    <t>Olea europaea L.</t>
  </si>
  <si>
    <t>Phillyrea angustifolia L.</t>
  </si>
  <si>
    <t>Picconia excelsa (Aiton) DC.</t>
  </si>
  <si>
    <t>Orobanchaceae</t>
  </si>
  <si>
    <r>
      <rPr>
        <sz val="11"/>
        <rFont val="Calibri"/>
        <family val="2"/>
      </rPr>
      <t xml:space="preserve">F. Lens, unpublished data; </t>
    </r>
    <r>
      <rPr>
        <u/>
        <sz val="11"/>
        <color rgb="FF1155CC"/>
        <rFont val="Calibri"/>
        <family val="2"/>
      </rPr>
      <t>212</t>
    </r>
  </si>
  <si>
    <t>Cistanche phelypaea (L.) Cout.</t>
  </si>
  <si>
    <r>
      <rPr>
        <sz val="11"/>
        <rFont val="Calibri"/>
        <family val="2"/>
      </rPr>
      <t xml:space="preserve">F. Lens, unpublished data; </t>
    </r>
    <r>
      <rPr>
        <u/>
        <sz val="11"/>
        <color rgb="FF1155CC"/>
        <rFont val="Calibri"/>
        <family val="2"/>
      </rPr>
      <t>210</t>
    </r>
  </si>
  <si>
    <t>Odontites hollianus (Lowe) Benth.</t>
  </si>
  <si>
    <r>
      <rPr>
        <sz val="11"/>
        <rFont val="Calibri"/>
        <family val="2"/>
      </rPr>
      <t xml:space="preserve">F. Lens, unpublished data; </t>
    </r>
    <r>
      <rPr>
        <u/>
        <sz val="11"/>
        <color rgb="FF1155CC"/>
        <rFont val="Calibri"/>
        <family val="2"/>
      </rPr>
      <t>211</t>
    </r>
  </si>
  <si>
    <t xml:space="preserve">Parentucellia viscosa (L.) Caruel </t>
  </si>
  <si>
    <t>Papaveraceae</t>
  </si>
  <si>
    <t xml:space="preserve">Ceratocapnos heterocarpa Durand </t>
  </si>
  <si>
    <r>
      <rPr>
        <sz val="11"/>
        <rFont val="Calibri"/>
        <family val="2"/>
      </rPr>
      <t xml:space="preserve">F. Lens, unpublished data; </t>
    </r>
    <r>
      <rPr>
        <u/>
        <sz val="11"/>
        <color rgb="FF1155CC"/>
        <rFont val="Calibri"/>
        <family val="2"/>
      </rPr>
      <t>213</t>
    </r>
  </si>
  <si>
    <t xml:space="preserve">Chelidonium majus L. </t>
  </si>
  <si>
    <r>
      <rPr>
        <sz val="11"/>
        <rFont val="Calibri"/>
        <family val="2"/>
      </rPr>
      <t xml:space="preserve">F. Lens, unpublished data; </t>
    </r>
    <r>
      <rPr>
        <u/>
        <sz val="11"/>
        <color rgb="FF1155CC"/>
        <rFont val="Calibri"/>
        <family val="2"/>
      </rPr>
      <t>214</t>
    </r>
  </si>
  <si>
    <t>Platycapnos spicata (L.) Bernh.</t>
  </si>
  <si>
    <r>
      <rPr>
        <sz val="11"/>
        <rFont val="Calibri"/>
        <family val="2"/>
      </rPr>
      <t xml:space="preserve">F. Lens, unpublished data; </t>
    </r>
    <r>
      <rPr>
        <u/>
        <sz val="11"/>
        <color rgb="FF1155CC"/>
        <rFont val="Calibri"/>
        <family val="2"/>
      </rPr>
      <t>215</t>
    </r>
  </si>
  <si>
    <t>Pentaphylacaceae</t>
  </si>
  <si>
    <t xml:space="preserve">Visnea mocanera L.f. </t>
  </si>
  <si>
    <t>Pittosporaceae</t>
  </si>
  <si>
    <t>Pittosporum coriaceum Aiton</t>
  </si>
  <si>
    <t>Ancestral Woodiness assumed as all/most members of family are woody; unable to identify ancestor to clade to infer Derived Woodiness</t>
  </si>
  <si>
    <t>Plantaginaceae</t>
  </si>
  <si>
    <t>Callitriche stagnalis Scop.</t>
  </si>
  <si>
    <r>
      <rPr>
        <sz val="11"/>
        <rFont val="Calibri"/>
        <family val="2"/>
      </rPr>
      <t xml:space="preserve">F. Lens, unpublished data; </t>
    </r>
    <r>
      <rPr>
        <u/>
        <sz val="11"/>
        <color rgb="FF1155CC"/>
        <rFont val="Calibri"/>
        <family val="2"/>
      </rPr>
      <t>216</t>
    </r>
  </si>
  <si>
    <t xml:space="preserve">Campylanthus salsoloides (L.f.) Roth </t>
  </si>
  <si>
    <t>Digitalis canariensis L.</t>
  </si>
  <si>
    <t>Digitalis chalcantha (Svent. &amp; O’Shan.) Albach, Bräuchler &amp; Heubl</t>
  </si>
  <si>
    <t>Digitalis isabelliana (Webb) Linding.</t>
  </si>
  <si>
    <t>Globularia ascanii Bramwell &amp; Kunkel</t>
  </si>
  <si>
    <r>
      <rPr>
        <sz val="11"/>
        <color theme="1"/>
        <rFont val="Calibri"/>
        <family val="2"/>
      </rPr>
      <t>Not IW - closest ancestor (</t>
    </r>
    <r>
      <rPr>
        <i/>
        <sz val="11"/>
        <color theme="1"/>
        <rFont val="Calibri"/>
        <family val="2"/>
      </rPr>
      <t>G. arabica</t>
    </r>
    <r>
      <rPr>
        <sz val="11"/>
        <color theme="1"/>
        <rFont val="Calibri"/>
        <family val="2"/>
      </rPr>
      <t>) is woody. Not Ancestral Woodiness, ancestor (</t>
    </r>
    <r>
      <rPr>
        <i/>
        <sz val="11"/>
        <color theme="1"/>
        <rFont val="Calibri"/>
        <family val="2"/>
      </rPr>
      <t>Hemiphragma heterophyllum</t>
    </r>
    <r>
      <rPr>
        <sz val="11"/>
        <color theme="1"/>
        <rFont val="Calibri"/>
        <family val="2"/>
      </rPr>
      <t>) herbaceous (Affenzeller et al. 2018).</t>
    </r>
  </si>
  <si>
    <t>Globularia salicina Lam.</t>
  </si>
  <si>
    <t>Globularia sarcophylla Svent.</t>
  </si>
  <si>
    <t>Kickxia commutata (Bernh. Ex Rchb.) Fritsch</t>
  </si>
  <si>
    <r>
      <rPr>
        <sz val="11"/>
        <rFont val="Calibri"/>
        <family val="2"/>
      </rPr>
      <t xml:space="preserve">F. Lens, unpublished data; </t>
    </r>
    <r>
      <rPr>
        <u/>
        <sz val="11"/>
        <color rgb="FF1155CC"/>
        <rFont val="Calibri"/>
        <family val="2"/>
      </rPr>
      <t>217</t>
    </r>
  </si>
  <si>
    <t>Kickxia elatine (L.) Dumort</t>
  </si>
  <si>
    <r>
      <rPr>
        <sz val="11"/>
        <rFont val="Calibri"/>
        <family val="2"/>
      </rPr>
      <t xml:space="preserve">F. Lens, unpublished data; </t>
    </r>
    <r>
      <rPr>
        <u/>
        <sz val="11"/>
        <color rgb="FF1155CC"/>
        <rFont val="Calibri"/>
        <family val="2"/>
      </rPr>
      <t>218</t>
    </r>
  </si>
  <si>
    <t>Kickxia pendula (G.Kunkel) G.Kunkel</t>
  </si>
  <si>
    <r>
      <rPr>
        <sz val="11"/>
        <rFont val="Calibri"/>
        <family val="2"/>
      </rPr>
      <t xml:space="preserve">F. Lens, unpublished data; </t>
    </r>
    <r>
      <rPr>
        <u/>
        <sz val="11"/>
        <color rgb="FF1155CC"/>
        <rFont val="Calibri"/>
        <family val="2"/>
      </rPr>
      <t>219</t>
    </r>
  </si>
  <si>
    <t>Linaria arvensis (L.) Desf.</t>
  </si>
  <si>
    <r>
      <rPr>
        <sz val="11"/>
        <rFont val="Calibri"/>
        <family val="2"/>
      </rPr>
      <t xml:space="preserve">F. Lens, unpublished data; </t>
    </r>
    <r>
      <rPr>
        <u/>
        <sz val="11"/>
        <color rgb="FF1155CC"/>
        <rFont val="Calibri"/>
        <family val="2"/>
      </rPr>
      <t>220</t>
    </r>
  </si>
  <si>
    <t>Linaria micrantha (Cav.) Hoffmanns. &amp; Link</t>
  </si>
  <si>
    <t>Linaria simplex Desf.</t>
  </si>
  <si>
    <t>Linaria spartea (L.) Willd.</t>
  </si>
  <si>
    <r>
      <rPr>
        <sz val="11"/>
        <rFont val="Calibri"/>
        <family val="2"/>
      </rPr>
      <t xml:space="preserve">F. Lens, unpublished data; </t>
    </r>
    <r>
      <rPr>
        <u/>
        <sz val="11"/>
        <color rgb="FF1155CC"/>
        <rFont val="Calibri"/>
        <family val="2"/>
      </rPr>
      <t>221</t>
    </r>
  </si>
  <si>
    <t>Nanorrhinum heterophyllum (Schousb.) Ghebr.</t>
  </si>
  <si>
    <r>
      <rPr>
        <sz val="11"/>
        <rFont val="Calibri"/>
        <family val="2"/>
      </rPr>
      <t xml:space="preserve">Hooft van Huysduynen et al. 2021; </t>
    </r>
    <r>
      <rPr>
        <u/>
        <sz val="11"/>
        <color rgb="FF1155CC"/>
        <rFont val="Calibri"/>
        <family val="2"/>
      </rPr>
      <t>222</t>
    </r>
  </si>
  <si>
    <t>Nanorrhinum sagittatum (Poir.) Yousefi &amp; Zarre</t>
  </si>
  <si>
    <t>Nanorrhinum scoparium (Brouss. ex Spreng.) Yousefi &amp; Zarre</t>
  </si>
  <si>
    <t>Nanorrhinum urbanii (Pit.) Yousefi &amp; Zarre</t>
  </si>
  <si>
    <t>Plantago afra L.</t>
  </si>
  <si>
    <r>
      <rPr>
        <sz val="11"/>
        <rFont val="Calibri"/>
        <family val="2"/>
      </rPr>
      <t xml:space="preserve">F. Lens, unpublished data; </t>
    </r>
    <r>
      <rPr>
        <u/>
        <sz val="11"/>
        <color rgb="FF1155CC"/>
        <rFont val="Calibri"/>
        <family val="2"/>
      </rPr>
      <t>223</t>
    </r>
  </si>
  <si>
    <t>Plantago albicans L.</t>
  </si>
  <si>
    <r>
      <rPr>
        <sz val="11"/>
        <rFont val="Calibri"/>
        <family val="2"/>
      </rPr>
      <t xml:space="preserve">F. Lens, unpublished data; </t>
    </r>
    <r>
      <rPr>
        <u/>
        <sz val="11"/>
        <color rgb="FF1155CC"/>
        <rFont val="Calibri"/>
        <family val="2"/>
      </rPr>
      <t>224</t>
    </r>
  </si>
  <si>
    <t>Plantago amplexicaulis Cav.</t>
  </si>
  <si>
    <r>
      <rPr>
        <sz val="11"/>
        <rFont val="Calibri"/>
        <family val="2"/>
      </rPr>
      <t xml:space="preserve">F. Lens, unpublished data; </t>
    </r>
    <r>
      <rPr>
        <u/>
        <sz val="11"/>
        <color rgb="FF1155CC"/>
        <rFont val="Calibri"/>
        <family val="2"/>
      </rPr>
      <t>225</t>
    </r>
  </si>
  <si>
    <t>Plantago arborescens Poir.</t>
  </si>
  <si>
    <t>Plantago asphodeloides Svent.</t>
  </si>
  <si>
    <r>
      <rPr>
        <sz val="11"/>
        <rFont val="Calibri"/>
        <family val="2"/>
      </rPr>
      <t xml:space="preserve">F. Lens, unpublished data; </t>
    </r>
    <r>
      <rPr>
        <u/>
        <sz val="11"/>
        <color rgb="FF1155CC"/>
        <rFont val="Calibri"/>
        <family val="2"/>
      </rPr>
      <t>226</t>
    </r>
  </si>
  <si>
    <t>Plantago ciliata Desf.</t>
  </si>
  <si>
    <r>
      <rPr>
        <sz val="11"/>
        <rFont val="Calibri"/>
        <family val="2"/>
      </rPr>
      <t xml:space="preserve">F. Lens, unpublished data; </t>
    </r>
    <r>
      <rPr>
        <u/>
        <sz val="11"/>
        <color rgb="FF1155CC"/>
        <rFont val="Calibri"/>
        <family val="2"/>
      </rPr>
      <t>227</t>
    </r>
  </si>
  <si>
    <t>Plantago coronopus L.</t>
  </si>
  <si>
    <r>
      <rPr>
        <sz val="11"/>
        <rFont val="Calibri"/>
        <family val="2"/>
      </rPr>
      <t xml:space="preserve">F. Lens, unpublished data; </t>
    </r>
    <r>
      <rPr>
        <u/>
        <sz val="11"/>
        <color rgb="FF1155CC"/>
        <rFont val="Calibri"/>
        <family val="2"/>
      </rPr>
      <t>228</t>
    </r>
  </si>
  <si>
    <t>Plantago famarae Svent.</t>
  </si>
  <si>
    <t>Plantago lagopus L.</t>
  </si>
  <si>
    <t>Plantago lanceolata L.</t>
  </si>
  <si>
    <r>
      <rPr>
        <sz val="11"/>
        <rFont val="Calibri"/>
        <family val="2"/>
      </rPr>
      <t xml:space="preserve">F. Lens, unpublished data; </t>
    </r>
    <r>
      <rPr>
        <u/>
        <sz val="11"/>
        <color rgb="FF1155CC"/>
        <rFont val="Calibri"/>
        <family val="2"/>
      </rPr>
      <t>229</t>
    </r>
  </si>
  <si>
    <t>Plantago loeflingii L.</t>
  </si>
  <si>
    <r>
      <rPr>
        <sz val="11"/>
        <rFont val="Calibri"/>
        <family val="2"/>
      </rPr>
      <t xml:space="preserve">F. Lens, unpublished data; </t>
    </r>
    <r>
      <rPr>
        <u/>
        <sz val="11"/>
        <color rgb="FF1155CC"/>
        <rFont val="Calibri"/>
        <family val="2"/>
      </rPr>
      <t>230</t>
    </r>
  </si>
  <si>
    <t>Plantago ovata Forssk.</t>
  </si>
  <si>
    <r>
      <rPr>
        <sz val="11"/>
        <rFont val="Calibri"/>
        <family val="2"/>
      </rPr>
      <t xml:space="preserve">F. Lens, unpublished data; </t>
    </r>
    <r>
      <rPr>
        <u/>
        <sz val="11"/>
        <color rgb="FF1155CC"/>
        <rFont val="Calibri"/>
        <family val="2"/>
      </rPr>
      <t>231</t>
    </r>
  </si>
  <si>
    <t>Plantago phaeostoma Boiss. &amp; Heldr.</t>
  </si>
  <si>
    <r>
      <rPr>
        <sz val="11"/>
        <rFont val="Calibri"/>
        <family val="2"/>
      </rPr>
      <t xml:space="preserve">F. Lens, unpublished data; </t>
    </r>
    <r>
      <rPr>
        <u/>
        <sz val="11"/>
        <color rgb="FF1155CC"/>
        <rFont val="Calibri"/>
        <family val="2"/>
      </rPr>
      <t>232</t>
    </r>
  </si>
  <si>
    <t>Plantago webbii Barneoud</t>
  </si>
  <si>
    <t>Veronica anagallis-aquatica L.</t>
  </si>
  <si>
    <r>
      <rPr>
        <sz val="11"/>
        <rFont val="Calibri"/>
        <family val="2"/>
      </rPr>
      <t xml:space="preserve">F. Lens, unpublished data; </t>
    </r>
    <r>
      <rPr>
        <u/>
        <sz val="11"/>
        <color rgb="FF1155CC"/>
        <rFont val="Calibri"/>
        <family val="2"/>
      </rPr>
      <t>233</t>
    </r>
  </si>
  <si>
    <t>Veronica arvensis L.</t>
  </si>
  <si>
    <r>
      <rPr>
        <sz val="11"/>
        <rFont val="Calibri"/>
        <family val="2"/>
      </rPr>
      <t xml:space="preserve">F. Lens, unpublished data; </t>
    </r>
    <r>
      <rPr>
        <u/>
        <sz val="11"/>
        <color rgb="FF1155CC"/>
        <rFont val="Calibri"/>
        <family val="2"/>
      </rPr>
      <t>234</t>
    </r>
  </si>
  <si>
    <t>Veronica beccabunga L.</t>
  </si>
  <si>
    <r>
      <rPr>
        <sz val="11"/>
        <rFont val="Calibri"/>
        <family val="2"/>
      </rPr>
      <t xml:space="preserve">F. Lens, unpublished data; </t>
    </r>
    <r>
      <rPr>
        <u/>
        <sz val="11"/>
        <color rgb="FF1155CC"/>
        <rFont val="Calibri"/>
        <family val="2"/>
      </rPr>
      <t>235</t>
    </r>
  </si>
  <si>
    <t>Veronica hederifolia L.</t>
  </si>
  <si>
    <t>Veronica serpyllifolia L.</t>
  </si>
  <si>
    <t>Plumbaginaceae</t>
  </si>
  <si>
    <t>Limonium arboreum Erben, A.Santos &amp; Reyes-Bet.</t>
  </si>
  <si>
    <t>Koutroumpa et al. 2021</t>
  </si>
  <si>
    <t>Limonium benmageci Marrero Rodr.</t>
  </si>
  <si>
    <t>Limonium bollei (Webb ex Wangerin) Erben</t>
  </si>
  <si>
    <t>Limonium bourgeaui (Webb ex Webb) Kuntze</t>
  </si>
  <si>
    <t>Limonium brassicifolium (Webb &amp; Berthel.) Kuntze</t>
  </si>
  <si>
    <t>Limonium dendroides Svent.</t>
  </si>
  <si>
    <t>Limonium frutescens (Lem.) Erben, A.Santos &amp; Reyes-Bet.</t>
  </si>
  <si>
    <t>Limonium imbricatum (Webb ex Girard) F.T.Hubb. ex L.H.Bailey</t>
  </si>
  <si>
    <t>Limonium lobatum (L.f.) Chaz.</t>
  </si>
  <si>
    <t>Limonium macrophyllum (Willd. ex Spreng.) Kuntze</t>
  </si>
  <si>
    <t>Limonium ovalifolium (Poir.) Kuntze</t>
  </si>
  <si>
    <t>Limonium papillatum (Webb &amp; Berthel.) Kuntze</t>
  </si>
  <si>
    <t>Limonium pectinatum (Aiton) Kuntze</t>
  </si>
  <si>
    <t>Limonium perezii (Stapf) F.T. Hubb.</t>
  </si>
  <si>
    <t>Limonium preauxii (Webb &amp; Berthel.) Kuntze</t>
  </si>
  <si>
    <t>Limonium puberulum (Webb ex Lindl.) Kuntze</t>
  </si>
  <si>
    <t>Limonium redivivum (Svent.) G.Kunkel &amp; Sunding</t>
  </si>
  <si>
    <t>Limonium relicticum R.Mesa &amp; A.Santos</t>
  </si>
  <si>
    <t>Limonium rumicifolium (Svent.) G.Kunkel &amp; Sunding</t>
  </si>
  <si>
    <t>Limonium sinuatum (L.) Mill.</t>
  </si>
  <si>
    <t>Herbaceous in F's list?</t>
  </si>
  <si>
    <t>Limonium spectabile (Svent.) G.Kunkel &amp; Sunding</t>
  </si>
  <si>
    <t>Limonium sventenii A.Santos &amp; M.Fernandez</t>
  </si>
  <si>
    <t>Limonium tuberculatum (Boiss.) Kuntze</t>
  </si>
  <si>
    <t>Limonium vigaroense Marrero Rodr. &amp; R.S.Almeida</t>
  </si>
  <si>
    <t>Polygonaceae</t>
  </si>
  <si>
    <t>Persicaria decipiens (R.Br.) K.L.Wilson</t>
  </si>
  <si>
    <r>
      <rPr>
        <sz val="11"/>
        <rFont val="Calibri"/>
        <family val="2"/>
      </rPr>
      <t xml:space="preserve">F. Lens, unpublished data; </t>
    </r>
    <r>
      <rPr>
        <u/>
        <sz val="11"/>
        <color rgb="FF1155CC"/>
        <rFont val="Calibri"/>
        <family val="2"/>
      </rPr>
      <t>236</t>
    </r>
  </si>
  <si>
    <t xml:space="preserve">Persicaria maculosa Gray </t>
  </si>
  <si>
    <r>
      <rPr>
        <sz val="11"/>
        <rFont val="Calibri"/>
        <family val="2"/>
      </rPr>
      <t xml:space="preserve">F. Lens, unpublished data; </t>
    </r>
    <r>
      <rPr>
        <u/>
        <sz val="11"/>
        <color rgb="FF1155CC"/>
        <rFont val="Calibri"/>
        <family val="2"/>
      </rPr>
      <t>237</t>
    </r>
  </si>
  <si>
    <t>Portulacaceae</t>
  </si>
  <si>
    <t>Portulaca canariensis Danin &amp; Reyes-Bet.</t>
  </si>
  <si>
    <r>
      <rPr>
        <sz val="11"/>
        <rFont val="Calibri"/>
        <family val="2"/>
      </rPr>
      <t xml:space="preserve">F. Lens, unpublished data; </t>
    </r>
    <r>
      <rPr>
        <u/>
        <sz val="11"/>
        <color rgb="FF1155CC"/>
        <rFont val="Calibri"/>
        <family val="2"/>
      </rPr>
      <t>238</t>
    </r>
  </si>
  <si>
    <t>Primulaceae</t>
  </si>
  <si>
    <t xml:space="preserve">Heberdenia excelsa Banks ex Schult. </t>
  </si>
  <si>
    <t>Pleiomeris canariensis (Willd.) A.DC.</t>
  </si>
  <si>
    <t>Resedaceae</t>
  </si>
  <si>
    <t>Oligomeris linifolia (Vahl ex Hornem.) J.F.Macbr.</t>
  </si>
  <si>
    <t>Rosaceae</t>
  </si>
  <si>
    <t>Agrimonia eupatoria L.</t>
  </si>
  <si>
    <r>
      <rPr>
        <sz val="11"/>
        <rFont val="Calibri"/>
        <family val="2"/>
      </rPr>
      <t xml:space="preserve">F. Lens, unpublished data; </t>
    </r>
    <r>
      <rPr>
        <u/>
        <sz val="11"/>
        <color rgb="FF1155CC"/>
        <rFont val="Calibri"/>
        <family val="2"/>
      </rPr>
      <t>239</t>
    </r>
  </si>
  <si>
    <t xml:space="preserve">Alchemilla microcarpa Boiss. &amp; Reut. </t>
  </si>
  <si>
    <r>
      <rPr>
        <sz val="11"/>
        <rFont val="Calibri"/>
        <family val="2"/>
      </rPr>
      <t xml:space="preserve">F. Lens, unpublished data; </t>
    </r>
    <r>
      <rPr>
        <u/>
        <sz val="11"/>
        <color rgb="FF1155CC"/>
        <rFont val="Calibri"/>
        <family val="2"/>
      </rPr>
      <t>240</t>
    </r>
  </si>
  <si>
    <t>Aria edulis (Willd.) M. Roem.</t>
  </si>
  <si>
    <t>Bencomia brachystachya Svent.</t>
  </si>
  <si>
    <t>Unable to discern between IW or DW, character from Helfgott et al. (2000); likely derived woodiness as not on IW checklists</t>
  </si>
  <si>
    <t>Bencomia caudata (Aiton) Webb &amp; Berthel.</t>
  </si>
  <si>
    <t>Bencomia exstipulata Svent.</t>
  </si>
  <si>
    <t>Bencomia sphaerocarpa Svent.</t>
  </si>
  <si>
    <t xml:space="preserve">Dendriopoterium pulidoi Svent. </t>
  </si>
  <si>
    <t>Marcetella moquiniana (Webb &amp; Berthel.) Svent.</t>
  </si>
  <si>
    <t>Prunus lusitanica L.</t>
  </si>
  <si>
    <t>Rosa canina L.</t>
  </si>
  <si>
    <t>Rubiaceae</t>
  </si>
  <si>
    <t xml:space="preserve">Plocama pendula Aiton </t>
  </si>
  <si>
    <t>Rubia angustifolia L.</t>
  </si>
  <si>
    <r>
      <rPr>
        <sz val="11"/>
        <rFont val="Calibri"/>
        <family val="2"/>
      </rPr>
      <t xml:space="preserve">F. Lens, unpublished data; </t>
    </r>
    <r>
      <rPr>
        <u/>
        <sz val="11"/>
        <color rgb="FF1155CC"/>
        <rFont val="Calibri"/>
        <family val="2"/>
      </rPr>
      <t>241</t>
    </r>
  </si>
  <si>
    <t>Rubia fruticosa Aiton</t>
  </si>
  <si>
    <t xml:space="preserve">Sherardia arvensis L. </t>
  </si>
  <si>
    <t xml:space="preserve">Theligonum cynocrambe L. </t>
  </si>
  <si>
    <r>
      <rPr>
        <sz val="11"/>
        <rFont val="Calibri"/>
        <family val="2"/>
      </rPr>
      <t xml:space="preserve">F. Lens, unpublished data; </t>
    </r>
    <r>
      <rPr>
        <u/>
        <sz val="11"/>
        <color rgb="FF1155CC"/>
        <rFont val="Calibri"/>
        <family val="2"/>
      </rPr>
      <t>242</t>
    </r>
  </si>
  <si>
    <t xml:space="preserve">Valantia hispida L. </t>
  </si>
  <si>
    <r>
      <rPr>
        <sz val="11"/>
        <rFont val="Calibri"/>
        <family val="2"/>
      </rPr>
      <t xml:space="preserve">F. Lens, unpublished data; </t>
    </r>
    <r>
      <rPr>
        <u/>
        <sz val="11"/>
        <color rgb="FF1155CC"/>
        <rFont val="Calibri"/>
        <family val="2"/>
      </rPr>
      <t>243</t>
    </r>
  </si>
  <si>
    <t>Rutaceae</t>
  </si>
  <si>
    <t>Cneorum pulverulentum Vent</t>
  </si>
  <si>
    <t>Ruta microcarpa Svent.</t>
  </si>
  <si>
    <t>Ruta oreojasme Webb &amp; Berthel.</t>
  </si>
  <si>
    <t xml:space="preserve">Ruta pinnata L.f. </t>
  </si>
  <si>
    <t>Salicaceae</t>
  </si>
  <si>
    <t>Salix pedicellata (C.Sm. ex Link) A.K.Skvortsov</t>
  </si>
  <si>
    <t>Santalaceae</t>
  </si>
  <si>
    <t xml:space="preserve">Osyris lanceolata Hochst. &amp; Steud. </t>
  </si>
  <si>
    <t>Sapotaceae</t>
  </si>
  <si>
    <t>Sideroxylon canariense Leyens, Lobin &amp; A.Santos</t>
  </si>
  <si>
    <t>Scrophulariaceae</t>
  </si>
  <si>
    <t>Camptoloma canariense (Webb &amp; Berthel.) Hilliard</t>
  </si>
  <si>
    <t>Scrophularia arguta Aiton</t>
  </si>
  <si>
    <r>
      <rPr>
        <sz val="11"/>
        <rFont val="Calibri"/>
        <family val="2"/>
      </rPr>
      <t xml:space="preserve">F. Lens, unpublished data; </t>
    </r>
    <r>
      <rPr>
        <u/>
        <sz val="11"/>
        <color rgb="FF1155CC"/>
        <rFont val="Calibri"/>
        <family val="2"/>
      </rPr>
      <t>244</t>
    </r>
  </si>
  <si>
    <t>Scrophularia calliantha Webb &amp; Berthel.</t>
  </si>
  <si>
    <r>
      <rPr>
        <sz val="11"/>
        <rFont val="Calibri"/>
        <family val="2"/>
      </rPr>
      <t xml:space="preserve">F. Lens, unpublished data; </t>
    </r>
    <r>
      <rPr>
        <u/>
        <sz val="11"/>
        <color rgb="FF1155CC"/>
        <rFont val="Calibri"/>
        <family val="2"/>
      </rPr>
      <t>245</t>
    </r>
  </si>
  <si>
    <t>Scrophularia glabrata Aiton</t>
  </si>
  <si>
    <t>Scrophularia smithii Hornem</t>
  </si>
  <si>
    <t>Solanaceae</t>
  </si>
  <si>
    <t>Hyoscyamus albus L.</t>
  </si>
  <si>
    <r>
      <rPr>
        <sz val="11"/>
        <rFont val="Calibri"/>
        <family val="2"/>
      </rPr>
      <t xml:space="preserve">F. Lens, unpublished data; </t>
    </r>
    <r>
      <rPr>
        <u/>
        <sz val="11"/>
        <color rgb="FF1155CC"/>
        <rFont val="Calibri"/>
        <family val="2"/>
      </rPr>
      <t>246</t>
    </r>
  </si>
  <si>
    <t xml:space="preserve">Lycium intricatum Boiss. </t>
  </si>
  <si>
    <t>Thymelaeaceae</t>
  </si>
  <si>
    <t>Daphne gnidium L.</t>
  </si>
  <si>
    <t>Urticaceae</t>
  </si>
  <si>
    <t>Forsskaolea angustifolia Retz.</t>
  </si>
  <si>
    <t xml:space="preserve">Gesnouinia arborea (L.f.) Gaudich. </t>
  </si>
  <si>
    <t>Parietaria debilis G.Forst.</t>
  </si>
  <si>
    <r>
      <rPr>
        <sz val="11"/>
        <rFont val="Calibri"/>
        <family val="2"/>
      </rPr>
      <t xml:space="preserve">F. Lens, unpublished data; </t>
    </r>
    <r>
      <rPr>
        <u/>
        <sz val="11"/>
        <color rgb="FF1155CC"/>
        <rFont val="Calibri"/>
        <family val="2"/>
      </rPr>
      <t>247</t>
    </r>
  </si>
  <si>
    <t>Parietaria filamentosa Webb &amp; Bertel.</t>
  </si>
  <si>
    <r>
      <rPr>
        <sz val="11"/>
        <rFont val="Calibri"/>
        <family val="2"/>
      </rPr>
      <t xml:space="preserve">F. Lens, unpublished data; </t>
    </r>
    <r>
      <rPr>
        <u/>
        <sz val="11"/>
        <color rgb="FF1155CC"/>
        <rFont val="Calibri"/>
        <family val="2"/>
      </rPr>
      <t>248</t>
    </r>
  </si>
  <si>
    <t>Parietaria judaica L.</t>
  </si>
  <si>
    <r>
      <rPr>
        <sz val="11"/>
        <rFont val="Calibri"/>
        <family val="2"/>
      </rPr>
      <t xml:space="preserve">F. Lens, unpublished data </t>
    </r>
    <r>
      <rPr>
        <u/>
        <sz val="11"/>
        <color rgb="FF1155CC"/>
        <rFont val="Calibri"/>
        <family val="2"/>
      </rPr>
      <t>249</t>
    </r>
  </si>
  <si>
    <t>Parietaria mauritanica Durieu</t>
  </si>
  <si>
    <r>
      <rPr>
        <sz val="11"/>
        <rFont val="Calibri"/>
        <family val="2"/>
      </rPr>
      <t xml:space="preserve">F. Lens, unpublished data; </t>
    </r>
    <r>
      <rPr>
        <u/>
        <sz val="11"/>
        <color rgb="FF1155CC"/>
        <rFont val="Calibri"/>
        <family val="2"/>
      </rPr>
      <t>250</t>
    </r>
  </si>
  <si>
    <t>Urtica membranacea Poir. ex Savigny</t>
  </si>
  <si>
    <r>
      <rPr>
        <sz val="11"/>
        <rFont val="Calibri"/>
        <family val="2"/>
      </rPr>
      <t xml:space="preserve">F. Lens, unpublished data; </t>
    </r>
    <r>
      <rPr>
        <u/>
        <sz val="11"/>
        <color rgb="FF1155CC"/>
        <rFont val="Calibri"/>
        <family val="2"/>
      </rPr>
      <t>251</t>
    </r>
  </si>
  <si>
    <t>Urtica morifolia Poir.</t>
  </si>
  <si>
    <t>Urtica stachyoides Webb &amp; Berthel.</t>
  </si>
  <si>
    <r>
      <rPr>
        <sz val="11"/>
        <rFont val="Calibri"/>
        <family val="2"/>
      </rPr>
      <t xml:space="preserve">F. Lens, unpublished data; </t>
    </r>
    <r>
      <rPr>
        <u/>
        <sz val="11"/>
        <color rgb="FF1155CC"/>
        <rFont val="Calibri"/>
        <family val="2"/>
      </rPr>
      <t>252</t>
    </r>
  </si>
  <si>
    <t>Urtica urens L.</t>
  </si>
  <si>
    <r>
      <rPr>
        <sz val="11"/>
        <rFont val="Calibri"/>
        <family val="2"/>
      </rPr>
      <t xml:space="preserve">F. Lens, unpublished data; </t>
    </r>
    <r>
      <rPr>
        <u/>
        <sz val="11"/>
        <color rgb="FF1155CC"/>
        <rFont val="Calibri"/>
        <family val="2"/>
      </rPr>
      <t>253</t>
    </r>
  </si>
  <si>
    <t>Violaceae</t>
  </si>
  <si>
    <t>Viola anagae Gilli</t>
  </si>
  <si>
    <t>Viola arvensis Murray</t>
  </si>
  <si>
    <r>
      <rPr>
        <sz val="11"/>
        <rFont val="Calibri"/>
        <family val="2"/>
      </rPr>
      <t xml:space="preserve">F. Lens, unpublished data; </t>
    </r>
    <r>
      <rPr>
        <u/>
        <sz val="11"/>
        <color rgb="FF1155CC"/>
        <rFont val="Calibri"/>
        <family val="2"/>
      </rPr>
      <t>254</t>
    </r>
  </si>
  <si>
    <t>Viola cheiranthifolia Bonpl.</t>
  </si>
  <si>
    <r>
      <rPr>
        <sz val="11"/>
        <rFont val="Calibri"/>
        <family val="2"/>
      </rPr>
      <t xml:space="preserve">F. Lens, unpublished data; </t>
    </r>
    <r>
      <rPr>
        <u/>
        <sz val="11"/>
        <color rgb="FF1155CC"/>
        <rFont val="Calibri"/>
        <family val="2"/>
      </rPr>
      <t>255</t>
    </r>
  </si>
  <si>
    <t>Viola guaxarensis M. Marrero, Docoito Díaz &amp; Martín Esquivel</t>
  </si>
  <si>
    <r>
      <rPr>
        <sz val="11"/>
        <rFont val="Calibri"/>
        <family val="2"/>
      </rPr>
      <t xml:space="preserve">F. Lens, unpublished data; </t>
    </r>
    <r>
      <rPr>
        <u/>
        <sz val="11"/>
        <color rgb="FF1155CC"/>
        <rFont val="Calibri"/>
        <family val="2"/>
      </rPr>
      <t>256</t>
    </r>
  </si>
  <si>
    <t>Viola kitaibeliana Schult.</t>
  </si>
  <si>
    <r>
      <rPr>
        <sz val="11"/>
        <rFont val="Calibri"/>
        <family val="2"/>
      </rPr>
      <t xml:space="preserve">F. Lens, unpublished data; </t>
    </r>
    <r>
      <rPr>
        <u/>
        <sz val="11"/>
        <color rgb="FF1155CC"/>
        <rFont val="Calibri"/>
        <family val="2"/>
      </rPr>
      <t>257</t>
    </r>
  </si>
  <si>
    <t>Viola odorata L.</t>
  </si>
  <si>
    <r>
      <rPr>
        <sz val="11"/>
        <rFont val="Calibri"/>
        <family val="2"/>
      </rPr>
      <t xml:space="preserve">F. Lens, unpublished data; </t>
    </r>
    <r>
      <rPr>
        <u/>
        <sz val="11"/>
        <color rgb="FF1155CC"/>
        <rFont val="Calibri"/>
        <family val="2"/>
      </rPr>
      <t>258</t>
    </r>
  </si>
  <si>
    <t>Viola palmensis (Webb &amp; Berthel.) Sauer</t>
  </si>
  <si>
    <r>
      <rPr>
        <sz val="11"/>
        <rFont val="Calibri"/>
        <family val="2"/>
      </rPr>
      <t xml:space="preserve">F. Lens, unpublished data; </t>
    </r>
    <r>
      <rPr>
        <u/>
        <sz val="11"/>
        <color rgb="FF1155CC"/>
        <rFont val="Calibri"/>
        <family val="2"/>
      </rPr>
      <t>259</t>
    </r>
  </si>
  <si>
    <t>Viola plantaginea Webb ex Christ</t>
  </si>
  <si>
    <r>
      <rPr>
        <sz val="11"/>
        <rFont val="Calibri"/>
        <family val="2"/>
      </rPr>
      <t xml:space="preserve">F. Lens, unpublished data; </t>
    </r>
    <r>
      <rPr>
        <u/>
        <sz val="11"/>
        <color rgb="FF1155CC"/>
        <rFont val="Calibri"/>
        <family val="2"/>
      </rPr>
      <t>260</t>
    </r>
  </si>
  <si>
    <r>
      <rPr>
        <sz val="11"/>
        <color theme="1"/>
        <rFont val="Calibri"/>
        <family val="2"/>
      </rPr>
      <t xml:space="preserve">Assumed perennial as it may be a synonym of </t>
    </r>
    <r>
      <rPr>
        <i/>
        <sz val="11"/>
        <color theme="1"/>
        <rFont val="Calibri"/>
        <family val="2"/>
      </rPr>
      <t>V. odorata subsp. odorata</t>
    </r>
    <r>
      <rPr>
        <sz val="11"/>
        <color theme="1"/>
        <rFont val="Calibri"/>
        <family val="2"/>
      </rPr>
      <t>, which is perennial</t>
    </r>
  </si>
  <si>
    <t>Viola riviniana Rchb.</t>
  </si>
  <si>
    <r>
      <rPr>
        <sz val="11"/>
        <rFont val="Calibri"/>
        <family val="2"/>
      </rPr>
      <t xml:space="preserve">F. Lens, unpublished data; </t>
    </r>
    <r>
      <rPr>
        <u/>
        <sz val="11"/>
        <color rgb="FF1155CC"/>
        <rFont val="Calibri"/>
        <family val="2"/>
      </rPr>
      <t>261</t>
    </r>
  </si>
  <si>
    <t>Carduncellus caeruleus (L.) C.Presl.</t>
  </si>
  <si>
    <t>Cytisus rosmarinifolius (Webb &amp; Berthel.) Masf.</t>
  </si>
  <si>
    <t>Genista linifolia subsp. pallida (Poir.) Hanelt</t>
  </si>
  <si>
    <t>Genista microphylla DC.</t>
  </si>
  <si>
    <t>Genista stenopetala Webb &amp; Berthel.</t>
  </si>
  <si>
    <t>Genista splendens Webb &amp; Berthel.</t>
  </si>
  <si>
    <t>Rivasgodaya nervosa Esteve</t>
  </si>
  <si>
    <t>Micromeria mahanensis Puppo</t>
  </si>
  <si>
    <t>Apollonias barbujana subsp. barbujana</t>
  </si>
  <si>
    <t>Mespilodaphne foetens (Aiton) Meisn.</t>
  </si>
  <si>
    <t>Bellardia viscosa (L.) Fisch. &amp; C.A.Mey.</t>
  </si>
  <si>
    <t>Helosciadium nodiflorum (L.) Koch</t>
  </si>
  <si>
    <t>family</t>
  </si>
  <si>
    <t>trait_state</t>
  </si>
  <si>
    <t>source</t>
  </si>
  <si>
    <t>notes</t>
  </si>
  <si>
    <t>species</t>
  </si>
  <si>
    <t>? Herbaceous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</si>
</sst>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theme="1"/>
      <name val="Calibri"/>
      <family val="2"/>
      <scheme val="minor"/>
    </font>
    <font>
      <b/>
      <sz val="11"/>
      <color theme="1"/>
      <name val="Calibri"/>
      <family val="2"/>
    </font>
    <font>
      <sz val="11"/>
      <color theme="1"/>
      <name val="Calibri"/>
      <family val="2"/>
    </font>
    <font>
      <i/>
      <sz val="11"/>
      <color theme="1"/>
      <name val="Calibri"/>
      <family val="2"/>
    </font>
    <font>
      <u/>
      <sz val="11"/>
      <color rgb="FF0000FF"/>
      <name val="Calibri"/>
      <family val="2"/>
    </font>
    <font>
      <sz val="11"/>
      <name val="Calibri"/>
      <family val="2"/>
    </font>
    <font>
      <u/>
      <sz val="11"/>
      <color rgb="FF1155CC"/>
      <name val="Calibri"/>
      <family val="2"/>
    </font>
    <font>
      <b/>
      <sz val="10"/>
      <color theme="1"/>
      <name val="Calibri"/>
      <family val="2"/>
      <scheme val="minor"/>
    </font>
    <font>
      <sz val="10"/>
      <color theme="1"/>
      <name val="Calibri"/>
      <family val="2"/>
      <scheme val="minor"/>
    </font>
    <font>
      <u/>
      <sz val="11"/>
      <color rgb="FF000000"/>
      <name val="Calibri"/>
      <family val="2"/>
    </font>
    <font>
      <sz val="11"/>
      <color rgb="FF000000"/>
      <name val="Calibri"/>
      <family val="2"/>
    </font>
    <font>
      <sz val="11"/>
      <color rgb="FF000000"/>
      <name val="Docs-Calibri"/>
    </font>
    <font>
      <sz val="11"/>
      <color rgb="FF2B2B2B"/>
      <name val="Calibri"/>
      <family val="2"/>
    </font>
    <font>
      <sz val="11"/>
      <color rgb="FF0000FF"/>
      <name val="Calibri"/>
      <family val="2"/>
    </font>
  </fonts>
  <fills count="5">
    <fill>
      <patternFill patternType="none"/>
    </fill>
    <fill>
      <patternFill patternType="gray125"/>
    </fill>
    <fill>
      <patternFill patternType="solid">
        <fgColor rgb="FFD8D8D8"/>
        <bgColor rgb="FFD8D8D8"/>
      </patternFill>
    </fill>
    <fill>
      <patternFill patternType="solid">
        <fgColor rgb="FFF3F3F3"/>
        <bgColor rgb="FFF3F3F3"/>
      </patternFill>
    </fill>
    <fill>
      <patternFill patternType="solid">
        <fgColor rgb="FFFFFFFF"/>
        <bgColor rgb="FFFFFFFF"/>
      </patternFill>
    </fill>
  </fills>
  <borders count="5">
    <border>
      <left/>
      <right/>
      <top/>
      <bottom/>
      <diagonal/>
    </border>
    <border>
      <left/>
      <right style="thin">
        <color rgb="FF000000"/>
      </right>
      <top/>
      <bottom style="thin">
        <color rgb="FF000000"/>
      </bottom>
      <diagonal/>
    </border>
    <border>
      <left/>
      <right style="thin">
        <color rgb="FF000000"/>
      </right>
      <top/>
      <bottom/>
      <diagonal/>
    </border>
    <border>
      <left/>
      <right/>
      <top style="thin">
        <color rgb="FF000000"/>
      </top>
      <bottom/>
      <diagonal/>
    </border>
    <border>
      <left style="thin">
        <color indexed="64"/>
      </left>
      <right/>
      <top/>
      <bottom/>
      <diagonal/>
    </border>
  </borders>
  <cellStyleXfs count="1">
    <xf numFmtId="0" fontId="0" fillId="0" borderId="0"/>
  </cellStyleXfs>
  <cellXfs count="18">
    <xf numFmtId="0" fontId="0" fillId="0" borderId="0" xfId="0"/>
    <xf numFmtId="0" fontId="1" fillId="2" borderId="1" xfId="0" applyFont="1" applyFill="1" applyBorder="1"/>
    <xf numFmtId="0" fontId="2" fillId="3" borderId="2" xfId="0" applyFont="1" applyFill="1" applyBorder="1"/>
    <xf numFmtId="0" fontId="3" fillId="3" borderId="3" xfId="0" applyFont="1" applyFill="1" applyBorder="1"/>
    <xf numFmtId="0" fontId="2" fillId="3" borderId="0" xfId="0" applyFont="1" applyFill="1"/>
    <xf numFmtId="0" fontId="3" fillId="3" borderId="0" xfId="0" applyFont="1" applyFill="1"/>
    <xf numFmtId="164" fontId="2" fillId="3" borderId="0" xfId="0" applyNumberFormat="1" applyFont="1" applyFill="1"/>
    <xf numFmtId="0" fontId="4" fillId="3" borderId="0" xfId="0" applyFont="1" applyFill="1"/>
    <xf numFmtId="0" fontId="4" fillId="3" borderId="0" xfId="0" applyFont="1" applyFill="1" applyAlignment="1">
      <alignment horizontal="left"/>
    </xf>
    <xf numFmtId="0" fontId="7" fillId="4" borderId="0" xfId="0" applyFont="1" applyFill="1"/>
    <xf numFmtId="0" fontId="8" fillId="4" borderId="0" xfId="0" applyFont="1" applyFill="1"/>
    <xf numFmtId="0" fontId="9" fillId="3" borderId="0" xfId="0" applyFont="1" applyFill="1" applyAlignment="1">
      <alignment horizontal="left"/>
    </xf>
    <xf numFmtId="0" fontId="11" fillId="3" borderId="0" xfId="0" applyFont="1" applyFill="1" applyAlignment="1">
      <alignment horizontal="left"/>
    </xf>
    <xf numFmtId="0" fontId="10" fillId="3" borderId="0" xfId="0" applyFont="1" applyFill="1" applyAlignment="1">
      <alignment horizontal="left"/>
    </xf>
    <xf numFmtId="0" fontId="12" fillId="3" borderId="2" xfId="0" applyFont="1" applyFill="1" applyBorder="1"/>
    <xf numFmtId="0" fontId="13" fillId="3" borderId="0" xfId="0" applyFont="1" applyFill="1"/>
    <xf numFmtId="0" fontId="2" fillId="3" borderId="2" xfId="0" applyFont="1" applyFill="1" applyBorder="1" applyAlignment="1">
      <alignment vertical="top"/>
    </xf>
    <xf numFmtId="0" fontId="3" fillId="3" borderId="4"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pnas.org/doi/pdf/10.1073/pnas.93.15.7743" TargetMode="External"/><Relationship Id="rId299" Type="http://schemas.openxmlformats.org/officeDocument/2006/relationships/hyperlink" Target="https://link.springer.com/article/10.1007/s10531-011-0138-5" TargetMode="External"/><Relationship Id="rId21" Type="http://schemas.openxmlformats.org/officeDocument/2006/relationships/hyperlink" Target="https://www.sciencedirect.com/science/article/pii/S0168945204004741" TargetMode="External"/><Relationship Id="rId63" Type="http://schemas.openxmlformats.org/officeDocument/2006/relationships/hyperlink" Target="https://www.researchgate.net/profile/Romeo-Di-Pietro-2/publication/318340223_A_phytosociological_investigation_on_the_mixed_hemycryptophitic_and_therophitic_grasslands_of_the_Cornicolani_mountains_Lazio_Region_-_central_Italy/links/5964a6420f7e9bfb63cb6220/A-phytosociological-investigation-on-the-mixed-hemycryptophitic-and-therophitic-grasslands-of-the-Cornicolani-mountains-Lazio-Region-central-Italy.pdf" TargetMode="External"/><Relationship Id="rId159" Type="http://schemas.openxmlformats.org/officeDocument/2006/relationships/hyperlink" Target="https://bsapubs.onlinelibrary.wiley.com/doi/full/10.3732/ajb.93.8.1206" TargetMode="External"/><Relationship Id="rId324" Type="http://schemas.openxmlformats.org/officeDocument/2006/relationships/hyperlink" Target="https://link.springer.com/content/pdf/10.1023/A:1008796325591.pdf" TargetMode="External"/><Relationship Id="rId366" Type="http://schemas.openxmlformats.org/officeDocument/2006/relationships/hyperlink" Target="https://powo.science.kew.org/taxon/urn:lsid:ipni.org:names:804108-1" TargetMode="External"/><Relationship Id="rId170" Type="http://schemas.openxmlformats.org/officeDocument/2006/relationships/hyperlink" Target="https://bioone.org/journals/the-southwestern-naturalist/volume-59/issue-1/F07-FMO-13.1/Documenting-the-early-stages-of-invasion-of-Matthiola-parviflora-and/10.1894/F07-FMO-13.1.full" TargetMode="External"/><Relationship Id="rId226" Type="http://schemas.openxmlformats.org/officeDocument/2006/relationships/hyperlink" Target="https://repositorio.ul.pt/bitstream/10451/41697/1/ulfc125752_tm_Miguel_Brilhante.pdf" TargetMode="External"/><Relationship Id="rId268" Type="http://schemas.openxmlformats.org/officeDocument/2006/relationships/hyperlink" Target="https://aperta.ulakbim.gov.tr/record/43883" TargetMode="External"/><Relationship Id="rId32" Type="http://schemas.openxmlformats.org/officeDocument/2006/relationships/hyperlink" Target="https://link.springer.com/content/pdf/10.1007/BF00985465.pdf" TargetMode="External"/><Relationship Id="rId74" Type="http://schemas.openxmlformats.org/officeDocument/2006/relationships/hyperlink" Target="https://www.torrossa.com/en/resources/an/2641717" TargetMode="External"/><Relationship Id="rId128" Type="http://schemas.openxmlformats.org/officeDocument/2006/relationships/hyperlink" Target="https://bsapubs.onlinelibrary.wiley.com/doi/pdfdirect/10.3732/ajb.93.4.656" TargetMode="External"/><Relationship Id="rId335" Type="http://schemas.openxmlformats.org/officeDocument/2006/relationships/hyperlink" Target="https://www.sciencedirect.com/science/article/pii/S0378429097000919" TargetMode="External"/><Relationship Id="rId377" Type="http://schemas.openxmlformats.org/officeDocument/2006/relationships/hyperlink" Target="https://pdf.sciencedirectassets.com/273251/1-s2.0-S0367253020X00041/1-s2.0-S0367253020300578/main.pdf?X-Amz-Security-Token=IQoJb3JpZ2luX2VjELv%2F%2F%2F%2F%2F%2F%2F%2F%2F%2FwEaCXVzLWVhc3QtMSJHMEUCICNliWdlRAgaE9ehErZE05J%2F30%2Fk79QT3odx0nkUuBV1AiEAhvD1LNQmXJdf%2FNfrDHqI9YNbUO9RYvwMcLsYdjoSaG0qvAUI1P%2F%2F%2F%2F%2F%2F%2F%2F%2F%2FARAFGgwwNTkwMDM1NDY4NjUiDL8ZfuAlxnhTi%2FmcWSqQBfnmoUaS9qnw9AOtYUAeEXacXKrrMcN6kg4AJwh2ITgKWk5FnHpPET2bXRo0%2BJU6wWZttMTxRvm5dMksl5nk1rBD9Dmku5y3u2BbZsuczLRWxT2LJRDWcOFZyjhg5%2BgvCKOIXZ18aUb9Ob9R7iNmGjOh%2BShPSHTO2FqoGkSOO%2FzX3QgvYxdt30NVx3coJ3GU5wQ1A2NG1XQh%2Fj%2BxlGA3HkR4%2Fkr7nuUyy2XmNGUrX%2Fn2ay0u5jR9otXhIM6ym5KqQwpO0nAWbxporRBT2NL4w%2FyU0vGeQp%2B2JC1Etq0xih%2F2ayMv4jT%2BfcZaVAXDAF16Y%2Bim6x5v84ZUwsOZVZGVCnvATMh0B0CLDlbI%2FkbQidiWPzxCwJLH28XpgoaIg%2FcTy%2BChW489pI9JI5mMtJoB63ShiRN17pnm84LuZSN%2FGdDz7LfET7tYfJjT%2BsbCl54%2FCjhEmSTzCSprleafA0PtwY5WMl%2BMJtsrXCnB8X%2BNVkdiO7l78WkoQiVoZD%2Bt6FXbTs%2F7ujIVVaXWndmMfNEl7SbB0HdwjftQJm4fw8sPA1ffPBgci9PUnR0GrMggNOsfVoAiA4teCVJ%2Fn1wG6ZXc9Qj70M4pc2PvWyWPE74RDrRUC839ZCu2b%2Fm6mMo42oBXhi4K%2F9R1TeKaDrguK%2Fn9HyyIZDaAp27bIFBuYXpqXQrpGDmK7Po8yRiV2givuKtroiid4ydtxALvoJfgqeMzPLZaPxLUCiovkwkv7ql9e1dtwZx%2Bz20h6cXKkkTWzL3FY5Awliat2hzrz%2BdEbxAN9nUfiQB1IWmJ7C%2BKCmt%2BsFEAjpVlOIfHr7N%2BM4R6Bv82TLbJMIJWljxJIsOaWk2yUPmSZlPUhDipye6YvQo%2FmgArMOm1yakGOrEBiBKXp%2FLNXo8MvQz5yHukAe%2BLwQ0Hgp0YYf7M28VQQ5GellJ5TYfrHpctOk9Pe0P1S%2FjPR7CGW6T5xnEXlOdrovssVtuXIVRbz0xx7QcN6wl64YwSqMSU7wq5jCOxiYkrg8HoSRa30Q34%2FTQgmrvpVt4uI4eAqPfXvqwT0iUf9EuMXKWb9K3%2BFItsKhDbMDBMVKgooFNM9C2fOJ1fiQeK7YLbM3%2FIgwePAEKBl4VlwcbD&amp;X-Amz-Algorithm=AWS4-HMAC-SHA256&amp;X-Amz-Date=20231020T114150Z&amp;X-Amz-SignedHeaders=host&amp;X-Amz-Expires=300&amp;X-Amz-Credential=ASIAQ3PHCVTY56NASQ4T%2F20231020%2Fus-east-1%2Fs3%2Faws4_request&amp;X-Amz-Signature=64217b4d53cff84f7f9452f32bb2ebdeee3180e172a64897d5d544714d44e900&amp;hash=91f3e4432dedd422cccb22c97a92d218b14b2e9ccf2b9e3f0e5cc1395cf984af&amp;host=68042c943591013ac2b2430a89b270f6af2c76d8dfd086a07176afe7c76c2c61&amp;pii=S0367253020300578&amp;tid=spdf-170f6acb-f46e-4fee-83d1-e94d955a8674&amp;sid=c644320a99b59047465bc7300449" TargetMode="External"/><Relationship Id="rId5" Type="http://schemas.openxmlformats.org/officeDocument/2006/relationships/hyperlink" Target="https://www.actahort.org/books/937/937_26.htm" TargetMode="External"/><Relationship Id="rId181" Type="http://schemas.openxmlformats.org/officeDocument/2006/relationships/hyperlink" Target="https://onlinelibrary.wiley.com/doi/pdf/10.1002/tax.583003?casa_token=GlmfnBEA6h0AAAAA:hy717RUN23bc_6q2MKO1uPZQOVoiV0bP1nYC-XZmJp_nuwpLxiayt8NhrgGQo_WgTr3y3zVRitgvyw" TargetMode="External"/><Relationship Id="rId237" Type="http://schemas.openxmlformats.org/officeDocument/2006/relationships/hyperlink" Target="https://www.proquest.com/openview/07334df37d66f85f6e89caa2e36740b3/1?pq-origsite=gscholar&amp;cbl=18750" TargetMode="External"/><Relationship Id="rId402" Type="http://schemas.openxmlformats.org/officeDocument/2006/relationships/hyperlink" Target="https://academic.oup.com/aob/article/92/1/153/177560" TargetMode="External"/><Relationship Id="rId279" Type="http://schemas.openxmlformats.org/officeDocument/2006/relationships/hyperlink" Target="https://powo.science.kew.org/taxon/urn:lsid:ipni.org:names:77090497-1" TargetMode="External"/><Relationship Id="rId43" Type="http://schemas.openxmlformats.org/officeDocument/2006/relationships/hyperlink" Target="https://books.google.co.uk/books?hl=en&amp;lr=&amp;id=PN8xW4uuf3EC&amp;oi=fnd&amp;pg=PA150&amp;dq=%22Chondrilla+juncea%22+%22perennial%22&amp;ots=dmpv6Owu4j&amp;sig=0loRAwcI7577k14bOh5rhmW3L18&amp;redir_esc=y" TargetMode="External"/><Relationship Id="rId139" Type="http://schemas.openxmlformats.org/officeDocument/2006/relationships/hyperlink" Target="http://nur.uobasrah.edu.iq/images/research/ameer14.pdf" TargetMode="External"/><Relationship Id="rId290" Type="http://schemas.openxmlformats.org/officeDocument/2006/relationships/hyperlink" Target="https://link.springer.com/article/10.1007/s10531-011-0138-5" TargetMode="External"/><Relationship Id="rId304" Type="http://schemas.openxmlformats.org/officeDocument/2006/relationships/hyperlink" Target="https://nph.onlinelibrary.wiley.com/doi/abs/10.1111/j.1469-8137.1996.tb01875.x" TargetMode="External"/><Relationship Id="rId346" Type="http://schemas.openxmlformats.org/officeDocument/2006/relationships/hyperlink" Target="https://journals.ashs.org/hortsci/view/journals/hortsci/54/9/article-p1558.xml" TargetMode="External"/><Relationship Id="rId388" Type="http://schemas.openxmlformats.org/officeDocument/2006/relationships/hyperlink" Target="https://www.jstor.org/stable/pdf/23314568.pdf" TargetMode="External"/><Relationship Id="rId85" Type="http://schemas.openxmlformats.org/officeDocument/2006/relationships/hyperlink" Target="https://onlinelibrary.wiley.com/doi/pdf/10.2307/3647452?casa_token=qqTT1Y9QSsoAAAAA:U_-GwKpQLFzEJpRxTXFrbOimQ2vaJAfOg9ihozldhjsJiOY7mPWmQCT8vnIckaNvhFiTVcwAeQydTw" TargetMode="External"/><Relationship Id="rId150" Type="http://schemas.openxmlformats.org/officeDocument/2006/relationships/hyperlink" Target="https://academic.oup.com/botlinnean/article/130/3/185/2567112" TargetMode="External"/><Relationship Id="rId192" Type="http://schemas.openxmlformats.org/officeDocument/2006/relationships/hyperlink" Target="https://www.tandfonline.com/doi/pdf/10.1080/11263504.2015.1057260?casa_token=RGiYAY3iMW8AAAAA:M9HEblhd6vjXGN7fslZejyBNYs6dFGzkfsHsPHffCbzys_3bMKXOPfmBrWIGKAMgsyYS4CbSp20" TargetMode="External"/><Relationship Id="rId206" Type="http://schemas.openxmlformats.org/officeDocument/2006/relationships/hyperlink" Target="https://powo.science.kew.org/taxon/urn:lsid:ipni.org:names:157540-1" TargetMode="External"/><Relationship Id="rId413" Type="http://schemas.openxmlformats.org/officeDocument/2006/relationships/hyperlink" Target="https://academic.oup.com/aob/article/123/3/505/5126453" TargetMode="External"/><Relationship Id="rId248" Type="http://schemas.openxmlformats.org/officeDocument/2006/relationships/hyperlink" Target="https://bioone.org/journals/systematic-botany/volume-27/issue-2/0363-6445-27.2.271/Phylogenetics-and-Evolution-of-the-Macaronesian-Clade-of-Crassulaceae-Inferred/10.1043/0363-6445-27.2.271.full" TargetMode="External"/><Relationship Id="rId12" Type="http://schemas.openxmlformats.org/officeDocument/2006/relationships/hyperlink" Target="https://bioone.org/journals/willdenowia/volume-40/issue-1/wi.40.40101/Identity-of-Tetragonia-pentandra-and-taxonomy-and-distribution-of-Patellifolia/10.3372/wi.40.40101.full" TargetMode="External"/><Relationship Id="rId108" Type="http://schemas.openxmlformats.org/officeDocument/2006/relationships/hyperlink" Target="https://academicjournals.org/journal/JMPR/article-full-text-pdf/B64F22017368.pdf" TargetMode="External"/><Relationship Id="rId315" Type="http://schemas.openxmlformats.org/officeDocument/2006/relationships/hyperlink" Target="https://onlinelibrary.wiley.com/doi/pdf/10.1002/tax.594008" TargetMode="External"/><Relationship Id="rId357" Type="http://schemas.openxmlformats.org/officeDocument/2006/relationships/hyperlink" Target="https://journals.tubitak.gov.tr/cgi/viewcontent.cgi?article=1628&amp;context=botany" TargetMode="External"/><Relationship Id="rId54" Type="http://schemas.openxmlformats.org/officeDocument/2006/relationships/hyperlink" Target="https://onlinelibrary.wiley.com/doi/pdf/10.1002/tax.602024?casa_token=cSEjFeAharYAAAAA:gNWx5WTqFYxoDeyYkP-Omv2RNsX-Iu0FaCqWqaG5dElNTXbkpA0v_CzzUJHRtivXNHL-W4bqjh3Sdw" TargetMode="External"/><Relationship Id="rId96" Type="http://schemas.openxmlformats.org/officeDocument/2006/relationships/hyperlink" Target="https://www.researchgate.net/profile/Seyithan-Seydosoglu/publication/340443748_Status_and_health_of_some_natural_pastures_in_south_east_Anatolia_region_of_Turkey/links/5e8990144585150839c0d978/Status-and-health-of-some-natural-pastures-in-south-east-Anatolia-region-of-Turkey.pdf" TargetMode="External"/><Relationship Id="rId161" Type="http://schemas.openxmlformats.org/officeDocument/2006/relationships/hyperlink" Target="https://www.researchgate.net/profile/Juan-Martinez-Laborde/publication/251165999_Diplotaxis/links/0deec53204d2485cba000000/Diplotaxis.pdf" TargetMode="External"/><Relationship Id="rId217" Type="http://schemas.openxmlformats.org/officeDocument/2006/relationships/hyperlink" Target="https://www.sciencedirect.com/science/article/pii/S0367253007000291" TargetMode="External"/><Relationship Id="rId399" Type="http://schemas.openxmlformats.org/officeDocument/2006/relationships/hyperlink" Target="https://www.jstor.org/stable/pdf/2258990.pdf" TargetMode="External"/><Relationship Id="rId259" Type="http://schemas.openxmlformats.org/officeDocument/2006/relationships/hyperlink" Target="https://bioone.org/journals/systematic-botany/volume-27/issue-2/0363-6445-27.2.271/Phylogenetics-and-Evolution-of-the-Macaronesian-Clade-of-Crassulaceae-Inferred/10.1043/0363-6445-27.2.271.full" TargetMode="External"/><Relationship Id="rId424" Type="http://schemas.openxmlformats.org/officeDocument/2006/relationships/hyperlink" Target="https://onlinelibrary.wiley.com/doi/pdf/10.1111/jse.12220?casa_token=rIcwVvypROcAAAAA:-0rGboAJVJhFXUHtZvxAt4AqD2jHpCGQRTH8fMV99yqzMQoYdW2Q9JAWZQOVVgB2aDmFoHRXyMN6mA" TargetMode="External"/><Relationship Id="rId23" Type="http://schemas.openxmlformats.org/officeDocument/2006/relationships/hyperlink" Target="https://bsapubs.onlinelibrary.wiley.com/doi/pdfdirect/10.1002/ajb2.1444" TargetMode="External"/><Relationship Id="rId119" Type="http://schemas.openxmlformats.org/officeDocument/2006/relationships/hyperlink" Target="https://link.springer.com/content/pdf/10.1007/BF00984650.pdf" TargetMode="External"/><Relationship Id="rId270" Type="http://schemas.openxmlformats.org/officeDocument/2006/relationships/hyperlink" Target="https://d1wqtxts1xzle7.cloudfront.net/64717401/Astringent_drugs_for_bleedings_and_diarrhoea_copia-libre.pdf?1603122015=&amp;response-content-disposition=inline%3B+filename%3DAstringent_drugs_for_bleedings_and_diarr.pdf&amp;Expires=1692099646&amp;Signature=gUlWL9~QJ~K07ls4aoMPt8mMSR~uuoRz8Rn0BvAAYyoYW6JRGTOw3UJQH89b0JmdNFYEyHK48NCJT-jOCtJTSFstJ~PVsjpWViiv5lBs8J9lKr5~fN8eDz5ZXg83XFcdY3CmfbhUPFJvmeflZvaLdZxY99ZtLcnhplYOGvRJoxDFyutNTMGPZJ46OgmNKaNNKjx9USagvojx9f~MnpjWxTThD8uwEliiIpaD2rNq69LQ0uiwaZwpy8B5NAgTZzJ7gpTqK4JdEN~rX8J0-kr17J3C0kAQtB6okq-FrKxmJbVHsV7QCEnerJ~dm-FVH1GNVmugF42gumT7t92jAA5QKA__&amp;Key-Pair-Id=APKAJLOHF5GGSLRBV4ZA" TargetMode="External"/><Relationship Id="rId326" Type="http://schemas.openxmlformats.org/officeDocument/2006/relationships/hyperlink" Target="https://link.springer.com/content/pdf/10.1023/A:1008796325591.pdf" TargetMode="External"/><Relationship Id="rId65" Type="http://schemas.openxmlformats.org/officeDocument/2006/relationships/hyperlink" Target="https://onlinelibrary.wiley.com/doi/pdf/10.1111/j.0030-1299.2004.12784.x?casa_token=CYjiYUrTBPIAAAAA:-Q-M7-0RQs_-nX1Cy4drsiYxYovriMUxbvJL5-n1fFJY_stMB6BlVDgIvwYvaw-V6pNRv7jmZz5oRQ" TargetMode="External"/><Relationship Id="rId130" Type="http://schemas.openxmlformats.org/officeDocument/2006/relationships/hyperlink" Target="https://besjournals.onlinelibrary.wiley.com/doi/full/10.1111/j.1365-2745.2008.01395.x" TargetMode="External"/><Relationship Id="rId368" Type="http://schemas.openxmlformats.org/officeDocument/2006/relationships/hyperlink" Target="https://www.jstor.org/stable/pdf/23727920.pdf" TargetMode="External"/><Relationship Id="rId172" Type="http://schemas.openxmlformats.org/officeDocument/2006/relationships/hyperlink" Target="https://esajournals.onlinelibrary.wiley.com/doi/pdf/10.1890/0012-9658%281999%29080%5B0116%3AEOFHOM%5D2.0.CO%3B2?casa_token=MpU5JAQH884AAAAA:rCueq9-VP2QB8TtPvsN8Dv-F3Tnx3kYuIg7jQire9eSvm4W_2g_LcUp0Sx9YpIMBJayQqrMuouBBiA" TargetMode="External"/><Relationship Id="rId228" Type="http://schemas.openxmlformats.org/officeDocument/2006/relationships/hyperlink" Target="https://repositorio.ul.pt/bitstream/10451/41697/1/ulfc125752_tm_Miguel_Brilhante.pdf" TargetMode="External"/><Relationship Id="rId281" Type="http://schemas.openxmlformats.org/officeDocument/2006/relationships/hyperlink" Target="https://d1wqtxts1xzle7.cloudfront.net/50497779/Factors_affecting_vegetation_and_soil_re20161123-13291-1uebc83-libre.pdf?1479898351=&amp;response-content-disposition=inline%3B+filename%3DFactors_affecting_vegetation_and_soil_re.pdf&amp;Expires=1691665593&amp;Signature=RY-PN~T95JH2REFvUUYA0TWB-1CCfcPy9Eta0us2sNiBw2b5elyubPUxqGoT8NIgoVt42Fy5fLE6GMs~~iUxtaqxiY6lIcqSUaKBXIebz8HOZz9NFl2NyyBxAFveo2i8-It9lxTyERlDIGPXDw7CONWGrwnHraJBGy-cK5y-V1ceVInBywE4j2LQA~9AfqwYQNnDm~ofUISf4jv~BSU5qB6qLgSTAEVp-LFXzWmusCyCY5vKIZJe4Xn1CRqkOq~tXD~itfRfGJjd349NUBXkvjbzCiBAieszGMeO-d6w3HYe8LBCUndZzswrt21mqFc973AHokxBggVsgcxORB7ReA__&amp;Key-Pair-Id=APKAJLOHF5GGSLRBV4ZA" TargetMode="External"/><Relationship Id="rId337" Type="http://schemas.openxmlformats.org/officeDocument/2006/relationships/hyperlink" Target="https://www.tandfonline.com/doi/full/10.1080/00288233.2013.809775" TargetMode="External"/><Relationship Id="rId34" Type="http://schemas.openxmlformats.org/officeDocument/2006/relationships/hyperlink" Target="https://onlinelibrary.wiley.com/doi/pdf/10.1111/j.1654-1103.2010.01169.x?casa_token=kpz6cqdxK2MAAAAA:KMQLIdUTTtC60pTDpDLqQjlSkUXbugXipLBUD22zpC5bXrHt64fjm6IzS53l23YBn6bQwc5ruyhygg" TargetMode="External"/><Relationship Id="rId76" Type="http://schemas.openxmlformats.org/officeDocument/2006/relationships/hyperlink" Target="https://www.sciencedirect.com/science/article/pii/S0367253013000777" TargetMode="External"/><Relationship Id="rId141" Type="http://schemas.openxmlformats.org/officeDocument/2006/relationships/hyperlink" Target="https://onlinelibrary.wiley.com/doi/abs/10.1111/j.1438-8677.1993.tb00680.x" TargetMode="External"/><Relationship Id="rId379" Type="http://schemas.openxmlformats.org/officeDocument/2006/relationships/hyperlink" Target="https://pdf.sciencedirectassets.com/271248/1-s2.0-S0141813020X00109/1-s2.0-S0141813019382030/main.pdf?X-Amz-Security-Token=IQoJb3JpZ2luX2VjELz%2F%2F%2F%2F%2F%2F%2F%2F%2F%2FwEaCXVzLWVhc3QtMSJGMEQCIFdQqYCQVycBK1sD821Vd5hvg6BM%2FMs%2Fn079bPWsYWG%2FAiBOWqlO2OjdkABKYWI5FTGmC8FwJxTWSw18s23LkeE%2Fyiq8BQjV%2F%2F%2F%2F%2F%2F%2F%2F%2F%2F8BEAUaDDA1OTAwMzU0Njg2NSIM0f3g1LghPdoSg3RcKpAFLCsGq%2BfkDw%2BAs%2BU05pvONnejeL8EICyg6tUJcmar16jY3EQAkTE1p9Ss9QoQ9uirKjvDDn3Gc0wPOC7huYRkzsnfu82ElkJ49P8Qh%2F1I%2F82CGmw3iXW%2FmDALxV0%2Baq%2B4qlUXWZCtbAcdC%2B6xLHSePsrVEurDXzLU0n%2FVbhc67MHNWNnE8KLEvPknwUisPk9PcBzdxp82YTnwF2JRhyi8kUCfORJF4sRFt4IKYT%2BP5vdvhCJLmv0nWcZgart1QVSl6qPM3tRGNSM46o5lmbWgd1130OfydNegTGapp2qUxeWILfubqy%2B%2BJDPoyoYWhBJbYKrXqgfTRj5Acs36q3a%2BfWA%2BzTSdPqIFIKzrPqECDr5Wm%2BmwMSWAh33o76vMMH%2BBAyh82jF0Crfkh0a54Mq9f%2BROBATst5Pa%2FoUi6PR09gKmP%2Fp%2Fps4QQgTInmxc61xg%2Fd5KSJo%2FR%2FKbXfux0EpVKzLtbNciArcsS4jsAYyrFAJ9%2F%2B1RPBnPfjVo2zORPwc2RUUd6Rcoj18xDUybDnDFy2TfR99P5q5nRfV6BUhVN%2Bj4q3pwmGW56EGRorNqWuMjY1xpCS0J0v0ZeqpMt2ota7%2F28sZrSGX7G1ppZQN9B2RM6R5Af2d9hr9ujuLNCGB1oCjbbUoCxZf3JcolXhXqfPiaMFFkgR%2F5gzRf6ws7w38%2B4wVKOvj4I59I6gV5oZtxXzXgcPxe5W4HJQ2RZjYJ09F%2FwC88TsUoUvoOBnEUf%2BU%2BiSxfc%2Fc7KyqGZDL%2FNwfTc5AfrYtSxzlSI2Vo5aQvMVcIH%2BO0k96%2BMRiyAEeweoiJDJwJurQYG5xobLEkblfeTID%2FZbEhBrxkrbseRN1x2%2FQY5nHsc80pA59wDNgd%2Ff8wksrJqQY6sgE%2B5OlkfTqE3%2FalNhnOGnm37SW9qK9FOBMlZLFBb4Yh7DHz%2FIFGI2CIkQ%2B5i0fcgDeuH05v128MTfsqn2WWuRhMBVuhgx24y7JQWM0zwURnHKqZshwMA%2Fp9LM1oAEGUCc1tI5ENWohQGSIb%2FS%2FA%2BiCbR%2F1dFJRpofeP64zAfWunYoEsy%2BTMZXm4l2ZjYVE8igVExU5P5Ho6tQS%2Bv9vAqm2CGimVoPq8NNC2HkY1746Vd8kH&amp;X-Amz-Algorithm=AWS4-HMAC-SHA256&amp;X-Amz-Date=20231020T115308Z&amp;X-Amz-SignedHeaders=host&amp;X-Amz-Expires=300&amp;X-Amz-Credential=ASIAQ3PHCVTY6YO3RGTK%2F20231020%2Fus-east-1%2Fs3%2Faws4_request&amp;X-Amz-Signature=28d4edecb591ce9a5c27b3636a90945fcf3f8f1af2a5b40111edfdd827e1a3e0&amp;hash=5a3ad192d8284ceaa45b5bc315624329319eeb8a10876dffa660361f99e41522&amp;host=68042c943591013ac2b2430a89b270f6af2c76d8dfd086a07176afe7c76c2c61&amp;pii=S0141813019382030&amp;tid=spdf-ce1b40d2-b3e0-4b0f-a14e-a8d83ce6b329&amp;sid=c644" TargetMode="External"/><Relationship Id="rId7" Type="http://schemas.openxmlformats.org/officeDocument/2006/relationships/hyperlink" Target="https://www.sciencedirect.com/science/article/pii/S0261219423001552" TargetMode="External"/><Relationship Id="rId183" Type="http://schemas.openxmlformats.org/officeDocument/2006/relationships/hyperlink" Target="https://www.herbmedit.org/flora/3-279.pdf" TargetMode="External"/><Relationship Id="rId239" Type="http://schemas.openxmlformats.org/officeDocument/2006/relationships/hyperlink" Target="https://www.proquest.com/openview/07334df37d66f85f6e89caa2e36740b3/1?pq-origsite=gscholar&amp;cbl=18750" TargetMode="External"/><Relationship Id="rId390" Type="http://schemas.openxmlformats.org/officeDocument/2006/relationships/hyperlink" Target="https://www.jstor.org/stable/2260793" TargetMode="External"/><Relationship Id="rId404" Type="http://schemas.openxmlformats.org/officeDocument/2006/relationships/hyperlink" Target="https://onlinelibrary.wiley.com/doi/pdf/10.1111/j.1365-3180.2006.00492.x" TargetMode="External"/><Relationship Id="rId250" Type="http://schemas.openxmlformats.org/officeDocument/2006/relationships/hyperlink" Target="https://bioone.org/journals/systematic-botany/volume-27/issue-2/0363-6445-27.2.271/Phylogenetics-and-Evolution-of-the-Macaronesian-Clade-of-Crassulaceae-Inferred/10.1043/0363-6445-27.2.271.full" TargetMode="External"/><Relationship Id="rId292" Type="http://schemas.openxmlformats.org/officeDocument/2006/relationships/hyperlink" Target="https://www.researchgate.net/profile/Gabino-Santos/publication/233506178_Hydropriming_A_strategy_to_increase_Lotus_corniculatus_L_seed_vigor/links/5812969a08ae29942f3e87b0/Hydropriming-A-strategy-to-increase-Lotus-corniculatus-L-seed-vigor.pdf" TargetMode="External"/><Relationship Id="rId306" Type="http://schemas.openxmlformats.org/officeDocument/2006/relationships/hyperlink" Target="https://onlinelibrary.wiley.com/doi/pdf/10.1002/tax.594008" TargetMode="External"/><Relationship Id="rId45" Type="http://schemas.openxmlformats.org/officeDocument/2006/relationships/hyperlink" Target="https://besjournals.onlinelibrary.wiley.com/doi/pdf/10.1111/1365-2435.13085" TargetMode="External"/><Relationship Id="rId87" Type="http://schemas.openxmlformats.org/officeDocument/2006/relationships/hyperlink" Target="https://onlinelibrary.wiley.com/doi/pdf/10.2307/3647452?casa_token=qqTT1Y9QSsoAAAAA:U_-GwKpQLFzEJpRxTXFrbOimQ2vaJAfOg9ihozldhjsJiOY7mPWmQCT8vnIckaNvhFiTVcwAeQydTw" TargetMode="External"/><Relationship Id="rId110" Type="http://schemas.openxmlformats.org/officeDocument/2006/relationships/hyperlink" Target="https://cdnsciencepub.com/doi/pdf/10.4141/cjps84-100?download=true" TargetMode="External"/><Relationship Id="rId348" Type="http://schemas.openxmlformats.org/officeDocument/2006/relationships/hyperlink" Target="https://www.sciencedirect.com/science/article/pii/S0031942216302205" TargetMode="External"/><Relationship Id="rId152" Type="http://schemas.openxmlformats.org/officeDocument/2006/relationships/hyperlink" Target="https://www.jstor.org/stable/pdf/43781509.pdf?casa_token=WSdZzwjv6z8AAAAA:v0-Y5X2aEloBgJ_bOg2arOhAZZ5lrGrTeGZjqth4rCcwlpoyILDOWczZlwVuqCxtKfIN9s_m7JFh087YvT6F-4-7aCzw0Muiwm1ctIOfj_QgTp22_gs" TargetMode="External"/><Relationship Id="rId194" Type="http://schemas.openxmlformats.org/officeDocument/2006/relationships/hyperlink" Target="https://bioone.org/journals/willdenowia/volume-47/issue-3/wi.47.47313/A-plant-that-Linnaeus-forgot--taxonomic-revision-of-Rhodalsine/10.3372/wi.47.47313.full" TargetMode="External"/><Relationship Id="rId208" Type="http://schemas.openxmlformats.org/officeDocument/2006/relationships/hyperlink" Target="https://www.jstor.org/stable/pdf/1223499.pdf?casa_token=El1p_4HG7rYAAAAA:MSw6SCo2ivFpf_cbB_aGurmw7XqwCDBNueTbXrs8k2rtrrK3tZQgdoO36PVGqnfpJTLhMPL0Rw22-WySJs_se5zqE_lhSNAku3bPIwgiaMX0mUTyhQ" TargetMode="External"/><Relationship Id="rId415" Type="http://schemas.openxmlformats.org/officeDocument/2006/relationships/hyperlink" Target="https://www.herbmedit.org/flora/FL30_424-430.pdf" TargetMode="External"/><Relationship Id="rId261" Type="http://schemas.openxmlformats.org/officeDocument/2006/relationships/hyperlink" Target="https://bioone.org/journals/systematic-botany/volume-27/issue-2/0363-6445-27.2.271/Phylogenetics-and-Evolution-of-the-Macaronesian-Clade-of-Crassulaceae-Inferred/10.1043/0363-6445-27.2.271.full" TargetMode="External"/><Relationship Id="rId14" Type="http://schemas.openxmlformats.org/officeDocument/2006/relationships/hyperlink" Target="https://www.researchgate.net/profile/Pedro-Jimenez-Mejias/publication/275771656_Taxonomy_of_the_tribe_Apieae_Apiaceae_revisited_as_revealed_by_molecular_phylogenies_and_morphological_characters/links/55761a7108ae75363751a76b/Taxonomy-of-the-tribe-Apieae-Apiaceae-revisited-as-revealed-by-molecular-phylogenies-and-morphological-characters.pdf" TargetMode="External"/><Relationship Id="rId56" Type="http://schemas.openxmlformats.org/officeDocument/2006/relationships/hyperlink" Target="https://onlinelibrary.wiley.com/doi/pdf/10.1002/tax.602024?casa_token=cSEjFeAharYAAAAA:gNWx5WTqFYxoDeyYkP-Omv2RNsX-Iu0FaCqWqaG5dElNTXbkpA0v_CzzUJHRtivXNHL-W4bqjh3Sdw" TargetMode="External"/><Relationship Id="rId317" Type="http://schemas.openxmlformats.org/officeDocument/2006/relationships/hyperlink" Target="https://onlinelibrary.wiley.com/doi/pdf/10.1002/tax.594008" TargetMode="External"/><Relationship Id="rId359" Type="http://schemas.openxmlformats.org/officeDocument/2006/relationships/hyperlink" Target="https://www.sciencedirect.com/science/article/abs/pii/S0305736499910181" TargetMode="External"/><Relationship Id="rId98" Type="http://schemas.openxmlformats.org/officeDocument/2006/relationships/hyperlink" Target="https://www.sciencedirect.com/science/article/pii/S1439179111001162" TargetMode="External"/><Relationship Id="rId121" Type="http://schemas.openxmlformats.org/officeDocument/2006/relationships/hyperlink" Target="https://bsapubs.onlinelibrary.wiley.com/doi/pdfdirect/10.3732/ajb.93.4.656" TargetMode="External"/><Relationship Id="rId163" Type="http://schemas.openxmlformats.org/officeDocument/2006/relationships/hyperlink" Target="https://link.springer.com/chapter/10.1007/978-3-030-66969-0_3" TargetMode="External"/><Relationship Id="rId219" Type="http://schemas.openxmlformats.org/officeDocument/2006/relationships/hyperlink" Target="https://www.sciencedirect.com/science/article/pii/S0367253007000291" TargetMode="External"/><Relationship Id="rId370" Type="http://schemas.openxmlformats.org/officeDocument/2006/relationships/hyperlink" Target="https://www.researchgate.net/profile/Teodoro-Maranon/publication/248885538_Postfire_Regeneration_of_a_Mediterranean_Heathland_in_Southern_Spain/links/0deec526fd641e089a000000/Postfire-Regeneration-of-a-Mediterranean-Heathland-in-Southern-Spain.pdf" TargetMode="External"/><Relationship Id="rId230" Type="http://schemas.openxmlformats.org/officeDocument/2006/relationships/hyperlink" Target="https://bg.copernicus.org/articles/19/1691/2022/" TargetMode="External"/><Relationship Id="rId25" Type="http://schemas.openxmlformats.org/officeDocument/2006/relationships/hyperlink" Target="https://powo.science.kew.org/taxon/urn:lsid:ipni.org:names:841482-1" TargetMode="External"/><Relationship Id="rId67" Type="http://schemas.openxmlformats.org/officeDocument/2006/relationships/hyperlink" Target="https://www.frontiersin.org/articles/10.3389/fpls.2022.978417/full?&amp;utm_source=Email_to_authors_&amp;utm_medium=Email&amp;utm_content=T1_11.5e1_author&amp;utm_campaign=Email_publication&amp;field=&amp;journalName=Frontiers_in_Plant_Science&amp;id=978417" TargetMode="External"/><Relationship Id="rId272" Type="http://schemas.openxmlformats.org/officeDocument/2006/relationships/hyperlink" Target="https://www.degruyter.com/document/doi/10.1515/jcim-2018-0149/html" TargetMode="External"/><Relationship Id="rId328" Type="http://schemas.openxmlformats.org/officeDocument/2006/relationships/hyperlink" Target="https://link.springer.com/content/pdf/10.1023/A:1008796325591.pdf" TargetMode="External"/><Relationship Id="rId132" Type="http://schemas.openxmlformats.org/officeDocument/2006/relationships/hyperlink" Target="https://www.jstor.org/stable/2261275?casa_token=E1K8iJoglfsAAAAA%3AscUBchhTOMQIb7-RkNie8mEHtNvq1w29H_5hnyXjH83-Bg-dwrjztjfZMwqFK-Cy33YqMeqfBmc7-scLziyl5EykUSni-fgzSkL900KHr3PIf6Ww2uU" TargetMode="External"/><Relationship Id="rId174" Type="http://schemas.openxmlformats.org/officeDocument/2006/relationships/hyperlink" Target="https://www.nature.com/articles/176608a0.pdf" TargetMode="External"/><Relationship Id="rId381" Type="http://schemas.openxmlformats.org/officeDocument/2006/relationships/hyperlink" Target="https://d1wqtxts1xzle7.cloudfront.net/50497779/Factors_affecting_vegetation_and_soil_re20161123-13291-1uebc83-libre.pdf?1479898351=&amp;response-content-disposition=inline%3B+filename%3DFactors_affecting_vegetation_and_soil_re.pdf&amp;Expires=1691665593&amp;Signature=RY-PN~T95JH2REFvUUYA0TWB-1CCfcPy9Eta0us2sNiBw2b5elyubPUxqGoT8NIgoVt42Fy5fLE6GMs~~iUxtaqxiY6lIcqSUaKBXIebz8HOZz9NFl2NyyBxAFveo2i8-It9lxTyERlDIGPXDw7CONWGrwnHraJBGy-cK5y-V1ceVInBywE4j2LQA~9AfqwYQNnDm~ofUISf4jv~BSU5qB6qLgSTAEVp-LFXzWmusCyCY5vKIZJe4Xn1CRqkOq~tXD~itfRfGJjd349NUBXkvjbzCiBAieszGMeO-d6w3HYe8LBCUndZzswrt21mqFc973AHokxBggVsgcxORB7ReA__&amp;Key-Pair-Id=APKAJLOHF5GGSLRBV4ZA" TargetMode="External"/><Relationship Id="rId241" Type="http://schemas.openxmlformats.org/officeDocument/2006/relationships/hyperlink" Target="https://www.proquest.com/openview/07334df37d66f85f6e89caa2e36740b3/1?pq-origsite=gscholar&amp;cbl=18750" TargetMode="External"/><Relationship Id="rId36" Type="http://schemas.openxmlformats.org/officeDocument/2006/relationships/hyperlink" Target="https://link.springer.com/chapter/10.1007/978-94-017-2892-8_6" TargetMode="External"/><Relationship Id="rId283" Type="http://schemas.openxmlformats.org/officeDocument/2006/relationships/hyperlink" Target="https://powo.science.kew.org/taxon/urn:lsid:ipni.org:names:487282-1/general-information" TargetMode="External"/><Relationship Id="rId339" Type="http://schemas.openxmlformats.org/officeDocument/2006/relationships/hyperlink" Target="https://link.springer.com/content/pdf/10.1023/A:1008796325591.pdf" TargetMode="External"/><Relationship Id="rId78" Type="http://schemas.openxmlformats.org/officeDocument/2006/relationships/hyperlink" Target="https://www.jstor.org/stable/2419551?casa_token=iSk0e97sWesAAAAA%3AEZ4mL0o8G7_qjeLx2K3ay6RIx1RDeQYy-CnclniAx1LzT1Fv0FATKHz3hkZAusH3bW4A5q6PAwgCmaZIjYLJ1eZgPWMeB40DFU8KAAN5o8LYoQcaL-c" TargetMode="External"/><Relationship Id="rId101" Type="http://schemas.openxmlformats.org/officeDocument/2006/relationships/hyperlink" Target="https://www.jstor.org/stable/pdf/2680443.pdf?refreqid=excelsior%3Ae1fae3d3aafae14c2ed30f740cdb7e21&amp;ab_segments=&amp;origin=&amp;initiator=&amp;acceptTC=1" TargetMode="External"/><Relationship Id="rId143" Type="http://schemas.openxmlformats.org/officeDocument/2006/relationships/hyperlink" Target="https://scholarship.claremont.edu/cgi/viewcontent.cgi?article=1910&amp;context=aliso" TargetMode="External"/><Relationship Id="rId185" Type="http://schemas.openxmlformats.org/officeDocument/2006/relationships/hyperlink" Target="https://www.sciencedirect.com/science/article/pii/S0367253007000291" TargetMode="External"/><Relationship Id="rId350" Type="http://schemas.openxmlformats.org/officeDocument/2006/relationships/hyperlink" Target="https://d1wqtxts1xzle7.cloudfront.net/71502086/j.envexpbot.2006.12.00720211005-13959-1rronh7-libre.pdf?1635343046=&amp;response-content-disposition=inline%3B+filename%3DImpact_of_environmental_and_endogenous_f.pdf&amp;Expires=1697632373&amp;Signature=W1xHsCuw0t7j7cPVWvl4xpynCammV8L09xuwLCxNvYHWGvdKaLEpQgryifrBzpdhx0Oo0W8SuAOIu2U5Ml7X2CkxwTUodc07EboDvA7OfzHI-v17yRjnb1IxYfCOVNfHi0Uq5mdmXSrBHnoEUDBeza34UZn6ffhSboVGRKIpWt1kWVKWlwwsHO8nL-CT9slZ360~Dp8jGK8aaS1rI3qyCmBrPIdJ0dEDEUvMvlHBQFuvXQeFh5d9UOjbDOcZ0N3XCjqVQB6frZ~jtFZZZFKsqRaU5i8O3L6zvoT693giJP4UkYhfEYVWCgqRS5wrH0zlhORXocVTs8aXwiQbwGgXYg__&amp;Key-Pair-Id=APKAJLOHF5GGSLRBV4ZA" TargetMode="External"/><Relationship Id="rId406" Type="http://schemas.openxmlformats.org/officeDocument/2006/relationships/hyperlink" Target="http://www.esmonformacion.com/jiaci/issues/vol23issue3/2.pdf" TargetMode="External"/><Relationship Id="rId9" Type="http://schemas.openxmlformats.org/officeDocument/2006/relationships/hyperlink" Target="https://www.scielo.br/j/bjps/a/WmMtQrCGvfbyyCxqQkKNv7f/?lang=en" TargetMode="External"/><Relationship Id="rId210" Type="http://schemas.openxmlformats.org/officeDocument/2006/relationships/hyperlink" Target="https://onlinelibrary.wiley.com/doi/pdf/10.1111/j.1061-2971.2004.0325.x?casa_token=0qeoH2Fdx2cAAAAA:KFNYKrbrAFdIThNec1tl9ofBugupgB3W90nUHs0wiaizVPtIsSEgOYHejiVDt364GRUuuf8GfIPM" TargetMode="External"/><Relationship Id="rId392" Type="http://schemas.openxmlformats.org/officeDocument/2006/relationships/hyperlink" Target="https://www.mdpi.com/1420-3049/25/13/3054" TargetMode="External"/><Relationship Id="rId252" Type="http://schemas.openxmlformats.org/officeDocument/2006/relationships/hyperlink" Target="https://bioone.org/journals/systematic-botany/volume-27/issue-2/0363-6445-27.2.271/Phylogenetics-and-Evolution-of-the-Macaronesian-Clade-of-Crassulaceae-Inferred/10.1043/0363-6445-27.2.271.full" TargetMode="External"/><Relationship Id="rId294" Type="http://schemas.openxmlformats.org/officeDocument/2006/relationships/hyperlink" Target="https://www.zobodat.at/pdf/Wulfenia_13_0097-0192.pdf" TargetMode="External"/><Relationship Id="rId308" Type="http://schemas.openxmlformats.org/officeDocument/2006/relationships/hyperlink" Target="https://bioone.org/journals/annales-botanici-fennici/volume-45/issue-3/085.045.0308/Ononis-catalinae-Fabaceae-a-New-Species-from-Canary-Islands/10.5735/085.045.0308.full" TargetMode="External"/><Relationship Id="rId47" Type="http://schemas.openxmlformats.org/officeDocument/2006/relationships/hyperlink" Target="https://www.sciencedirect.com/science/article/pii/S0961953418300011" TargetMode="External"/><Relationship Id="rId89" Type="http://schemas.openxmlformats.org/officeDocument/2006/relationships/hyperlink" Target="https://onlinelibrary.wiley.com/doi/pdf/10.2307/3647452?casa_token=qqTT1Y9QSsoAAAAA:U_-GwKpQLFzEJpRxTXFrbOimQ2vaJAfOg9ihozldhjsJiOY7mPWmQCT8vnIckaNvhFiTVcwAeQydTw" TargetMode="External"/><Relationship Id="rId112" Type="http://schemas.openxmlformats.org/officeDocument/2006/relationships/hyperlink" Target="https://www.pnas.org/doi/pdf/10.1073/pnas.93.15.7743" TargetMode="External"/><Relationship Id="rId154" Type="http://schemas.openxmlformats.org/officeDocument/2006/relationships/hyperlink" Target="https://onlinelibrary.wiley.com/doi/pdf/10.1111/ppl.13301?casa_token=0m_1Ab0OrY8AAAAA:QaZGJ0pzfVAvVsgOPzvq6UYG39qVUNIqO3n3k7aaSZhmgjDLntQPsvBIbc5OQy9ow0j2c0qaBd8qPg" TargetMode="External"/><Relationship Id="rId361" Type="http://schemas.openxmlformats.org/officeDocument/2006/relationships/hyperlink" Target="https://link.springer.com/content/pdf/10.1365/s10337-006-0728-7.pdf" TargetMode="External"/><Relationship Id="rId196" Type="http://schemas.openxmlformats.org/officeDocument/2006/relationships/hyperlink" Target="https://onlinelibrary.wiley.com/doi/abs/10.2307/1222687" TargetMode="External"/><Relationship Id="rId417" Type="http://schemas.openxmlformats.org/officeDocument/2006/relationships/hyperlink" Target="https://academic.oup.com/aob/article-abstract/90/6/725/157277" TargetMode="External"/><Relationship Id="rId16" Type="http://schemas.openxmlformats.org/officeDocument/2006/relationships/hyperlink" Target="https://www.tandfonline.com/doi/full/10.1080/11263504.2018.1492992?casa_token=da7oHSLn5JgAAAAA%3AWy91mF9ozJ2IsFbc1xX8vlPGK-gqXc8fY4I2SmyL3KXH_sjlhwi9z_azdt6e2vOJEqzxRL1my-wg" TargetMode="External"/><Relationship Id="rId221" Type="http://schemas.openxmlformats.org/officeDocument/2006/relationships/hyperlink" Target="http://acikerisim.bingol.edu.tr/xmlui/bitstream/handle/20.500.12898/1193/6-Helianthemum%20ledifolium-2018.pdf?sequence=1&amp;isAllowed=y" TargetMode="External"/><Relationship Id="rId263" Type="http://schemas.openxmlformats.org/officeDocument/2006/relationships/hyperlink" Target="https://agronomy.it/index.php/agro/article/view/1077" TargetMode="External"/><Relationship Id="rId319" Type="http://schemas.openxmlformats.org/officeDocument/2006/relationships/hyperlink" Target="https://powo.science.kew.org/taxon/urn:lsid:ipni.org:names:510843-1" TargetMode="External"/><Relationship Id="rId58" Type="http://schemas.openxmlformats.org/officeDocument/2006/relationships/hyperlink" Target="https://bsapubs.onlinelibrary.wiley.com/doi/full/10.1002/ajb2.1430" TargetMode="External"/><Relationship Id="rId123" Type="http://schemas.openxmlformats.org/officeDocument/2006/relationships/hyperlink" Target="https://bsapubs.onlinelibrary.wiley.com/doi/pdfdirect/10.3732/ajb.93.4.656" TargetMode="External"/><Relationship Id="rId330" Type="http://schemas.openxmlformats.org/officeDocument/2006/relationships/hyperlink" Target="https://repository.naturalis.nl/pub/534736" TargetMode="External"/><Relationship Id="rId165" Type="http://schemas.openxmlformats.org/officeDocument/2006/relationships/hyperlink" Target="https://www.mdpi.com/1420-3049/27/12/3744" TargetMode="External"/><Relationship Id="rId372" Type="http://schemas.openxmlformats.org/officeDocument/2006/relationships/hyperlink" Target="https://onlinelibrary.wiley.com/doi/pdf/10.1111/njb.01000" TargetMode="External"/><Relationship Id="rId232" Type="http://schemas.openxmlformats.org/officeDocument/2006/relationships/hyperlink" Target="https://repositorio.ul.pt/bitstream/10451/41697/1/ulfc125752_tm_Miguel_Brilhante.pdf" TargetMode="External"/><Relationship Id="rId274" Type="http://schemas.openxmlformats.org/officeDocument/2006/relationships/hyperlink" Target="https://www.sciencedirect.com/science/article/pii/S0367326X09001737" TargetMode="External"/><Relationship Id="rId27" Type="http://schemas.openxmlformats.org/officeDocument/2006/relationships/hyperlink" Target="https://academic.oup.com/botlinnean/article/198/1/1/6297956" TargetMode="External"/><Relationship Id="rId69" Type="http://schemas.openxmlformats.org/officeDocument/2006/relationships/hyperlink" Target="https://journals.tubitak.gov.tr/cgi/viewcontent.cgi?article=1242&amp;context=botany" TargetMode="External"/><Relationship Id="rId134" Type="http://schemas.openxmlformats.org/officeDocument/2006/relationships/hyperlink" Target="https://onlinelibrary.wiley.com/doi/pdfdirect/10.12705/652.8" TargetMode="External"/><Relationship Id="rId80" Type="http://schemas.openxmlformats.org/officeDocument/2006/relationships/hyperlink" Target="https://onlinelibrary.wiley.com/doi/pdf/10.2307/3647452?casa_token=qqTT1Y9QSsoAAAAA:U_-GwKpQLFzEJpRxTXFrbOimQ2vaJAfOg9ihozldhjsJiOY7mPWmQCT8vnIckaNvhFiTVcwAeQydTw" TargetMode="External"/><Relationship Id="rId176" Type="http://schemas.openxmlformats.org/officeDocument/2006/relationships/hyperlink" Target="https://link.springer.com/article/10.1007/BF00324641" TargetMode="External"/><Relationship Id="rId341" Type="http://schemas.openxmlformats.org/officeDocument/2006/relationships/hyperlink" Target="https://citeseerx.ist.psu.edu/document?repid=rep1&amp;type=pdf&amp;doi=48d7c0ca4024efa084e122992b5c636a8bf7a43f" TargetMode="External"/><Relationship Id="rId383" Type="http://schemas.openxmlformats.org/officeDocument/2006/relationships/hyperlink" Target="https://onlinelibrary.wiley.com/doi/pdf/10.2307/3236104" TargetMode="External"/><Relationship Id="rId201" Type="http://schemas.openxmlformats.org/officeDocument/2006/relationships/hyperlink" Target="https://pbiosci.ut.ac.ir/article_59013_fc893f3757434c4a8ea73a552a5961ef.pdf" TargetMode="External"/><Relationship Id="rId243" Type="http://schemas.openxmlformats.org/officeDocument/2006/relationships/hyperlink" Target="https://www.proquest.com/openview/07334df37d66f85f6e89caa2e36740b3/1?pq-origsite=gscholar&amp;cbl=18750" TargetMode="External"/><Relationship Id="rId285" Type="http://schemas.openxmlformats.org/officeDocument/2006/relationships/hyperlink" Target="https://link.springer.com/chapter/10.1007/978-90-481-2798-6_11" TargetMode="External"/><Relationship Id="rId38" Type="http://schemas.openxmlformats.org/officeDocument/2006/relationships/hyperlink" Target="https://www.tandfonline.com/doi/full/10.1080/11263504.2023.2165551?casa_token=jTB8dGfp5L8AAAAA%3AqWhOSR7au11k2n4P-ZFsZDKi35u29OlWv-Sp9P1lPAmoDhbfn8fwOCf2wiV_jOCnKCtgny6XGF35" TargetMode="External"/><Relationship Id="rId103" Type="http://schemas.openxmlformats.org/officeDocument/2006/relationships/hyperlink" Target="https://bioone.org/journals/willdenowia/volume-39/issue-2/wi.39.39210/Euro-Med-Notulae-4/10.3372/wi.39.39210.full" TargetMode="External"/><Relationship Id="rId310" Type="http://schemas.openxmlformats.org/officeDocument/2006/relationships/hyperlink" Target="https://onlinelibrary.wiley.com/doi/pdf/10.1002/tax.594008" TargetMode="External"/><Relationship Id="rId70" Type="http://schemas.openxmlformats.org/officeDocument/2006/relationships/hyperlink" Target="https://cdnsciencepub.com/doi/pdf/10.4141/cjps10169" TargetMode="External"/><Relationship Id="rId91" Type="http://schemas.openxmlformats.org/officeDocument/2006/relationships/hyperlink" Target="https://onlinelibrary.wiley.com/doi/pdf/10.2307/3647452?casa_token=qqTT1Y9QSsoAAAAA:U_-GwKpQLFzEJpRxTXFrbOimQ2vaJAfOg9ihozldhjsJiOY7mPWmQCT8vnIckaNvhFiTVcwAeQydTw" TargetMode="External"/><Relationship Id="rId145" Type="http://schemas.openxmlformats.org/officeDocument/2006/relationships/hyperlink" Target="https://scholarship.claremont.edu/cgi/viewcontent.cgi?article=1910&amp;context=aliso" TargetMode="External"/><Relationship Id="rId166" Type="http://schemas.openxmlformats.org/officeDocument/2006/relationships/hyperlink" Target="https://citeseerx.ist.psu.edu/document?repid=rep1&amp;type=pdf&amp;doi=ecaee152d30ecc05bf11857db61b3b58891f8cc0" TargetMode="External"/><Relationship Id="rId187" Type="http://schemas.openxmlformats.org/officeDocument/2006/relationships/hyperlink" Target="https://www.mdpi.com/2072-6651/14/7/449" TargetMode="External"/><Relationship Id="rId331" Type="http://schemas.openxmlformats.org/officeDocument/2006/relationships/hyperlink" Target="https://link.springer.com/content/pdf/10.1023/A:1008796325591.pdf" TargetMode="External"/><Relationship Id="rId352" Type="http://schemas.openxmlformats.org/officeDocument/2006/relationships/hyperlink" Target="https://www.tandfonline.com/doi/abs/10.1080/14786419.2023.2250515" TargetMode="External"/><Relationship Id="rId373" Type="http://schemas.openxmlformats.org/officeDocument/2006/relationships/hyperlink" Target="https://onlinelibrary.wiley.com/doi/pdf/10.1111/njb.01000" TargetMode="External"/><Relationship Id="rId394" Type="http://schemas.openxmlformats.org/officeDocument/2006/relationships/hyperlink" Target="https://link.springer.com/article/10.1023/A:1015506019670" TargetMode="External"/><Relationship Id="rId408" Type="http://schemas.openxmlformats.org/officeDocument/2006/relationships/hyperlink" Target="https://apsjournals.apsnet.org/doi/full/10.1094/PDIS-07-15-0742-PDN" TargetMode="External"/><Relationship Id="rId1" Type="http://schemas.openxmlformats.org/officeDocument/2006/relationships/hyperlink" Target="https://portals.iucn.org/library/sites/library/files/documents/2022-019-En.pdf" TargetMode="External"/><Relationship Id="rId212" Type="http://schemas.openxmlformats.org/officeDocument/2006/relationships/hyperlink" Target="https://nph.onlinelibrary.wiley.com/doi/full/10.1111/j.1469-8137.2010.03268.x" TargetMode="External"/><Relationship Id="rId233" Type="http://schemas.openxmlformats.org/officeDocument/2006/relationships/hyperlink" Target="https://repositorio.ul.pt/bitstream/10451/41697/1/ulfc125752_tm_Miguel_Brilhante.pdf" TargetMode="External"/><Relationship Id="rId254" Type="http://schemas.openxmlformats.org/officeDocument/2006/relationships/hyperlink" Target="https://bioone.org/journals/systematic-botany/volume-27/issue-2/0363-6445-27.2.271/Phylogenetics-and-Evolution-of-the-Macaronesian-Clade-of-Crassulaceae-Inferred/10.1043/0363-6445-27.2.271.full" TargetMode="External"/><Relationship Id="rId28" Type="http://schemas.openxmlformats.org/officeDocument/2006/relationships/hyperlink" Target="https://www.researchgate.net/profile/Aglaia-Liopa-Tsakalidi/publication/263897471_Scandix_pecten-veneris_L_A_wild_green_leafy_vegetable/links/00b7d53c4eae3bf7f6000000/Scandix-pecten-veneris-L-A-wild-green-leafy-vegetable.pdf" TargetMode="External"/><Relationship Id="rId49" Type="http://schemas.openxmlformats.org/officeDocument/2006/relationships/hyperlink" Target="https://link.springer.com/article/10.1007/s11101-019-09607-1" TargetMode="External"/><Relationship Id="rId114" Type="http://schemas.openxmlformats.org/officeDocument/2006/relationships/hyperlink" Target="https://www.pnas.org/doi/pdf/10.1073/pnas.93.15.7743" TargetMode="External"/><Relationship Id="rId275" Type="http://schemas.openxmlformats.org/officeDocument/2006/relationships/hyperlink" Target="https://www.researchgate.net/profile/Tuelay-Askin-Celik/publication/246548913_Antioxidant_cytotoxic_and_apoptotic_activities_of_extracts_from_medicinal_plant_Euphorbia_platyphyllos_L/links/55451ac60cf24107d397afa8/Antioxidant-cytotoxic-and-apoptotic-activities-of-extracts-from-medicinal-plant-Euphorbia-platyphyllos-L.pdf" TargetMode="External"/><Relationship Id="rId296" Type="http://schemas.openxmlformats.org/officeDocument/2006/relationships/hyperlink" Target="https://www.zobodat.at/pdf/Wulfenia_13_0097-0192.pdf" TargetMode="External"/><Relationship Id="rId300" Type="http://schemas.openxmlformats.org/officeDocument/2006/relationships/hyperlink" Target="https://journals.plos.org/plosone/article?id=10.1371/journal.pone.0087333" TargetMode="External"/><Relationship Id="rId60" Type="http://schemas.openxmlformats.org/officeDocument/2006/relationships/hyperlink" Target="https://www.sciencedirect.com/science/article/pii/S1439179111001162" TargetMode="External"/><Relationship Id="rId81" Type="http://schemas.openxmlformats.org/officeDocument/2006/relationships/hyperlink" Target="https://onlinelibrary.wiley.com/doi/pdf/10.2307/3647452?casa_token=qqTT1Y9QSsoAAAAA:U_-GwKpQLFzEJpRxTXFrbOimQ2vaJAfOg9ihozldhjsJiOY7mPWmQCT8vnIckaNvhFiTVcwAeQydTw" TargetMode="External"/><Relationship Id="rId135" Type="http://schemas.openxmlformats.org/officeDocument/2006/relationships/hyperlink" Target="https://onlinelibrary.wiley.com/doi/pdfdirect/10.12705/652.8" TargetMode="External"/><Relationship Id="rId156" Type="http://schemas.openxmlformats.org/officeDocument/2006/relationships/hyperlink" Target="https://onlinelibrary.wiley.com/doi/full/10.1046/j.1365-3180.2003.00373.x?casa_token=nAObL2b6mKkAAAAA%3ArK2Oqac_fu6tQtrtvsJZJhijFJwCTx77s5thaqs3y4g2omwuAunvhgJmLjZGFsnkdtSlBnHGLMgwKw" TargetMode="External"/><Relationship Id="rId177" Type="http://schemas.openxmlformats.org/officeDocument/2006/relationships/hyperlink" Target="https://onlinelibrary.wiley.com/doi/pdfdirect/10.1002/ece3.3442" TargetMode="External"/><Relationship Id="rId198" Type="http://schemas.openxmlformats.org/officeDocument/2006/relationships/hyperlink" Target="https://d1wqtxts1xzle7.cloudfront.net/41584921/Gentle_remediation_at_the_former_Pertuso20160126-32082-ygiifv-libre.pdf?1453829043=&amp;response-content-disposition=inline%3B+filename%3DGentle_remediation_at_the_former_Pertuso.pdf&amp;Expires=1692016125&amp;Signature=TfjClqJhyH9vDANcTCnvHhJRkVwV3OI3uvc5T4sDoTXpKxgxT52K06-836tFA3M8Dxm~AL-Vo6-B3syK4pkV-IB4k68flh0DzOHB8MPLR2ipdB90YuJlNFEKUUhK6ODqXgS69joCkUcHyDOaEV6SVl5SPGLreqFPmY0tKwlZUjpTFy9HfU~F-Stlb5QWAmdenii6HWXgBOFEQbnSiHclfjTkSgV1uGsFo0HsH3WA5gS8BIY9wDgfdw35-r9cuoZd-o8qZ7~XO-hc3aRg9S0mt9N-VaQSd7gcqqH2Y~4zXDg1ueu7nnNFqSMducgeeuAAc7yjx6BWos7uGSjAX4NlPQ__&amp;Key-Pair-Id=APKAJLOHF5GGSLRBV4ZA" TargetMode="External"/><Relationship Id="rId321" Type="http://schemas.openxmlformats.org/officeDocument/2006/relationships/hyperlink" Target="https://www.tandfonline.com/doi/full/10.1080/00288233.2013.809775" TargetMode="External"/><Relationship Id="rId342" Type="http://schemas.openxmlformats.org/officeDocument/2006/relationships/hyperlink" Target="https://citeseerx.ist.psu.edu/document?repid=rep1&amp;type=pdf&amp;doi=48d7c0ca4024efa084e122992b5c636a8bf7a43f" TargetMode="External"/><Relationship Id="rId363" Type="http://schemas.openxmlformats.org/officeDocument/2006/relationships/hyperlink" Target="https://www.sciencedirect.com/science/article/abs/pii/0304377083900281" TargetMode="External"/><Relationship Id="rId384" Type="http://schemas.openxmlformats.org/officeDocument/2006/relationships/hyperlink" Target="https://www.journals.uchicago.edu/doi/full/10.1086/589699" TargetMode="External"/><Relationship Id="rId419" Type="http://schemas.openxmlformats.org/officeDocument/2006/relationships/hyperlink" Target="https://www.jstor.org/stable/pdf/2260563.pdf" TargetMode="External"/><Relationship Id="rId202" Type="http://schemas.openxmlformats.org/officeDocument/2006/relationships/hyperlink" Target="https://pbiosci.ut.ac.ir/article_59013_fc893f3757434c4a8ea73a552a5961ef.pdf" TargetMode="External"/><Relationship Id="rId223" Type="http://schemas.openxmlformats.org/officeDocument/2006/relationships/hyperlink" Target="https://www.cambridge.org/core/journals/weed-science/article/abs/metaanalysis-of-field-bindweed-convolvulus-arvensis-management-in-annual-and-perennial-systems/56E18CE1E72A6779FC50CD137607DFA7" TargetMode="External"/><Relationship Id="rId244" Type="http://schemas.openxmlformats.org/officeDocument/2006/relationships/hyperlink" Target="https://www.proquest.com/openview/07334df37d66f85f6e89caa2e36740b3/1?pq-origsite=gscholar&amp;cbl=18750" TargetMode="External"/><Relationship Id="rId18" Type="http://schemas.openxmlformats.org/officeDocument/2006/relationships/hyperlink" Target="https://bioone.org/journals/willdenowia/volume-31/issue-2/wi.31.31201/Bupleurum-L-Umbelliferae-in-Europe--1-The-annuals-B/10.3372/wi.31.31201.full" TargetMode="External"/><Relationship Id="rId39" Type="http://schemas.openxmlformats.org/officeDocument/2006/relationships/hyperlink" Target="https://www.tandfonline.com/doi/full/10.1080/11263504.2023.2165551?casa_token=jTB8dGfp5L8AAAAA%3AqWhOSR7au11k2n4P-ZFsZDKi35u29OlWv-Sp9P1lPAmoDhbfn8fwOCf2wiV_jOCnKCtgny6XGF35" TargetMode="External"/><Relationship Id="rId265" Type="http://schemas.openxmlformats.org/officeDocument/2006/relationships/hyperlink" Target="http://biodiversity.ly/wp-content/uploads/2023/03/Al-Mansora-in-Al-Jabal-Al-Akhdar-2013.pdf" TargetMode="External"/><Relationship Id="rId286" Type="http://schemas.openxmlformats.org/officeDocument/2006/relationships/hyperlink" Target="https://powo.science.kew.org/taxon/urn:lsid:ipni.org:names:498391-14" TargetMode="External"/><Relationship Id="rId50" Type="http://schemas.openxmlformats.org/officeDocument/2006/relationships/hyperlink" Target="https://academic.oup.com/aob/article/92/1/153/177560" TargetMode="External"/><Relationship Id="rId104" Type="http://schemas.openxmlformats.org/officeDocument/2006/relationships/hyperlink" Target="https://www.jstor.org/stable/pdf/2680443.pdf?refreqid=excelsior%3Ae1fae3d3aafae14c2ed30f740cdb7e21&amp;ab_segments=&amp;origin=&amp;initiator=&amp;acceptTC=1" TargetMode="External"/><Relationship Id="rId125" Type="http://schemas.openxmlformats.org/officeDocument/2006/relationships/hyperlink" Target="https://bsapubs.onlinelibrary.wiley.com/doi/pdfdirect/10.3732/ajb.93.4.656" TargetMode="External"/><Relationship Id="rId146" Type="http://schemas.openxmlformats.org/officeDocument/2006/relationships/hyperlink" Target="https://scholarship.claremont.edu/cgi/viewcontent.cgi?article=1910&amp;context=aliso" TargetMode="External"/><Relationship Id="rId167" Type="http://schemas.openxmlformats.org/officeDocument/2006/relationships/hyperlink" Target="https://bioone.org/journals/harvard-papers-in-botany/volume-19/issue-1/hpib.v19iss1.2014.n4/Systematics-Tribal-Placements-and-Synopses-of-the-Malcolmia-SL-Segregates/10.3100/hpib.v19iss1.2014.n4.full" TargetMode="External"/><Relationship Id="rId188" Type="http://schemas.openxmlformats.org/officeDocument/2006/relationships/hyperlink" Target="https://www.tandfonline.com/doi/pdf/10.1080/03746600008684948?casa_token=gjc4I8ljbisAAAAA:h11U5NE0jv-THceIeFAmy-mAjNo5IKBkVPFdNyXlUrEaoxKd8JvgN1D6PKRnlsyKW3TLfEej8n8" TargetMode="External"/><Relationship Id="rId311" Type="http://schemas.openxmlformats.org/officeDocument/2006/relationships/hyperlink" Target="https://onlinelibrary.wiley.com/doi/pdf/10.1002/tax.594008" TargetMode="External"/><Relationship Id="rId332" Type="http://schemas.openxmlformats.org/officeDocument/2006/relationships/hyperlink" Target="https://link.springer.com/content/pdf/10.1023/A:1008796325591.pdf" TargetMode="External"/><Relationship Id="rId353" Type="http://schemas.openxmlformats.org/officeDocument/2006/relationships/hyperlink" Target="https://onlinelibrary.wiley.com/doi/pdf/10.1111/j.1654-109X.2012.01182.x" TargetMode="External"/><Relationship Id="rId374" Type="http://schemas.openxmlformats.org/officeDocument/2006/relationships/hyperlink" Target="https://onlinelibrary.wiley.com/doi/pdf/10.1111/njb.01000" TargetMode="External"/><Relationship Id="rId395" Type="http://schemas.openxmlformats.org/officeDocument/2006/relationships/hyperlink" Target="https://powo.science.kew.org/taxon/urn:lsid:ipni.org:names:720762-1" TargetMode="External"/><Relationship Id="rId409" Type="http://schemas.openxmlformats.org/officeDocument/2006/relationships/hyperlink" Target="https://academic.oup.com/botlinnean/article-abstract/95/3/155/2907585" TargetMode="External"/><Relationship Id="rId71" Type="http://schemas.openxmlformats.org/officeDocument/2006/relationships/hyperlink" Target="https://powo.science.kew.org/taxon/urn:lsid:ipni.org:names:241390-1" TargetMode="External"/><Relationship Id="rId92" Type="http://schemas.openxmlformats.org/officeDocument/2006/relationships/hyperlink" Target="https://d1wqtxts1xzle7.cloudfront.net/49831672/phytotaxa-libre.pdf?1477312040=&amp;response-content-disposition=inline%3B+filename%3DEvaluation_of_the_taxonomic_status_of_th.pdf&amp;Expires=1691677631&amp;Signature=P67p6nsBHjRySIfpczpsJxnsN4Vcxz9rPts6mYEsn--nTry1VyMq5P5Q9XQuEqch9cxuhW-yJ-MEdvZqGM4hCV0vccvQDGad9G8sy4a3j7GNOBWj098PJVj9SCxhT~Wl~EDMBhhtDiJq-KdKQQuiG0t8Irt-ZUH~-3IHB9JF9O55~2D48-MyOEk4EzH1mhnutdqWhJtC~6OcWq32do86WDu6KyVSK4krNrsXzErBgwJTi23Ri3C~pCrCqJTZ~zASaKw3fBYo3lQa0iMEyvj4xwf7n7DoBnSI9rHOug2tsOJcuX6OZ6QaKUyv9Y1EUDLdYmJP-Uz6ka~YZ4~EzQdzdw__&amp;Key-Pair-Id=APKAJLOHF5GGSLRBV4ZA" TargetMode="External"/><Relationship Id="rId213" Type="http://schemas.openxmlformats.org/officeDocument/2006/relationships/hyperlink" Target="https://onlinelibrary.wiley.com/doi/pdf/10.12705/661.5?casa_token=3ZAXrAwTQxIAAAAA:-TweVXAjaV1Vp6HS_Sa9vi0zcBFz1hxvz6bFUfHEhM41otbQLjk4ZI2vs4OfLrsan3X86YIM9LBL" TargetMode="External"/><Relationship Id="rId234" Type="http://schemas.openxmlformats.org/officeDocument/2006/relationships/hyperlink" Target="https://www.proquest.com/openview/07334df37d66f85f6e89caa2e36740b3/1?pq-origsite=gscholar&amp;cbl=18750" TargetMode="External"/><Relationship Id="rId420" Type="http://schemas.openxmlformats.org/officeDocument/2006/relationships/hyperlink" Target="https://www.tandfonline.com/doi/full/10.1080/11263504.2018.1492992?casa_token=da7oHSLn5JgAAAAA%3AWy91mF9ozJ2IsFbc1xX8vlPGK-gqXc8fY4I2SmyL3KXH_sjlhwi9z_azdt6e2vOJEqzxRL1my-wg" TargetMode="External"/><Relationship Id="rId2" Type="http://schemas.openxmlformats.org/officeDocument/2006/relationships/hyperlink" Target="https://www.sciencedirect.com/science/article/pii/S0140196320300446" TargetMode="External"/><Relationship Id="rId29" Type="http://schemas.openxmlformats.org/officeDocument/2006/relationships/hyperlink" Target="https://openscience.ub.uni-mainz.de/handle/20.500.12030/2713" TargetMode="External"/><Relationship Id="rId255" Type="http://schemas.openxmlformats.org/officeDocument/2006/relationships/hyperlink" Target="https://bioone.org/journals/systematic-botany/volume-27/issue-2/0363-6445-27.2.271/Phylogenetics-and-Evolution-of-the-Macaronesian-Clade-of-Crassulaceae-Inferred/10.1043/0363-6445-27.2.271.full" TargetMode="External"/><Relationship Id="rId276" Type="http://schemas.openxmlformats.org/officeDocument/2006/relationships/hyperlink" Target="https://academic.oup.com/aob/article/89/5/571/205788" TargetMode="External"/><Relationship Id="rId297" Type="http://schemas.openxmlformats.org/officeDocument/2006/relationships/hyperlink" Target="https://www.zobodat.at/pdf/Wulfenia_13_0097-0192.pdf" TargetMode="External"/><Relationship Id="rId40" Type="http://schemas.openxmlformats.org/officeDocument/2006/relationships/hyperlink" Target="https://www.tandfonline.com/doi/full/10.1080/11263504.2023.2165551?casa_token=jTB8dGfp5L8AAAAA%3AqWhOSR7au11k2n4P-ZFsZDKi35u29OlWv-Sp9P1lPAmoDhbfn8fwOCf2wiV_jOCnKCtgny6XGF35" TargetMode="External"/><Relationship Id="rId115" Type="http://schemas.openxmlformats.org/officeDocument/2006/relationships/hyperlink" Target="https://cdnsciencepub.com/doi/pdf/10.4141/cjps84-100?download=true" TargetMode="External"/><Relationship Id="rId136" Type="http://schemas.openxmlformats.org/officeDocument/2006/relationships/hyperlink" Target="https://onlinelibrary.wiley.com/doi/pdfdirect/10.12705/652.8" TargetMode="External"/><Relationship Id="rId157" Type="http://schemas.openxmlformats.org/officeDocument/2006/relationships/hyperlink" Target="https://www.pnas.org/doi/full/10.1073/pnas.1811498116" TargetMode="External"/><Relationship Id="rId178" Type="http://schemas.openxmlformats.org/officeDocument/2006/relationships/hyperlink" Target="https://onlinelibrary.wiley.com/doi/pdfdirect/10.1002/ece3.3442" TargetMode="External"/><Relationship Id="rId301" Type="http://schemas.openxmlformats.org/officeDocument/2006/relationships/hyperlink" Target="https://link.springer.com/article/10.1007/s10531-011-0138-5" TargetMode="External"/><Relationship Id="rId322" Type="http://schemas.openxmlformats.org/officeDocument/2006/relationships/hyperlink" Target="https://link.springer.com/content/pdf/10.1023/A:1008796325591.pdf" TargetMode="External"/><Relationship Id="rId343" Type="http://schemas.openxmlformats.org/officeDocument/2006/relationships/hyperlink" Target="https://www.jstor.org/stable/pdf/2475277.pdf" TargetMode="External"/><Relationship Id="rId364" Type="http://schemas.openxmlformats.org/officeDocument/2006/relationships/hyperlink" Target="https://powo.science.kew.org/taxon/urn:lsid:ipni.org:names:804087-1" TargetMode="External"/><Relationship Id="rId61" Type="http://schemas.openxmlformats.org/officeDocument/2006/relationships/hyperlink" Target="https://www.sciencedirect.com/science/article/pii/S0367253019304700" TargetMode="External"/><Relationship Id="rId82" Type="http://schemas.openxmlformats.org/officeDocument/2006/relationships/hyperlink" Target="https://onlinelibrary.wiley.com/doi/pdf/10.2307/3647452?casa_token=qqTT1Y9QSsoAAAAA:U_-GwKpQLFzEJpRxTXFrbOimQ2vaJAfOg9ihozldhjsJiOY7mPWmQCT8vnIckaNvhFiTVcwAeQydTw" TargetMode="External"/><Relationship Id="rId199" Type="http://schemas.openxmlformats.org/officeDocument/2006/relationships/hyperlink" Target="https://onlinelibrary.wiley.com/doi/pdf/10.12705/661.5?casa_token=3ZAXrAwTQxIAAAAA:-TweVXAjaV1Vp6HS_Sa9vi0zcBFz1hxvz6bFUfHEhM41otbQLjk4ZI2vs4OfLrsan3X86YIM9LBL" TargetMode="External"/><Relationship Id="rId203" Type="http://schemas.openxmlformats.org/officeDocument/2006/relationships/hyperlink" Target="https://powo.science.kew.org/taxon/urn:lsid:ipni.org:names:157254-1" TargetMode="External"/><Relationship Id="rId385" Type="http://schemas.openxmlformats.org/officeDocument/2006/relationships/hyperlink" Target="https://powo.science.kew.org/taxon/urn:lsid:ipni.org:names:685523-1" TargetMode="External"/><Relationship Id="rId19" Type="http://schemas.openxmlformats.org/officeDocument/2006/relationships/hyperlink" Target="https://academic.oup.com/botlinnean/article/198/1/1/6297956" TargetMode="External"/><Relationship Id="rId224" Type="http://schemas.openxmlformats.org/officeDocument/2006/relationships/hyperlink" Target="https://www.ncbi.nlm.nih.gov/pmc/articles/PMC4489078/" TargetMode="External"/><Relationship Id="rId245" Type="http://schemas.openxmlformats.org/officeDocument/2006/relationships/hyperlink" Target="https://onlinelibrary.wiley.com/doi/abs/10.1111/j.1600-0587.1997.tb00360.x?casa_token=md0sJ3RldhkAAAAA:ycrxjzeFc1z28M8saqD1s0_wl8giwt0s7G5tYvhJSf4t5pK97IVnfQfU4PRN5OlCXu2fv9ouCa9d" TargetMode="External"/><Relationship Id="rId266" Type="http://schemas.openxmlformats.org/officeDocument/2006/relationships/hyperlink" Target="https://bsapubs.onlinelibrary.wiley.com/doi/pdf/10.3732/ajb.0800187" TargetMode="External"/><Relationship Id="rId287" Type="http://schemas.openxmlformats.org/officeDocument/2006/relationships/hyperlink" Target="https://www.mdpi.com/2073-4441/10/12/1747" TargetMode="External"/><Relationship Id="rId410" Type="http://schemas.openxmlformats.org/officeDocument/2006/relationships/hyperlink" Target="https://www.sciencedirect.com/science/article/abs/pii/S0044328X83802232" TargetMode="External"/><Relationship Id="rId30" Type="http://schemas.openxmlformats.org/officeDocument/2006/relationships/hyperlink" Target="https://d1wqtxts1xzle7.cloudfront.net/49635725/11_Contribution_to_the_flora_of_Bosnia___Herzegovina_New_neophytes_in_the_flora_of_Bosnia_and_Herzegovina-libre.pdf?1476614249=&amp;response-content-disposition=inline%3B+filename%3DContribution_to_the_flora_of_Bosnia_and.pdf&amp;Expires=1691661246&amp;Signature=OhIDP~eR7rpOD7aAYZGAVBKudJ1slzywjeLuYyn52rFWepbVENIYeNQBIQ3efCv84q5r~UYuy5SBowhHCOpKRSNOXa0UHTOHwAKUhIDmxChobVp090K0H1l7w84434bVd0tj3RVK1idowQ5A3iBVZL~BLFKrGRnT73i~~zx8rWOT8Z2bjyFmJ9Phi81J~gt8Cee0GSc3Uj1IGmpsJdU1Ik1xcZYCg2expgMffn~EEZlvyD7i5KU39yu0R0at7hOh51DiptKHbBo8nI~yDH0ccRmajFi5Tr7gVPrj6nTseRS7VXe2GHfjo~ASnOio72cGDBh8IgvbWiephrje1WmamA__&amp;Key-Pair-Id=APKAJLOHF5GGSLRBV4ZA" TargetMode="External"/><Relationship Id="rId105" Type="http://schemas.openxmlformats.org/officeDocument/2006/relationships/hyperlink" Target="https://www.tandfonline.com/doi/abs/10.1080/22311866.2021.1955006?casa_token=7o6N_YtqMp8AAAAA:TMx6Lvhvnw16UxdTy5iTzzNPQTCE6XHeIoSEHaqjEIzC2X_OIZCD1yTNA90QtvQUWcU8Cwd8jTHu" TargetMode="External"/><Relationship Id="rId126" Type="http://schemas.openxmlformats.org/officeDocument/2006/relationships/hyperlink" Target="https://bsapubs.onlinelibrary.wiley.com/doi/pdfdirect/10.3732/ajb.93.4.656" TargetMode="External"/><Relationship Id="rId147" Type="http://schemas.openxmlformats.org/officeDocument/2006/relationships/hyperlink" Target="https://www.jstor.org/stable/pdf/2473280.pdf?casa_token=_SAwQskVtb4AAAAA:3dYdUJh2ni4IqQ1TsYMGwldWrW1rKkxSFD2bOK4GjaGzjKGzr_fD_ENqrVZLj2CL7ILKoDrpjCZ-d0brs98rxHXWfT-CusTiir0vnZ6H11KhuS8VPHw" TargetMode="External"/><Relationship Id="rId168" Type="http://schemas.openxmlformats.org/officeDocument/2006/relationships/hyperlink" Target="https://link.springer.com/content/pdf/10.1007/s00606-006-0457-2.pdf" TargetMode="External"/><Relationship Id="rId312" Type="http://schemas.openxmlformats.org/officeDocument/2006/relationships/hyperlink" Target="https://onlinelibrary.wiley.com/doi/pdf/10.1002/tax.594008" TargetMode="External"/><Relationship Id="rId333" Type="http://schemas.openxmlformats.org/officeDocument/2006/relationships/hyperlink" Target="https://www.publish.csiro.au/cp/CP11337" TargetMode="External"/><Relationship Id="rId354" Type="http://schemas.openxmlformats.org/officeDocument/2006/relationships/hyperlink" Target="https://onlinelibrary.wiley.com/doi/pdf/10.1111/j.1442-8903.2010.00531.x" TargetMode="External"/><Relationship Id="rId51" Type="http://schemas.openxmlformats.org/officeDocument/2006/relationships/hyperlink" Target="https://onlinelibrary.wiley.com/doi/pdf/10.1002/tax.602024?casa_token=cSEjFeAharYAAAAA:gNWx5WTqFYxoDeyYkP-Omv2RNsX-Iu0FaCqWqaG5dElNTXbkpA0v_CzzUJHRtivXNHL-W4bqjh3Sdw" TargetMode="External"/><Relationship Id="rId72" Type="http://schemas.openxmlformats.org/officeDocument/2006/relationships/hyperlink" Target="https://www.torrossa.com/en/resources/an/2641717" TargetMode="External"/><Relationship Id="rId93" Type="http://schemas.openxmlformats.org/officeDocument/2006/relationships/hyperlink" Target="https://d1wqtxts1xzle7.cloudfront.net/49831672/phytotaxa-libre.pdf?1477312040=&amp;response-content-disposition=inline%3B+filename%3DEvaluation_of_the_taxonomic_status_of_th.pdf&amp;Expires=1691677631&amp;Signature=P67p6nsBHjRySIfpczpsJxnsN4Vcxz9rPts6mYEsn--nTry1VyMq5P5Q9XQuEqch9cxuhW-yJ-MEdvZqGM4hCV0vccvQDGad9G8sy4a3j7GNOBWj098PJVj9SCxhT~Wl~EDMBhhtDiJq-KdKQQuiG0t8Irt-ZUH~-3IHB9JF9O55~2D48-MyOEk4EzH1mhnutdqWhJtC~6OcWq32do86WDu6KyVSK4krNrsXzErBgwJTi23Ri3C~pCrCqJTZ~zASaKw3fBYo3lQa0iMEyvj4xwf7n7DoBnSI9rHOug2tsOJcuX6OZ6QaKUyv9Y1EUDLdYmJP-Uz6ka~YZ4~EzQdzdw__&amp;Key-Pair-Id=APKAJLOHF5GGSLRBV4ZA" TargetMode="External"/><Relationship Id="rId189" Type="http://schemas.openxmlformats.org/officeDocument/2006/relationships/hyperlink" Target="https://publications.cm-funchal.pt/jspui/bitstream/100/1102/1/Bolmmf-1992-art242.pdf" TargetMode="External"/><Relationship Id="rId375" Type="http://schemas.openxmlformats.org/officeDocument/2006/relationships/hyperlink" Target="https://www.sciencedirect.com/science/article/pii/S1439179106000375" TargetMode="External"/><Relationship Id="rId396" Type="http://schemas.openxmlformats.org/officeDocument/2006/relationships/hyperlink" Target="https://dialnet.unirioja.es/servlet/articulo?codigo=2989282" TargetMode="External"/><Relationship Id="rId3" Type="http://schemas.openxmlformats.org/officeDocument/2006/relationships/hyperlink" Target="https://www.mdpi.com/2223-7747/12/3/549" TargetMode="External"/><Relationship Id="rId214" Type="http://schemas.openxmlformats.org/officeDocument/2006/relationships/hyperlink" Target="https://pbiosci.ut.ac.ir/article_59013_fc893f3757434c4a8ea73a552a5961ef.pdf" TargetMode="External"/><Relationship Id="rId235" Type="http://schemas.openxmlformats.org/officeDocument/2006/relationships/hyperlink" Target="https://www.proquest.com/openview/07334df37d66f85f6e89caa2e36740b3/1?pq-origsite=gscholar&amp;cbl=18750" TargetMode="External"/><Relationship Id="rId256" Type="http://schemas.openxmlformats.org/officeDocument/2006/relationships/hyperlink" Target="https://bioone.org/journals/systematic-botany/volume-27/issue-2/0363-6445-27.2.271/Phylogenetics-and-Evolution-of-the-Macaronesian-Clade-of-Crassulaceae-Inferred/10.1043/0363-6445-27.2.271.full" TargetMode="External"/><Relationship Id="rId277" Type="http://schemas.openxmlformats.org/officeDocument/2006/relationships/hyperlink" Target="https://academic.oup.com/aob/article/89/5/571/205788" TargetMode="External"/><Relationship Id="rId298" Type="http://schemas.openxmlformats.org/officeDocument/2006/relationships/hyperlink" Target="https://www.zobodat.at/pdf/Wulfenia_13_0097-0192.pdf" TargetMode="External"/><Relationship Id="rId400" Type="http://schemas.openxmlformats.org/officeDocument/2006/relationships/hyperlink" Target="https://onlinelibrary.wiley.com/doi/full/10.1002/ece3.2109" TargetMode="External"/><Relationship Id="rId421" Type="http://schemas.openxmlformats.org/officeDocument/2006/relationships/hyperlink" Target="https://academic.oup.com/botlinnean/article/198/1/1/6297956" TargetMode="External"/><Relationship Id="rId116" Type="http://schemas.openxmlformats.org/officeDocument/2006/relationships/hyperlink" Target="https://www.pnas.org/doi/pdf/10.1073/pnas.93.15.7743" TargetMode="External"/><Relationship Id="rId137" Type="http://schemas.openxmlformats.org/officeDocument/2006/relationships/hyperlink" Target="https://onlinelibrary.wiley.com/doi/pdfdirect/10.12705/652.8" TargetMode="External"/><Relationship Id="rId158" Type="http://schemas.openxmlformats.org/officeDocument/2006/relationships/hyperlink" Target="https://link.springer.com/content/pdf/10.1007/BF02488175.pdf" TargetMode="External"/><Relationship Id="rId302" Type="http://schemas.openxmlformats.org/officeDocument/2006/relationships/hyperlink" Target="https://www.zobodat.at/pdf/Wulfenia_13_0097-0192.pdf" TargetMode="External"/><Relationship Id="rId323" Type="http://schemas.openxmlformats.org/officeDocument/2006/relationships/hyperlink" Target="https://link.springer.com/content/pdf/10.1023/A:1008796325591.pdf" TargetMode="External"/><Relationship Id="rId344" Type="http://schemas.openxmlformats.org/officeDocument/2006/relationships/hyperlink" Target="https://link.springer.com/content/pdf/10.1007/BF01089737.pdf" TargetMode="External"/><Relationship Id="rId20" Type="http://schemas.openxmlformats.org/officeDocument/2006/relationships/hyperlink" Target="https://www.jstor.org/stable/2402738?casa_token=_FCbj_a3XzQAAAAA%3As6KSdd9v4rKOK2b-iUmkU4xMALld0LqJbUuYYes3o4dkQrC5pbf92Zt6b2Hcn1zrbkiKbGBmHF_2t78pMuEoz0sDNBTzPIA2irrFCyNWvV8l3atp_5s" TargetMode="External"/><Relationship Id="rId41" Type="http://schemas.openxmlformats.org/officeDocument/2006/relationships/hyperlink" Target="https://onlinelibrary.wiley.com/doi/pdf/10.1111/jse.12220?casa_token=rIcwVvypROcAAAAA:-0rGboAJVJhFXUHtZvxAt4AqD2jHpCGQRTH8fMV99yqzMQoYdW2Q9JAWZQOVVgB2aDmFoHRXyMN6mA" TargetMode="External"/><Relationship Id="rId62" Type="http://schemas.openxmlformats.org/officeDocument/2006/relationships/hyperlink" Target="https://academic.oup.com/aobpla/article/doi/10.1093/aobpla/plv142/2609495" TargetMode="External"/><Relationship Id="rId83" Type="http://schemas.openxmlformats.org/officeDocument/2006/relationships/hyperlink" Target="https://onlinelibrary.wiley.com/doi/pdf/10.2307/3647452?casa_token=qqTT1Y9QSsoAAAAA:U_-GwKpQLFzEJpRxTXFrbOimQ2vaJAfOg9ihozldhjsJiOY7mPWmQCT8vnIckaNvhFiTVcwAeQydTw" TargetMode="External"/><Relationship Id="rId179" Type="http://schemas.openxmlformats.org/officeDocument/2006/relationships/hyperlink" Target="https://bsapubs.onlinelibrary.wiley.com/doi/pdfdirect/10.3732/ajb.1100146" TargetMode="External"/><Relationship Id="rId365" Type="http://schemas.openxmlformats.org/officeDocument/2006/relationships/hyperlink" Target="https://www.jstor.org/stable/pdf/2403623.pdf" TargetMode="External"/><Relationship Id="rId386" Type="http://schemas.openxmlformats.org/officeDocument/2006/relationships/hyperlink" Target="https://pdf.sciencedirectassets.com/272576/1-s2.0-S0147651317X00134/1-s2.0-S014765131730725X/main.pdf?X-Amz-Security-Token=IQoJb3JpZ2luX2VjELz%2F%2F%2F%2F%2F%2F%2F%2F%2F%2FwEaCXVzLWVhc3QtMSJHMEUCIQDy%2Fe8%2B8mhHEywQvqmf2SMl%2BB2QiBikv0R%2FIAa%2BLwELtAIgJIR%2BsOSydC16Z6AOSxWoxmcpfoPgy5Npdd85FZRjBwcqvAUI1f%2F%2F%2F%2F%2F%2F%2F%2F%2F%2FARAFGgwwNTkwMDM1NDY4NjUiDKeJwJdxmEneS5G9WCqQBaI%2BrCQJrmVKE1wA7zfb0K%2BeOyt8YN6ivU%2FryaRzyP6YYNP%2BkXZDhprJ5e%2FsN8pt1HV8BY6PG05mHzt25uaRrB1jZLRI5CwryOkOtLKhwFGck8DEPwMFN2SY6Yh2RWl7PIlpMYmtC33yHV9fsazGUOqJQGpP7jo69S77JRHqzaDBXfRH06scSOKURDCggkWmef%2F9gKx3wYO6xb0K8rBo75Llm4SGkN0ETrHx82FAdaHkAbVS8SXeyVnrpP6NgeFVL9%2BjgtwYqNRyt5gl6hZN%2BaWHKFselIIxzu0vYEUriTANXcKfA1WI6yedV59nlw6ugIeg2laVgu0Zago9gzLwt5lXsaw8HwCKtjetIYn0s7Slm5QZYL2QXQsUCLzmkMZbOPrH0WMAK%2FT5xQGcbwguEE9boNJtmrN2XUxFA65gDLFwl79HW0t3X2yW9vu9h%2FeUGCqQLB7On4eDIjBPoVoI1nuhqvX41AF0jr%2FEaXBsm%2F6MSGdOrh23k2WlAULxGfduFtgBJk%2BhU2p0DT9yDeobTqUowDX%2BRi0X9r8vzxZqVtcsNjpzWPtS0yHfWaRlXZ3puiZ9rQw9ERdavMYbKTMG2OKJRXFut7UGxsMSV5bFKvy7TNovvWu%2BvesoAqnrr%2BB2mckalAEtay7KCu3d8q2ANcebmc6wLVje101UoZRLVTxJgODTdar31s8w053ErSsoMZTDmsXD8iTI%2FtBsVQJrr4uqP%2FTbUjB2%2F%2Bep%2BMo4n7JBPXzGf3uADh9rDb%2B75iRe7UFJCBZGe3ITfxodrb0AEEBskJbFd8HWVBowUhID%2BwNsgx6ofEFRFNRQTXcDr8Nd7qvB3G2iq9sdcZnmTRphAGG8v4SPS0KZ3RizfdSh8JeLMKzLyakGOrEB7cETOSjQnMYFhBB%2FdL%2Bw%2BReWES9eCqzTOh8ncNNmTCXxHDVf7apJA53In5prdsO6Bbs978q9pPeyM1UYCPYZCEaBP9A4%2BRH4uf3ryTWY3vt3XB7PK%2FKUulve5q%2B9HmGnzMYl14JMZmnui86OevjvVHBzuZy4InAsyLJB4MU%2FRN5NIuZhFB%2F5KL%2BtDTUxHb%2BkTBu%2FjUSRCg8MRFHvcxQLAUGWa6emRUjUNH7KAKbbOWvi&amp;X-Amz-Algorithm=AWS4-HMAC-SHA256&amp;X-Amz-Date=20231020T120458Z&amp;X-Amz-SignedHeaders=host&amp;X-Amz-Expires=300&amp;X-Amz-Credential=ASIAQ3PHCVTYY6NK6FE4%2F20231020%2Fus-east-1%2Fs3%2Faws4_request&amp;X-Amz-Signature=974b43a341a6e9e6eddb2fce4029a15c244703cde0ad05a1b3fcf84ce0b35497&amp;hash=06c6d8ff4ed9a08f2cb616a2851d6b98b295607d2ac4ab555308f5abce5ffd53&amp;host=68042c943591013ac2b2430a89b270f6af2c76d8dfd086a07176afe7c76c2c61&amp;pii=S014765131730725X&amp;tid=spdf-ba5352e1-6076-49a9-a40d-933b9c049eca&amp;sid=c1fac39e5d76c94b9e890a5822acd3724b" TargetMode="External"/><Relationship Id="rId190" Type="http://schemas.openxmlformats.org/officeDocument/2006/relationships/hyperlink" Target="https://www.afs-journal.org/articles/forest/pdf/2007/01/f7012.pdf" TargetMode="External"/><Relationship Id="rId204" Type="http://schemas.openxmlformats.org/officeDocument/2006/relationships/hyperlink" Target="https://pbiosci.ut.ac.ir/article_59013_fc893f3757434c4a8ea73a552a5961ef.pdf" TargetMode="External"/><Relationship Id="rId225" Type="http://schemas.openxmlformats.org/officeDocument/2006/relationships/hyperlink" Target="https://www.jstor.org/stable/4298981?casa_token=9QnG31L6q8UAAAAA%3AGBSMnkGEmxS2q4uXfr6kGBOK5qcvwa0qMFHh5PaPSWBfzAvVxkBD56qhnwmt4fPjSiGGzoOHb-Q2NVlGKJvUVUMsj_LE80CrsF_7OqVv_wRfRIEMVg" TargetMode="External"/><Relationship Id="rId246" Type="http://schemas.openxmlformats.org/officeDocument/2006/relationships/hyperlink" Target="https://bioone.org/journals/systematic-botany/volume-27/issue-2/0363-6445-27.2.271/Phylogenetics-and-Evolution-of-the-Macaronesian-Clade-of-Crassulaceae-Inferred/10.1043/0363-6445-27.2.271.full" TargetMode="External"/><Relationship Id="rId267" Type="http://schemas.openxmlformats.org/officeDocument/2006/relationships/hyperlink" Target="https://www.doc-developpement-durable.org/file/Culture/Plantes-Medicinales-Aromatiques/FICHES_PLANTES/coloquinte/REVIEW%20ON%20Citrullus%20colocynthis.pdf" TargetMode="External"/><Relationship Id="rId288" Type="http://schemas.openxmlformats.org/officeDocument/2006/relationships/hyperlink" Target="https://link.springer.com/article/10.1007/s10457-018-0340-5" TargetMode="External"/><Relationship Id="rId411" Type="http://schemas.openxmlformats.org/officeDocument/2006/relationships/hyperlink" Target="https://link.springer.com/content/pdf/10.1007/s00606-004-0280-6.pdf" TargetMode="External"/><Relationship Id="rId106" Type="http://schemas.openxmlformats.org/officeDocument/2006/relationships/hyperlink" Target="https://bsapubs.onlinelibrary.wiley.com/doi/abs/10.1002/j.1537-2197.1996.tb13925.x?casa_token=BcZVH0Mha4UAAAAA:Z6yyUy7gYrrOL6kUmsIz6nkAHOLjL7lv1GnuBhrXbqANzD_k8qvawuE4esLs0mnLI8xA0Qplx3ymqw" TargetMode="External"/><Relationship Id="rId127" Type="http://schemas.openxmlformats.org/officeDocument/2006/relationships/hyperlink" Target="https://bsapubs.onlinelibrary.wiley.com/doi/pdfdirect/10.3732/ajb.93.4.656" TargetMode="External"/><Relationship Id="rId313" Type="http://schemas.openxmlformats.org/officeDocument/2006/relationships/hyperlink" Target="https://onlinelibrary.wiley.com/doi/pdf/10.1002/tax.594008" TargetMode="External"/><Relationship Id="rId10" Type="http://schemas.openxmlformats.org/officeDocument/2006/relationships/hyperlink" Target="https://bioone.org/journals/willdenowia/volume-42/issue-1/wi.42.42101/A-novel-phylogeny-based-generic-classification-for-Chenopodium-sensu-lato/10.3372/wi.42.42101.full" TargetMode="External"/><Relationship Id="rId31" Type="http://schemas.openxmlformats.org/officeDocument/2006/relationships/hyperlink" Target="https://link.springer.com/content/pdf/10.1023/A:1009775327616.pdf" TargetMode="External"/><Relationship Id="rId52" Type="http://schemas.openxmlformats.org/officeDocument/2006/relationships/hyperlink" Target="https://onlinelibrary.wiley.com/doi/pdf/10.1002/tax.602024?casa_token=cSEjFeAharYAAAAA:gNWx5WTqFYxoDeyYkP-Omv2RNsX-Iu0FaCqWqaG5dElNTXbkpA0v_CzzUJHRtivXNHL-W4bqjh3Sdw" TargetMode="External"/><Relationship Id="rId73" Type="http://schemas.openxmlformats.org/officeDocument/2006/relationships/hyperlink" Target="https://www.torrossa.com/en/resources/an/2641717" TargetMode="External"/><Relationship Id="rId94" Type="http://schemas.openxmlformats.org/officeDocument/2006/relationships/hyperlink" Target="https://d1wqtxts1xzle7.cloudfront.net/49831672/phytotaxa-libre.pdf?1477312040=&amp;response-content-disposition=inline%3B+filename%3DEvaluation_of_the_taxonomic_status_of_th.pdf&amp;Expires=1691677631&amp;Signature=P67p6nsBHjRySIfpczpsJxnsN4Vcxz9rPts6mYEsn--nTry1VyMq5P5Q9XQuEqch9cxuhW-yJ-MEdvZqGM4hCV0vccvQDGad9G8sy4a3j7GNOBWj098PJVj9SCxhT~Wl~EDMBhhtDiJq-KdKQQuiG0t8Irt-ZUH~-3IHB9JF9O55~2D48-MyOEk4EzH1mhnutdqWhJtC~6OcWq32do86WDu6KyVSK4krNrsXzErBgwJTi23Ri3C~pCrCqJTZ~zASaKw3fBYo3lQa0iMEyvj4xwf7n7DoBnSI9rHOug2tsOJcuX6OZ6QaKUyv9Y1EUDLdYmJP-Uz6ka~YZ4~EzQdzdw__&amp;Key-Pair-Id=APKAJLOHF5GGSLRBV4ZA" TargetMode="External"/><Relationship Id="rId148" Type="http://schemas.openxmlformats.org/officeDocument/2006/relationships/hyperlink" Target="https://link.springer.com/content/pdf/10.1023/A:1009775327616.pdf" TargetMode="External"/><Relationship Id="rId169" Type="http://schemas.openxmlformats.org/officeDocument/2006/relationships/hyperlink" Target="https://www.mdpi.com/2297-8739/10/1/53" TargetMode="External"/><Relationship Id="rId334" Type="http://schemas.openxmlformats.org/officeDocument/2006/relationships/hyperlink" Target="https://link.springer.com/content/pdf/10.1023/A:1008796325591.pdf" TargetMode="External"/><Relationship Id="rId355" Type="http://schemas.openxmlformats.org/officeDocument/2006/relationships/hyperlink" Target="https://d1wqtxts1xzle7.cloudfront.net/65842068/Solenopsis_Lobeliaceae_A_genus_endemic20210301-29478-5u009h.pdf?1614622630=&amp;response-content-disposition=inline%3B+filename%3DSolenopsis_Lobeliaceae_A_genus_endemic_i.pdf&amp;Expires=1697633283&amp;Signature=cLIQInr5GqZN87QEov7yxsXOl8lcdw3ytZQX3-XnnFD3wp5NH~pdpXB9GmmtwfGm76BP9~dtk4sSmws2n-27baYyL4k-Q4uhIueBSqAPufn~bBTgObbrjYsjGjEXDD8497W22o6SHH2Z6xbguny3aBXtmlWWOCdVI14EL~bpgpPzE6zq968z--n6cKXDTW8hkacRbQUeBD0VybEEY5VG1ICOEZ~jarCVgZbxLFUrp1gwPpczR5f4a6OaNPSvh-yPjqHT2g5W0x8KGb8BmV7TO2KcYVRhVXc-d664RXbr9zhK5Fbe4pnIhy~-6piecAKOfJHV3h4PUBozWZnBsgn13Q__&amp;Key-Pair-Id=APKAJLOHF5GGSLRBV4ZA" TargetMode="External"/><Relationship Id="rId376" Type="http://schemas.openxmlformats.org/officeDocument/2006/relationships/hyperlink" Target="https://www.researchgate.net/profile/Felix-Perez-Garcia/publication/274877738_Germination_of_mucilaginous_seeds_of_Plantago_albicans_Plantaginaceae_Effects_of_temperature_light_pre-sowing_treatments_osmotic_stress_and_salinity/links/5535ef030cf20ea35f10edd1/Germination-of-mucilaginous-seeds-of-Plantago-albicans-Plantaginaceae-Effects-of-temperature-light-pre-sowing-treatments-osmotic-stress-and-salinity.pdf" TargetMode="External"/><Relationship Id="rId397" Type="http://schemas.openxmlformats.org/officeDocument/2006/relationships/hyperlink" Target="https://www.afs-journal.org/articles/forest/pdf/2007/01/f7012.pdf" TargetMode="External"/><Relationship Id="rId4" Type="http://schemas.openxmlformats.org/officeDocument/2006/relationships/hyperlink" Target="http://www.ecosk.org/board/Pds/Board/pub_old/02_0904_0836_ishikawa.pdf" TargetMode="External"/><Relationship Id="rId180" Type="http://schemas.openxmlformats.org/officeDocument/2006/relationships/hyperlink" Target="https://onlinelibrary.wiley.com/doi/pdf/10.1002/tax.583003?casa_token=GlmfnBEA6h0AAAAA:hy717RUN23bc_6q2MKO1uPZQOVoiV0bP1nYC-XZmJp_nuwpLxiayt8NhrgGQo_WgTr3y3zVRitgvyw" TargetMode="External"/><Relationship Id="rId215" Type="http://schemas.openxmlformats.org/officeDocument/2006/relationships/hyperlink" Target="https://onlinelibrary.wiley.com/doi/pdf/10.12705/661.5?casa_token=3ZAXrAwTQxIAAAAA:-TweVXAjaV1Vp6HS_Sa9vi0zcBFz1hxvz6bFUfHEhM41otbQLjk4ZI2vs4OfLrsan3X86YIM9LBL" TargetMode="External"/><Relationship Id="rId236" Type="http://schemas.openxmlformats.org/officeDocument/2006/relationships/hyperlink" Target="https://www.proquest.com/openview/07334df37d66f85f6e89caa2e36740b3/1?pq-origsite=gscholar&amp;cbl=18750" TargetMode="External"/><Relationship Id="rId257" Type="http://schemas.openxmlformats.org/officeDocument/2006/relationships/hyperlink" Target="https://bioone.org/journals/systematic-botany/volume-27/issue-2/0363-6445-27.2.271/Phylogenetics-and-Evolution-of-the-Macaronesian-Clade-of-Crassulaceae-Inferred/10.1043/0363-6445-27.2.271.full" TargetMode="External"/><Relationship Id="rId278" Type="http://schemas.openxmlformats.org/officeDocument/2006/relationships/hyperlink" Target="https://www.jstor.org/stable/pdf/20443250.pdf?casa_token=G0SKbqZHWYIAAAAA:QUrFEgyUR4QqUGF9riL4uHMMut0Wzzns7y0e2Ij_hEvYPOj35ylWHptGL1Qfhzx2lG0mY1hHFX3AWGM7-8ocWRwiKU9ARnhtT_Am91rWwMybjUtBgA" TargetMode="External"/><Relationship Id="rId401" Type="http://schemas.openxmlformats.org/officeDocument/2006/relationships/hyperlink" Target="https://academic.oup.com/aob/article/109/1/153/152751" TargetMode="External"/><Relationship Id="rId422" Type="http://schemas.openxmlformats.org/officeDocument/2006/relationships/hyperlink" Target="https://link.springer.com/content/pdf/10.1023/A:1009775327616.pdf" TargetMode="External"/><Relationship Id="rId303" Type="http://schemas.openxmlformats.org/officeDocument/2006/relationships/hyperlink" Target="https://www.zobodat.at/pdf/Wulfenia_13_0097-0192.pdf" TargetMode="External"/><Relationship Id="rId42" Type="http://schemas.openxmlformats.org/officeDocument/2006/relationships/hyperlink" Target="https://onlinelibrary.wiley.com/doi/pdf/10.1111/jse.12220?casa_token=rIcwVvypROcAAAAA:-0rGboAJVJhFXUHtZvxAt4AqD2jHpCGQRTH8fMV99yqzMQoYdW2Q9JAWZQOVVgB2aDmFoHRXyMN6mA" TargetMode="External"/><Relationship Id="rId84" Type="http://schemas.openxmlformats.org/officeDocument/2006/relationships/hyperlink" Target="https://onlinelibrary.wiley.com/doi/pdf/10.2307/3647452?casa_token=qqTT1Y9QSsoAAAAA:U_-GwKpQLFzEJpRxTXFrbOimQ2vaJAfOg9ihozldhjsJiOY7mPWmQCT8vnIckaNvhFiTVcwAeQydTw" TargetMode="External"/><Relationship Id="rId138" Type="http://schemas.openxmlformats.org/officeDocument/2006/relationships/hyperlink" Target="https://link.springer.com/article/10.1007/s13399-019-00379-4" TargetMode="External"/><Relationship Id="rId345" Type="http://schemas.openxmlformats.org/officeDocument/2006/relationships/hyperlink" Target="https://www.tandfonline.com/doi/pdf/10.1080/12538078.2015.1010105" TargetMode="External"/><Relationship Id="rId387" Type="http://schemas.openxmlformats.org/officeDocument/2006/relationships/hyperlink" Target="https://www.jstor.org/stable/2260793" TargetMode="External"/><Relationship Id="rId191" Type="http://schemas.openxmlformats.org/officeDocument/2006/relationships/hyperlink" Target="https://www.sciencedirect.com/science/article/pii/S0367253019304700" TargetMode="External"/><Relationship Id="rId205" Type="http://schemas.openxmlformats.org/officeDocument/2006/relationships/hyperlink" Target="https://powo.science.kew.org/taxon/urn:lsid:ipni.org:names:157436-1" TargetMode="External"/><Relationship Id="rId247" Type="http://schemas.openxmlformats.org/officeDocument/2006/relationships/hyperlink" Target="https://bioone.org/journals/systematic-botany/volume-27/issue-2/0363-6445-27.2.271/Phylogenetics-and-Evolution-of-the-Macaronesian-Clade-of-Crassulaceae-Inferred/10.1043/0363-6445-27.2.271.full" TargetMode="External"/><Relationship Id="rId412" Type="http://schemas.openxmlformats.org/officeDocument/2006/relationships/hyperlink" Target="https://onlinelibrary.wiley.com/doi/abs/10.1111/j.1365-3180.1995.tb01630.x" TargetMode="External"/><Relationship Id="rId107" Type="http://schemas.openxmlformats.org/officeDocument/2006/relationships/hyperlink" Target="https://www.jstor.org/stable/pdf/2680443.pdf?refreqid=excelsior%3Ae1fae3d3aafae14c2ed30f740cdb7e21&amp;ab_segments=&amp;origin=&amp;initiator=&amp;acceptTC=1" TargetMode="External"/><Relationship Id="rId289" Type="http://schemas.openxmlformats.org/officeDocument/2006/relationships/hyperlink" Target="http://www.macaronesian.org/assets/files/file-2317065192bd9e.pdf" TargetMode="External"/><Relationship Id="rId11" Type="http://schemas.openxmlformats.org/officeDocument/2006/relationships/hyperlink" Target="https://bioone.org/journals/willdenowia/volume-42/issue-1/wi.42.42101/A-novel-phylogeny-based-generic-classification-for-Chenopodium-sensu-lato/10.3372/wi.42.42101.full" TargetMode="External"/><Relationship Id="rId53" Type="http://schemas.openxmlformats.org/officeDocument/2006/relationships/hyperlink" Target="https://onlinelibrary.wiley.com/doi/pdf/10.1002/tax.602024?casa_token=cSEjFeAharYAAAAA:gNWx5WTqFYxoDeyYkP-Omv2RNsX-Iu0FaCqWqaG5dElNTXbkpA0v_CzzUJHRtivXNHL-W4bqjh3Sdw" TargetMode="External"/><Relationship Id="rId149" Type="http://schemas.openxmlformats.org/officeDocument/2006/relationships/hyperlink" Target="https://www.jstor.org/stable/pdf/43786485.pdf?casa_token=4mnQ3QEp-PsAAAAA:ZCRFM8JK4PuX2OhIUwqgQyzEZCxDzGv2FQIOIRlxNGf82yrGWFSap-fSfKdVP0AYY7cFdGDGoI5RCpWBF-41UOXltD6h3BJLPchgnrIjcKU_GcoqsCw" TargetMode="External"/><Relationship Id="rId314" Type="http://schemas.openxmlformats.org/officeDocument/2006/relationships/hyperlink" Target="https://onlinelibrary.wiley.com/doi/pdf/10.1002/tax.594008" TargetMode="External"/><Relationship Id="rId356" Type="http://schemas.openxmlformats.org/officeDocument/2006/relationships/hyperlink" Target="https://link.springer.com/article/10.1208/s12249-007-9027-3" TargetMode="External"/><Relationship Id="rId398" Type="http://schemas.openxmlformats.org/officeDocument/2006/relationships/hyperlink" Target="https://link.springer.com/article/10.1007/BF00984724" TargetMode="External"/><Relationship Id="rId95" Type="http://schemas.openxmlformats.org/officeDocument/2006/relationships/hyperlink" Target="https://d1wqtxts1xzle7.cloudfront.net/49831672/phytotaxa-libre.pdf?1477312040=&amp;response-content-disposition=inline%3B+filename%3DEvaluation_of_the_taxonomic_status_of_th.pdf&amp;Expires=1691677631&amp;Signature=P67p6nsBHjRySIfpczpsJxnsN4Vcxz9rPts6mYEsn--nTry1VyMq5P5Q9XQuEqch9cxuhW-yJ-MEdvZqGM4hCV0vccvQDGad9G8sy4a3j7GNOBWj098PJVj9SCxhT~Wl~EDMBhhtDiJq-KdKQQuiG0t8Irt-ZUH~-3IHB9JF9O55~2D48-MyOEk4EzH1mhnutdqWhJtC~6OcWq32do86WDu6KyVSK4krNrsXzErBgwJTi23Ri3C~pCrCqJTZ~zASaKw3fBYo3lQa0iMEyvj4xwf7n7DoBnSI9rHOug2tsOJcuX6OZ6QaKUyv9Y1EUDLdYmJP-Uz6ka~YZ4~EzQdzdw__&amp;Key-Pair-Id=APKAJLOHF5GGSLRBV4ZA" TargetMode="External"/><Relationship Id="rId160" Type="http://schemas.openxmlformats.org/officeDocument/2006/relationships/hyperlink" Target="https://link.springer.com/article/10.1023/A:1023981500007" TargetMode="External"/><Relationship Id="rId216" Type="http://schemas.openxmlformats.org/officeDocument/2006/relationships/hyperlink" Target="https://onlinelibrary.wiley.com/doi/pdf/10.12705/661.5?casa_token=3ZAXrAwTQxIAAAAA:-TweVXAjaV1Vp6HS_Sa9vi0zcBFz1hxvz6bFUfHEhM41otbQLjk4ZI2vs4OfLrsan3X86YIM9LBL" TargetMode="External"/><Relationship Id="rId423" Type="http://schemas.openxmlformats.org/officeDocument/2006/relationships/hyperlink" Target="https://www.researchgate.net/profile/Romeo-Di-Pietro-2/publication/318340223_A_phytosociological_investigation_on_the_mixed_hemycryptophitic_and_therophitic_grasslands_of_the_Cornicolani_mountains_Lazio_Region_-_central_Italy/links/5964a6420f7e9bfb63cb6220/A-phytosociological-investigation-on-the-mixed-hemycryptophitic-and-therophitic-grasslands-of-the-Cornicolani-mountains-Lazio-Region-central-Italy.pdf" TargetMode="External"/><Relationship Id="rId258" Type="http://schemas.openxmlformats.org/officeDocument/2006/relationships/hyperlink" Target="https://bioone.org/journals/systematic-botany/volume-27/issue-2/0363-6445-27.2.271/Phylogenetics-and-Evolution-of-the-Macaronesian-Clade-of-Crassulaceae-Inferred/10.1043/0363-6445-27.2.271.full" TargetMode="External"/><Relationship Id="rId22" Type="http://schemas.openxmlformats.org/officeDocument/2006/relationships/hyperlink" Target="https://bsapubs.onlinelibrary.wiley.com/doi/pdfdirect/10.1002/ajb2.1444" TargetMode="External"/><Relationship Id="rId64" Type="http://schemas.openxmlformats.org/officeDocument/2006/relationships/hyperlink" Target="https://www.jstor.org/stable/2259873?casa_token=OhAYBuam8YkAAAAA%3AVgR90Cr363DaSZnK2kBhLpCXIrfVVP_c5CE2hRIHA67OXy65joJydFV_Ekc2eaMeQrsGlo0LgYYoLx6EPe38z6BbxPuieCP8l2fMLVDvZutrp3qPB4E" TargetMode="External"/><Relationship Id="rId118" Type="http://schemas.openxmlformats.org/officeDocument/2006/relationships/hyperlink" Target="https://link.springer.com/content/pdf/10.1007/s11258-006-9167-7.pdf" TargetMode="External"/><Relationship Id="rId325" Type="http://schemas.openxmlformats.org/officeDocument/2006/relationships/hyperlink" Target="https://www.afs-journal.org/articles/forest/pdf/2007/01/f7012.pdf" TargetMode="External"/><Relationship Id="rId367" Type="http://schemas.openxmlformats.org/officeDocument/2006/relationships/hyperlink" Target="https://www.jstor.org/stable/pdf/23727920.pdf" TargetMode="External"/><Relationship Id="rId171" Type="http://schemas.openxmlformats.org/officeDocument/2006/relationships/hyperlink" Target="http://enhg.org/Portals/1/trib/V22/TribulusV22.pdf" TargetMode="External"/><Relationship Id="rId227" Type="http://schemas.openxmlformats.org/officeDocument/2006/relationships/hyperlink" Target="https://repositorio.ul.pt/bitstream/10451/41697/1/ulfc125752_tm_Miguel_Brilhante.pdf" TargetMode="External"/><Relationship Id="rId269" Type="http://schemas.openxmlformats.org/officeDocument/2006/relationships/hyperlink" Target="https://caws.org.nz/old-site/awc/2002/awc200212761.pdf" TargetMode="External"/><Relationship Id="rId33" Type="http://schemas.openxmlformats.org/officeDocument/2006/relationships/hyperlink" Target="https://britishandirishbotany.org/index.php/bib/article/view/124" TargetMode="External"/><Relationship Id="rId129" Type="http://schemas.openxmlformats.org/officeDocument/2006/relationships/hyperlink" Target="https://bsapubs.onlinelibrary.wiley.com/doi/pdfdirect/10.3732/ajb.93.4.656" TargetMode="External"/><Relationship Id="rId280" Type="http://schemas.openxmlformats.org/officeDocument/2006/relationships/hyperlink" Target="https://www.publish.csiro.au/cp/cp13073" TargetMode="External"/><Relationship Id="rId336" Type="http://schemas.openxmlformats.org/officeDocument/2006/relationships/hyperlink" Target="https://www.researchgate.net/profile/Hayley-Norman-2/publication/248897645_Annual_clovers_Trifolium_spp_have_different_reproductive_strategies_to_achieve_persistence_in_Mediterranean-type_climates/links/546c44920cf2f5eb18092f02/Annual-clovers-Trifolium-spp-have-different-reproductive-strategies-to-achieve-persistence-in-Mediterranean-type-climates.pdf" TargetMode="External"/><Relationship Id="rId75" Type="http://schemas.openxmlformats.org/officeDocument/2006/relationships/hyperlink" Target="https://www.mdpi.com/2223-7747/11/1/29" TargetMode="External"/><Relationship Id="rId140" Type="http://schemas.openxmlformats.org/officeDocument/2006/relationships/hyperlink" Target="https://onlinelibrary.wiley.com/doi/pdf/10.1111/wre.12229?casa_token=38gwmnouSsoAAAAA:71g-Q8BHdhcqHcTOX0aBimn8d0i2Df1redNEd-4er32qwpoENbGDcjgyYk-TfX8FOCiUXh4l9vKHeg" TargetMode="External"/><Relationship Id="rId182" Type="http://schemas.openxmlformats.org/officeDocument/2006/relationships/hyperlink" Target="https://link.springer.com/content/pdf/10.1007/s00606-004-0280-6.pdf" TargetMode="External"/><Relationship Id="rId378" Type="http://schemas.openxmlformats.org/officeDocument/2006/relationships/hyperlink" Target="https://www.macaronesian.org/en/show/llanten-fino-plantago-asphodeloides" TargetMode="External"/><Relationship Id="rId403" Type="http://schemas.openxmlformats.org/officeDocument/2006/relationships/hyperlink" Target="https://www.researchgate.net/profile/Ladan-Rasingam/publication/279764048_Hyoscyamus_albus_Solanaceae_A_new_distributional_record_for_India/links/559a6a3f08ae793d1380a443/Hyoscyamus-albus-Solanaceae-A-new-distributional-record-for-India.pdf?_sg%5B0%5D=started_experiment_milestone&amp;origin=journalDetail" TargetMode="External"/><Relationship Id="rId6" Type="http://schemas.openxmlformats.org/officeDocument/2006/relationships/hyperlink" Target="https://academic.oup.com/aob/article/107/3/467/146146" TargetMode="External"/><Relationship Id="rId238" Type="http://schemas.openxmlformats.org/officeDocument/2006/relationships/hyperlink" Target="https://www.proquest.com/openview/07334df37d66f85f6e89caa2e36740b3/1?pq-origsite=gscholar&amp;cbl=18750" TargetMode="External"/><Relationship Id="rId291" Type="http://schemas.openxmlformats.org/officeDocument/2006/relationships/hyperlink" Target="https://www.zobodat.at/pdf/Wulfenia_13_0097-0192.pdf" TargetMode="External"/><Relationship Id="rId305" Type="http://schemas.openxmlformats.org/officeDocument/2006/relationships/hyperlink" Target="https://bioone.org/journals/annales-botanici-fennici/volume-45/issue-3/085.045.0308/Ononis-catalinae-Fabaceae-a-New-Species-from-Canary-Islands/10.5735/085.045.0308.full" TargetMode="External"/><Relationship Id="rId347" Type="http://schemas.openxmlformats.org/officeDocument/2006/relationships/hyperlink" Target="https://www.sciencedirect.com/science/article/pii/S0378874101004159" TargetMode="External"/><Relationship Id="rId44" Type="http://schemas.openxmlformats.org/officeDocument/2006/relationships/hyperlink" Target="https://link.springer.com/article/10.1007/s11240-012-0134-9" TargetMode="External"/><Relationship Id="rId86" Type="http://schemas.openxmlformats.org/officeDocument/2006/relationships/hyperlink" Target="https://onlinelibrary.wiley.com/doi/pdf/10.2307/3647452?casa_token=qqTT1Y9QSsoAAAAA:U_-GwKpQLFzEJpRxTXFrbOimQ2vaJAfOg9ihozldhjsJiOY7mPWmQCT8vnIckaNvhFiTVcwAeQydTw" TargetMode="External"/><Relationship Id="rId151" Type="http://schemas.openxmlformats.org/officeDocument/2006/relationships/hyperlink" Target="https://www.jstor.org/stable/pdf/43781509.pdf?casa_token=WSdZzwjv6z8AAAAA:v0-Y5X2aEloBgJ_bOg2arOhAZZ5lrGrTeGZjqth4rCcwlpoyILDOWczZlwVuqCxtKfIN9s_m7JFh087YvT6F-4-7aCzw0Muiwm1ctIOfj_QgTp22_gs" TargetMode="External"/><Relationship Id="rId389" Type="http://schemas.openxmlformats.org/officeDocument/2006/relationships/hyperlink" Target="https://www.jstor.org/stable/2260793" TargetMode="External"/><Relationship Id="rId193" Type="http://schemas.openxmlformats.org/officeDocument/2006/relationships/hyperlink" Target="https://onlinelibrary.wiley.com/doi/pdf/10.12705/644.13?casa_token=hJ-rm1aQJIwAAAAA:nX8xb6cIwDVKKqI-bV9phRxpErqHPuREqVp6tc3bqNNJsyxsDm7mlh4gv5SrJpAQyxxU0d_QGFND" TargetMode="External"/><Relationship Id="rId207" Type="http://schemas.openxmlformats.org/officeDocument/2006/relationships/hyperlink" Target="https://onlinelibrary.wiley.com/doi/pdf/10.12705/661.5?casa_token=3ZAXrAwTQxIAAAAA:-TweVXAjaV1Vp6HS_Sa9vi0zcBFz1hxvz6bFUfHEhM41otbQLjk4ZI2vs4OfLrsan3X86YIM9LBL" TargetMode="External"/><Relationship Id="rId249" Type="http://schemas.openxmlformats.org/officeDocument/2006/relationships/hyperlink" Target="https://bioone.org/journals/systematic-botany/volume-27/issue-2/0363-6445-27.2.271/Phylogenetics-and-Evolution-of-the-Macaronesian-Clade-of-Crassulaceae-Inferred/10.1043/0363-6445-27.2.271.full" TargetMode="External"/><Relationship Id="rId414" Type="http://schemas.openxmlformats.org/officeDocument/2006/relationships/hyperlink" Target="https://bioone.org/journals/willdenowia/volume-50/issue-1/wi.50.50102/Viola-guaxarensis-Violaceae--a-new-Viola-from-Tenerife-Canary/10.3372/wi.50.50102.full" TargetMode="External"/><Relationship Id="rId13" Type="http://schemas.openxmlformats.org/officeDocument/2006/relationships/hyperlink" Target="https://pdfs.semanticscholar.org/0a8b/c6d6c0fb9452c1dc1cee9e1f1a48d1393d7a.pdf" TargetMode="External"/><Relationship Id="rId109" Type="http://schemas.openxmlformats.org/officeDocument/2006/relationships/hyperlink" Target="https://www.mdpi.com/2073-4425/10/3/217/htm" TargetMode="External"/><Relationship Id="rId260" Type="http://schemas.openxmlformats.org/officeDocument/2006/relationships/hyperlink" Target="https://bioone.org/journals/systematic-botany/volume-27/issue-2/0363-6445-27.2.271/Phylogenetics-and-Evolution-of-the-Macaronesian-Clade-of-Crassulaceae-Inferred/10.1043/0363-6445-27.2.271.full" TargetMode="External"/><Relationship Id="rId316" Type="http://schemas.openxmlformats.org/officeDocument/2006/relationships/hyperlink" Target="https://onlinelibrary.wiley.com/doi/pdf/10.1002/tax.594008" TargetMode="External"/><Relationship Id="rId55" Type="http://schemas.openxmlformats.org/officeDocument/2006/relationships/hyperlink" Target="https://onlinelibrary.wiley.com/doi/pdf/10.1002/tax.602024?casa_token=cSEjFeAharYAAAAA:gNWx5WTqFYxoDeyYkP-Omv2RNsX-Iu0FaCqWqaG5dElNTXbkpA0v_CzzUJHRtivXNHL-W4bqjh3Sdw" TargetMode="External"/><Relationship Id="rId97" Type="http://schemas.openxmlformats.org/officeDocument/2006/relationships/hyperlink" Target="https://www.ingentaconnect.com/content/aspt/sb/2012/00000037/00000001/art00028" TargetMode="External"/><Relationship Id="rId120" Type="http://schemas.openxmlformats.org/officeDocument/2006/relationships/hyperlink" Target="https://www.mdpi.com/2073-4425/10/3/217/htm" TargetMode="External"/><Relationship Id="rId358" Type="http://schemas.openxmlformats.org/officeDocument/2006/relationships/hyperlink" Target="https://onlinelibrary.wiley.com/doi/pdf/10.12705/664.6" TargetMode="External"/><Relationship Id="rId162" Type="http://schemas.openxmlformats.org/officeDocument/2006/relationships/hyperlink" Target="https://www.researchgate.net/profile/Juan-Martinez-Laborde/publication/251165999_Diplotaxis/links/0deec53204d2485cba000000/Diplotaxis.pdf" TargetMode="External"/><Relationship Id="rId218" Type="http://schemas.openxmlformats.org/officeDocument/2006/relationships/hyperlink" Target="https://www.jstor.org/stable/pdf/2461500.pdf?casa_token=2ISAYdHqZQAAAAAA:8NqUtFPYZL6Vz7IVZzVbQ39zO-LGpso2_f0wGWCCopl2BQjLB0Woj6CiMbMM00FdslNwULLK6lWXMvjf00rR7H5d5LzAmRNsJJfQBtxWDxxVmBDtfg" TargetMode="External"/><Relationship Id="rId425" Type="http://schemas.openxmlformats.org/officeDocument/2006/relationships/hyperlink" Target="https://www.sciencedirect.com/science/article/abs/pii/S0305736499910181" TargetMode="External"/><Relationship Id="rId271" Type="http://schemas.openxmlformats.org/officeDocument/2006/relationships/hyperlink" Target="https://bioone.org/journals/annales-botanici-fennici/volume-48/issue-4/085.048.0402/A-Synopsis-of-Euphorbia-subgen-Chamaesyce-Euphorbiaceae-in-Iran/10.5735/085.048.0402.full" TargetMode="External"/><Relationship Id="rId24" Type="http://schemas.openxmlformats.org/officeDocument/2006/relationships/hyperlink" Target="https://bsapubs.onlinelibrary.wiley.com/doi/pdfdirect/10.1002/ajb2.1444" TargetMode="External"/><Relationship Id="rId66" Type="http://schemas.openxmlformats.org/officeDocument/2006/relationships/hyperlink" Target="https://assets.researchsquare.com/files/rs-1339761/v1/a0c6ba03-68e0-4304-ae74-b86cf9c02a93.pdf?c=1645040456" TargetMode="External"/><Relationship Id="rId131" Type="http://schemas.openxmlformats.org/officeDocument/2006/relationships/hyperlink" Target="https://bsapubs.onlinelibrary.wiley.com/doi/pdfdirect/10.3732/ajb.93.4.656" TargetMode="External"/><Relationship Id="rId327" Type="http://schemas.openxmlformats.org/officeDocument/2006/relationships/hyperlink" Target="https://link.springer.com/content/pdf/10.1023/A:1008796325591.pdf" TargetMode="External"/><Relationship Id="rId369" Type="http://schemas.openxmlformats.org/officeDocument/2006/relationships/hyperlink" Target="https://www.jstor.org/stable/pdf/23727920.pdf" TargetMode="External"/><Relationship Id="rId173" Type="http://schemas.openxmlformats.org/officeDocument/2006/relationships/hyperlink" Target="https://www.jstor.org/stable/pdf/40596275.pdf" TargetMode="External"/><Relationship Id="rId229" Type="http://schemas.openxmlformats.org/officeDocument/2006/relationships/hyperlink" Target="https://repositorio.ul.pt/bitstream/10451/41697/1/ulfc125752_tm_Miguel_Brilhante.pdf" TargetMode="External"/><Relationship Id="rId380" Type="http://schemas.openxmlformats.org/officeDocument/2006/relationships/hyperlink" Target="https://www.jstor.org/stable/pdf/2257071.pdf" TargetMode="External"/><Relationship Id="rId240" Type="http://schemas.openxmlformats.org/officeDocument/2006/relationships/hyperlink" Target="https://www.proquest.com/openview/07334df37d66f85f6e89caa2e36740b3/1?pq-origsite=gscholar&amp;cbl=18750" TargetMode="External"/><Relationship Id="rId35" Type="http://schemas.openxmlformats.org/officeDocument/2006/relationships/hyperlink" Target="https://bsapubs.onlinelibrary.wiley.com/doi/pdf/10.3732/ajb.1400030" TargetMode="External"/><Relationship Id="rId77" Type="http://schemas.openxmlformats.org/officeDocument/2006/relationships/hyperlink" Target="https://www.jstor.org/stable/2419551?casa_token=iSk0e97sWesAAAAA%3AEZ4mL0o8G7_qjeLx2K3ay6RIx1RDeQYy-CnclniAx1LzT1Fv0FATKHz3hkZAusH3bW4A5q6PAwgCmaZIjYLJ1eZgPWMeB40DFU8KAAN5o8LYoQcaL-c" TargetMode="External"/><Relationship Id="rId100" Type="http://schemas.openxmlformats.org/officeDocument/2006/relationships/hyperlink" Target="https://bioone.org/journals/willdenowia/volume-39/issue-2/wi.39.39210/Euro-Med-Notulae-4/10.3372/wi.39.39210.full" TargetMode="External"/><Relationship Id="rId282" Type="http://schemas.openxmlformats.org/officeDocument/2006/relationships/hyperlink" Target="https://www.ingentaconnect.com/contentone/ista/sst/2010/00000038/00000001/art00020" TargetMode="External"/><Relationship Id="rId338" Type="http://schemas.openxmlformats.org/officeDocument/2006/relationships/hyperlink" Target="https://link.springer.com/content/pdf/10.1023/A:1008796325591.pdf" TargetMode="External"/><Relationship Id="rId8" Type="http://schemas.openxmlformats.org/officeDocument/2006/relationships/hyperlink" Target="https://www.scielo.br/j/bjps/a/WmMtQrCGvfbyyCxqQkKNv7f/?lang=en" TargetMode="External"/><Relationship Id="rId142" Type="http://schemas.openxmlformats.org/officeDocument/2006/relationships/hyperlink" Target="https://scholarship.claremont.edu/cgi/viewcontent.cgi?article=1910&amp;context=aliso" TargetMode="External"/><Relationship Id="rId184" Type="http://schemas.openxmlformats.org/officeDocument/2006/relationships/hyperlink" Target="https://nph.onlinelibrary.wiley.com/doi/abs/10.1111/j.1469-8137.1975.tb01374.x" TargetMode="External"/><Relationship Id="rId391" Type="http://schemas.openxmlformats.org/officeDocument/2006/relationships/hyperlink" Target="https://link.springer.com/article/10.1007/s11258-012-0148-8" TargetMode="External"/><Relationship Id="rId405" Type="http://schemas.openxmlformats.org/officeDocument/2006/relationships/hyperlink" Target="https://powo.science.kew.org/taxon/urn:lsid:ipni.org:names:854918-1" TargetMode="External"/><Relationship Id="rId251" Type="http://schemas.openxmlformats.org/officeDocument/2006/relationships/hyperlink" Target="https://bioone.org/journals/systematic-botany/volume-27/issue-2/0363-6445-27.2.271/Phylogenetics-and-Evolution-of-the-Macaronesian-Clade-of-Crassulaceae-Inferred/10.1043/0363-6445-27.2.271.full" TargetMode="External"/><Relationship Id="rId46" Type="http://schemas.openxmlformats.org/officeDocument/2006/relationships/hyperlink" Target="https://www.sciencedirect.com/science/article/pii/S0261219406001451" TargetMode="External"/><Relationship Id="rId293" Type="http://schemas.openxmlformats.org/officeDocument/2006/relationships/hyperlink" Target="https://www.zobodat.at/pdf/Wulfenia_13_0097-0192.pdf" TargetMode="External"/><Relationship Id="rId307" Type="http://schemas.openxmlformats.org/officeDocument/2006/relationships/hyperlink" Target="https://onlinelibrary.wiley.com/doi/pdf/10.1002/tax.594008" TargetMode="External"/><Relationship Id="rId349" Type="http://schemas.openxmlformats.org/officeDocument/2006/relationships/hyperlink" Target="https://www.hindawi.com/journals/omcl/2016/1404505/" TargetMode="External"/><Relationship Id="rId88" Type="http://schemas.openxmlformats.org/officeDocument/2006/relationships/hyperlink" Target="https://onlinelibrary.wiley.com/doi/pdf/10.2307/3647452?casa_token=qqTT1Y9QSsoAAAAA:U_-GwKpQLFzEJpRxTXFrbOimQ2vaJAfOg9ihozldhjsJiOY7mPWmQCT8vnIckaNvhFiTVcwAeQydTw" TargetMode="External"/><Relationship Id="rId111" Type="http://schemas.openxmlformats.org/officeDocument/2006/relationships/hyperlink" Target="https://www.veldshop.nl/de/die-farn-und-bluetenpflanzen-der-kanarischen-inse.html" TargetMode="External"/><Relationship Id="rId153" Type="http://schemas.openxmlformats.org/officeDocument/2006/relationships/hyperlink" Target="https://academic.oup.com/pcp/article/53/5/834/1943925" TargetMode="External"/><Relationship Id="rId195" Type="http://schemas.openxmlformats.org/officeDocument/2006/relationships/hyperlink" Target="https://link.springer.com/content/pdf/10.1007/BF00941149.pdf" TargetMode="External"/><Relationship Id="rId209" Type="http://schemas.openxmlformats.org/officeDocument/2006/relationships/hyperlink" Target="https://onlinelibrary.wiley.com/doi/pdf/10.12705/661.5?casa_token=3ZAXrAwTQxIAAAAA:-TweVXAjaV1Vp6HS_Sa9vi0zcBFz1hxvz6bFUfHEhM41otbQLjk4ZI2vs4OfLrsan3X86YIM9LBL" TargetMode="External"/><Relationship Id="rId360" Type="http://schemas.openxmlformats.org/officeDocument/2006/relationships/hyperlink" Target="https://www.jstor.org/stable/pdf/2995550.pdf" TargetMode="External"/><Relationship Id="rId416" Type="http://schemas.openxmlformats.org/officeDocument/2006/relationships/hyperlink" Target="https://www.researchgate.net/profile/Arash-Mokhtari-3/publication/336084964_Journal_of_Novel_Applied_Sciences_A_novel_approach_for_breaking_seed_dormancy_and_germination_in_Viola_odorata_A_medicinal_plant/links/5d8da06592851c33e940775b/Journal-of-Novel-Applied-Sciences-A-novel-approach-for-breaking-seed-dormancy-and-germination-in-Viola-odorata-A-medicinal-plant.pdf" TargetMode="External"/><Relationship Id="rId220" Type="http://schemas.openxmlformats.org/officeDocument/2006/relationships/hyperlink" Target="https://www.sciencedirect.com/science/article/pii/S0367253007000291" TargetMode="External"/><Relationship Id="rId15" Type="http://schemas.openxmlformats.org/officeDocument/2006/relationships/hyperlink" Target="https://onlinelibrary.wiley.com/doi/abs/10.12705/653.8" TargetMode="External"/><Relationship Id="rId57" Type="http://schemas.openxmlformats.org/officeDocument/2006/relationships/hyperlink" Target="https://d1wqtxts1xzle7.cloudfront.net/50497779/Factors_affecting_vegetation_and_soil_re20161123-13291-1uebc83-libre.pdf?1479898351=&amp;response-content-disposition=inline%3B+filename%3DFactors_affecting_vegetation_and_soil_re.pdf&amp;Expires=1691665593&amp;Signature=RY-PN~T95JH2REFvUUYA0TWB-1CCfcPy9Eta0us2sNiBw2b5elyubPUxqGoT8NIgoVt42Fy5fLE6GMs~~iUxtaqxiY6lIcqSUaKBXIebz8HOZz9NFl2NyyBxAFveo2i8-It9lxTyERlDIGPXDw7CONWGrwnHraJBGy-cK5y-V1ceVInBywE4j2LQA~9AfqwYQNnDm~ofUISf4jv~BSU5qB6qLgSTAEVp-LFXzWmusCyCY5vKIZJe4Xn1CRqkOq~tXD~itfRfGJjd349NUBXkvjbzCiBAieszGMeO-d6w3HYe8LBCUndZzswrt21mqFc973AHokxBggVsgcxORB7ReA__&amp;Key-Pair-Id=APKAJLOHF5GGSLRBV4ZA" TargetMode="External"/><Relationship Id="rId262" Type="http://schemas.openxmlformats.org/officeDocument/2006/relationships/hyperlink" Target="http://llifle.info/Encyclopedia/SUCCULENTS/Family/Crassulaceae/32665/Sedum_lancerottense" TargetMode="External"/><Relationship Id="rId318" Type="http://schemas.openxmlformats.org/officeDocument/2006/relationships/hyperlink" Target="https://onlinelibrary.wiley.com/doi/pdf/10.1002/tax.594008" TargetMode="External"/><Relationship Id="rId99" Type="http://schemas.openxmlformats.org/officeDocument/2006/relationships/hyperlink" Target="https://bioone.org/journals/annales-botanici-fennici/volume-47/issue-5/085.047.0503/Germination-Patterns-of-Dimorphic-Achenes-in-Three-Related-Species-of/10.5735/085.047.0503.full" TargetMode="External"/><Relationship Id="rId122" Type="http://schemas.openxmlformats.org/officeDocument/2006/relationships/hyperlink" Target="https://bsapubs.onlinelibrary.wiley.com/doi/pdfdirect/10.3732/ajb.93.4.656" TargetMode="External"/><Relationship Id="rId164" Type="http://schemas.openxmlformats.org/officeDocument/2006/relationships/hyperlink" Target="https://d1wqtxts1xzle7.cloudfront.net/50497779/Factors_affecting_vegetation_and_soil_re20161123-13291-1uebc83-libre.pdf?1479898351=&amp;response-content-disposition=inline%3B+filename%3DFactors_affecting_vegetation_and_soil_re.pdf&amp;Expires=1691665593&amp;Signature=RY-PN~T95JH2REFvUUYA0TWB-1CCfcPy9Eta0us2sNiBw2b5elyubPUxqGoT8NIgoVt42Fy5fLE6GMs~~iUxtaqxiY6lIcqSUaKBXIebz8HOZz9NFl2NyyBxAFveo2i8-It9lxTyERlDIGPXDw7CONWGrwnHraJBGy-cK5y-V1ceVInBywE4j2LQA~9AfqwYQNnDm~ofUISf4jv~BSU5qB6qLgSTAEVp-LFXzWmusCyCY5vKIZJe4Xn1CRqkOq~tXD~itfRfGJjd349NUBXkvjbzCiBAieszGMeO-d6w3HYe8LBCUndZzswrt21mqFc973AHokxBggVsgcxORB7ReA__&amp;Key-Pair-Id=APKAJLOHF5GGSLRBV4ZA" TargetMode="External"/><Relationship Id="rId371" Type="http://schemas.openxmlformats.org/officeDocument/2006/relationships/hyperlink" Target="https://onlinelibrary.wiley.com/doi/pdf/10.1111/njb.01000" TargetMode="External"/><Relationship Id="rId26" Type="http://schemas.openxmlformats.org/officeDocument/2006/relationships/hyperlink" Target="https://www.sciencedirect.com/science/article/pii/S0278691509003305" TargetMode="External"/><Relationship Id="rId231" Type="http://schemas.openxmlformats.org/officeDocument/2006/relationships/hyperlink" Target="https://repositorio.ul.pt/bitstream/10451/41697/1/ulfc125752_tm_Miguel_Brilhante.pdf" TargetMode="External"/><Relationship Id="rId273" Type="http://schemas.openxmlformats.org/officeDocument/2006/relationships/hyperlink" Target="https://www.tandfonline.com/doi/abs/10.3109/01480545.2015.1092040" TargetMode="External"/><Relationship Id="rId329" Type="http://schemas.openxmlformats.org/officeDocument/2006/relationships/hyperlink" Target="https://www.afs-journal.org/articles/forest/pdf/2007/01/f7012.pdf" TargetMode="External"/><Relationship Id="rId68" Type="http://schemas.openxmlformats.org/officeDocument/2006/relationships/hyperlink" Target="https://www.mdpi.com/2223-7747/10/10/2157" TargetMode="External"/><Relationship Id="rId133" Type="http://schemas.openxmlformats.org/officeDocument/2006/relationships/hyperlink" Target="https://www.scielo.br/j/babt/a/DxkbF8gJLPkgTmX6QxKqVqq/" TargetMode="External"/><Relationship Id="rId175" Type="http://schemas.openxmlformats.org/officeDocument/2006/relationships/hyperlink" Target="https://www.sciencedirect.com/science/article/pii/S0305736400911570" TargetMode="External"/><Relationship Id="rId340" Type="http://schemas.openxmlformats.org/officeDocument/2006/relationships/hyperlink" Target="https://www.researchgate.net/profile/Hayley-Norman-2/publication/248897645_Annual_clovers_Trifolium_spp_have_different_reproductive_strategies_to_achieve_persistence_in_Mediterranean-type_climates/links/546c44920cf2f5eb18092f02/Annual-clovers-Trifolium-spp-have-different-reproductive-strategies-to-achieve-persistence-in-Mediterranean-type-climates.pdf" TargetMode="External"/><Relationship Id="rId200" Type="http://schemas.openxmlformats.org/officeDocument/2006/relationships/hyperlink" Target="https://academic.oup.com/botlinnean/article/155/1/49/2420207?casa_token=mRFQOnhIULUAAAAA:Oqvu0cUChtIkMBXv7vIw3v-spG-paFmWKvMZKMr2hkc3e2i7LaT9aL0AdRNPa0Io0SSkandMVU1W" TargetMode="External"/><Relationship Id="rId382" Type="http://schemas.openxmlformats.org/officeDocument/2006/relationships/hyperlink" Target="https://link.springer.com/content/pdf/10.1007/BF00323777.pdf" TargetMode="External"/><Relationship Id="rId242" Type="http://schemas.openxmlformats.org/officeDocument/2006/relationships/hyperlink" Target="https://www.proquest.com/openview/07334df37d66f85f6e89caa2e36740b3/1?pq-origsite=gscholar&amp;cbl=18750" TargetMode="External"/><Relationship Id="rId284" Type="http://schemas.openxmlformats.org/officeDocument/2006/relationships/hyperlink" Target="http://enhg.org/Portals/1/trib/V22/TribulusV22.pdf" TargetMode="External"/><Relationship Id="rId37" Type="http://schemas.openxmlformats.org/officeDocument/2006/relationships/hyperlink" Target="https://www.sciencedirect.com/science/article/pii/S1055790302002282" TargetMode="External"/><Relationship Id="rId79" Type="http://schemas.openxmlformats.org/officeDocument/2006/relationships/hyperlink" Target="https://www.jstor.org/stable/2419551?casa_token=iSk0e97sWesAAAAA%3AEZ4mL0o8G7_qjeLx2K3ay6RIx1RDeQYy-CnclniAx1LzT1Fv0FATKHz3hkZAusH3bW4A5q6PAwgCmaZIjYLJ1eZgPWMeB40DFU8KAAN5o8LYoQcaL-c" TargetMode="External"/><Relationship Id="rId102" Type="http://schemas.openxmlformats.org/officeDocument/2006/relationships/hyperlink" Target="https://www.jstor.org/stable/pdf/2680443.pdf?refreqid=excelsior%3Ae1fae3d3aafae14c2ed30f740cdb7e21&amp;ab_segments=&amp;origin=&amp;initiator=&amp;acceptTC=1" TargetMode="External"/><Relationship Id="rId144" Type="http://schemas.openxmlformats.org/officeDocument/2006/relationships/hyperlink" Target="https://zjps.journals.ekb.eg/article_184164.html" TargetMode="External"/><Relationship Id="rId90" Type="http://schemas.openxmlformats.org/officeDocument/2006/relationships/hyperlink" Target="https://onlinelibrary.wiley.com/doi/pdf/10.2307/3647452?casa_token=qqTT1Y9QSsoAAAAA:U_-GwKpQLFzEJpRxTXFrbOimQ2vaJAfOg9ihozldhjsJiOY7mPWmQCT8vnIckaNvhFiTVcwAeQydTw" TargetMode="External"/><Relationship Id="rId186" Type="http://schemas.openxmlformats.org/officeDocument/2006/relationships/hyperlink" Target="https://onlinelibrary.wiley.com/doi/pdf/10.1111/j.1756-1051.2000.tb00760.x?casa_token=UG9pIFSAxi8AAAAA:cruSs2jsQHr4MI2GxVRmhIxZwU0aeJGyRveUyzH59fBPfSklFQ6iIUHmI8TrJK9SfDTcR2P8eT6_" TargetMode="External"/><Relationship Id="rId351" Type="http://schemas.openxmlformats.org/officeDocument/2006/relationships/hyperlink" Target="https://www.jstor.org/stable/pdf/2960575.pdf" TargetMode="External"/><Relationship Id="rId393" Type="http://schemas.openxmlformats.org/officeDocument/2006/relationships/hyperlink" Target="https://powo.science.kew.org/taxon/urn:lsid:ipni.org:names:77094202-1" TargetMode="External"/><Relationship Id="rId407" Type="http://schemas.openxmlformats.org/officeDocument/2006/relationships/hyperlink" Target="https://link.springer.com/content/pdf/10.1007/BF02852066.pdf" TargetMode="External"/><Relationship Id="rId211" Type="http://schemas.openxmlformats.org/officeDocument/2006/relationships/hyperlink" Target="https://onlinelibrary.wiley.com/doi/pdf/10.12705/661.5?casa_token=3ZAXrAwTQxIAAAAA:-TweVXAjaV1Vp6HS_Sa9vi0zcBFz1hxvz6bFUfHEhM41otbQLjk4ZI2vs4OfLrsan3X86YIM9LBL" TargetMode="External"/><Relationship Id="rId253" Type="http://schemas.openxmlformats.org/officeDocument/2006/relationships/hyperlink" Target="https://bioone.org/journals/systematic-botany/volume-27/issue-2/0363-6445-27.2.271/Phylogenetics-and-Evolution-of-the-Macaronesian-Clade-of-Crassulaceae-Inferred/10.1043/0363-6445-27.2.271.full" TargetMode="External"/><Relationship Id="rId295" Type="http://schemas.openxmlformats.org/officeDocument/2006/relationships/hyperlink" Target="https://bioone.org/journals/natural-areas-journal/volume-41/issue-3/043.041.0307/Land-Stewardship-and-Protection-of-an-Endangered-Plant-Species-in/10.3375/043.041.0307.full" TargetMode="External"/><Relationship Id="rId309" Type="http://schemas.openxmlformats.org/officeDocument/2006/relationships/hyperlink" Target="https://onlinelibrary.wiley.com/doi/pdf/10.1002/tax.594008" TargetMode="External"/><Relationship Id="rId48" Type="http://schemas.openxmlformats.org/officeDocument/2006/relationships/hyperlink" Target="https://caws.org.nz/old-site/awc/2002/awc200215561.pdf" TargetMode="External"/><Relationship Id="rId113" Type="http://schemas.openxmlformats.org/officeDocument/2006/relationships/hyperlink" Target="https://link.springer.com/content/pdf/10.1007/BF00984650.pdf" TargetMode="External"/><Relationship Id="rId320" Type="http://schemas.openxmlformats.org/officeDocument/2006/relationships/hyperlink" Target="https://d1wqtxts1xzle7.cloudfront.net/50497779/Factors_affecting_vegetation_and_soil_re20161123-13291-1uebc83-libre.pdf?1479898351=&amp;response-content-disposition=inline%3B+filename%3DFactors_affecting_vegetation_and_soil_re.pdf&amp;Expires=1691665593&amp;Signature=RY-PN~T95JH2REFvUUYA0TWB-1CCfcPy9Eta0us2sNiBw2b5elyubPUxqGoT8NIgoVt42Fy5fLE6GMs~~iUxtaqxiY6lIcqSUaKBXIebz8HOZz9NFl2NyyBxAFveo2i8-It9lxTyERlDIGPXDw7CONWGrwnHraJBGy-cK5y-V1ceVInBywE4j2LQA~9AfqwYQNnDm~ofUISf4jv~BSU5qB6qLgSTAEVp-LFXzWmusCyCY5vKIZJe4Xn1CRqkOq~tXD~itfRfGJjd349NUBXkvjbzCiBAieszGMeO-d6w3HYe8LBCUndZzswrt21mqFc973AHokxBggVsgcxORB7ReA__&amp;Key-Pair-Id=APKAJLOHF5GGSLRBV4ZA" TargetMode="External"/><Relationship Id="rId155" Type="http://schemas.openxmlformats.org/officeDocument/2006/relationships/hyperlink" Target="https://link.springer.com/article/10.1007/s11738-007-0047-0" TargetMode="External"/><Relationship Id="rId197" Type="http://schemas.openxmlformats.org/officeDocument/2006/relationships/hyperlink" Target="https://journals.tubitak.gov.tr/cgi/viewcontent.cgi?article=2129&amp;context=botany" TargetMode="External"/><Relationship Id="rId362" Type="http://schemas.openxmlformats.org/officeDocument/2006/relationships/hyperlink" Target="https://powo.science.kew.org/taxon/urn:lsid:ipni.org:names:673859-1" TargetMode="External"/><Relationship Id="rId418" Type="http://schemas.openxmlformats.org/officeDocument/2006/relationships/hyperlink" Target="https://powo.science.kew.org/taxon/urn:lsid:ipni.org:names:868972-1" TargetMode="External"/><Relationship Id="rId222" Type="http://schemas.openxmlformats.org/officeDocument/2006/relationships/hyperlink" Target="https://www.tandfonline.com/doi/abs/10.1080/07929978.1995.10676606" TargetMode="External"/><Relationship Id="rId264" Type="http://schemas.openxmlformats.org/officeDocument/2006/relationships/hyperlink" Target="https://www.researchgate.net/profile/Juan-Delgado-2/publication/313754444_Distribution_of_alien_vs_native_plant_species_in_roadside_communities_along_an_altitudinal_gradient_in_Tenerife_and_Gran_Canari_Canary_Islands/links/5911a34fa6fdcc963e651a50/Distribution-of-alien-vs-native-plant-species-in-roadside-communities-along-an-altitudinal-gradient-in-Tenerife-and-Gran-Canari-Canary-Islands.pdf" TargetMode="External"/><Relationship Id="rId17" Type="http://schemas.openxmlformats.org/officeDocument/2006/relationships/hyperlink" Target="https://www.sciencedirect.com/science/article/pii/S0367253004700390" TargetMode="External"/><Relationship Id="rId59" Type="http://schemas.openxmlformats.org/officeDocument/2006/relationships/hyperlink" Target="https://www.jstor.org/stable/43498304" TargetMode="External"/><Relationship Id="rId124" Type="http://schemas.openxmlformats.org/officeDocument/2006/relationships/hyperlink" Target="https://bsapubs.onlinelibrary.wiley.com/doi/pdfdirect/10.3732/ajb.93.4.6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48B07-7314-42EE-B880-2955D807AF95}">
  <dimension ref="A1:F852"/>
  <sheetViews>
    <sheetView tabSelected="1" workbookViewId="0">
      <pane ySplit="1" topLeftCell="A197" activePane="bottomLeft" state="frozen"/>
      <selection pane="bottomLeft" activeCell="C203" sqref="C203"/>
    </sheetView>
  </sheetViews>
  <sheetFormatPr defaultRowHeight="14.4"/>
  <cols>
    <col min="1" max="1" width="15.88671875" bestFit="1" customWidth="1"/>
    <col min="2" max="2" width="77.21875" bestFit="1" customWidth="1"/>
    <col min="3" max="3" width="18.88671875" bestFit="1" customWidth="1"/>
    <col min="4" max="4" width="58.33203125" bestFit="1" customWidth="1"/>
    <col min="5" max="5" width="225.21875" bestFit="1" customWidth="1"/>
    <col min="6" max="6" width="40.5546875" bestFit="1" customWidth="1"/>
  </cols>
  <sheetData>
    <row r="1" spans="1:5">
      <c r="A1" s="1" t="s">
        <v>1248</v>
      </c>
      <c r="B1" s="1" t="s">
        <v>1252</v>
      </c>
      <c r="C1" s="1" t="s">
        <v>1249</v>
      </c>
      <c r="D1" s="1" t="s">
        <v>1250</v>
      </c>
      <c r="E1" s="1" t="s">
        <v>1251</v>
      </c>
    </row>
    <row r="2" spans="1:5">
      <c r="A2" s="2" t="s">
        <v>0</v>
      </c>
      <c r="B2" s="3" t="s">
        <v>1</v>
      </c>
      <c r="C2" s="4" t="s">
        <v>2</v>
      </c>
      <c r="D2" s="4" t="s">
        <v>3</v>
      </c>
      <c r="E2" s="4" t="s">
        <v>4</v>
      </c>
    </row>
    <row r="3" spans="1:5">
      <c r="A3" s="2" t="s">
        <v>5</v>
      </c>
      <c r="B3" s="5" t="s">
        <v>6</v>
      </c>
      <c r="C3" s="4" t="s">
        <v>7</v>
      </c>
      <c r="D3" s="4" t="s">
        <v>3</v>
      </c>
      <c r="E3" s="4">
        <f>COUNTIF(C3:C853, "Insular Woodiness")</f>
        <v>239</v>
      </c>
    </row>
    <row r="4" spans="1:5">
      <c r="A4" s="2"/>
      <c r="B4" s="5" t="s">
        <v>8</v>
      </c>
      <c r="C4" s="4" t="s">
        <v>7</v>
      </c>
      <c r="D4" s="4" t="s">
        <v>3</v>
      </c>
      <c r="E4" s="6"/>
    </row>
    <row r="5" spans="1:5">
      <c r="A5" s="2" t="s">
        <v>9</v>
      </c>
      <c r="B5" s="5" t="s">
        <v>10</v>
      </c>
      <c r="C5" s="4" t="s">
        <v>11</v>
      </c>
      <c r="D5" s="7" t="s">
        <v>12</v>
      </c>
      <c r="E5" s="4"/>
    </row>
    <row r="6" spans="1:5">
      <c r="A6" s="2"/>
      <c r="B6" s="5" t="s">
        <v>13</v>
      </c>
      <c r="C6" s="4" t="s">
        <v>11</v>
      </c>
      <c r="D6" s="7" t="s">
        <v>14</v>
      </c>
      <c r="E6" s="4"/>
    </row>
    <row r="7" spans="1:5">
      <c r="A7" s="2" t="s">
        <v>15</v>
      </c>
      <c r="B7" s="5" t="s">
        <v>16</v>
      </c>
      <c r="C7" s="4" t="s">
        <v>17</v>
      </c>
      <c r="D7" s="7" t="s">
        <v>18</v>
      </c>
      <c r="E7" s="4"/>
    </row>
    <row r="8" spans="1:5">
      <c r="A8" s="2"/>
      <c r="B8" s="5" t="s">
        <v>19</v>
      </c>
      <c r="C8" s="4" t="s">
        <v>17</v>
      </c>
      <c r="D8" s="7" t="s">
        <v>20</v>
      </c>
      <c r="E8" s="4"/>
    </row>
    <row r="9" spans="1:5">
      <c r="A9" s="2"/>
      <c r="B9" s="5" t="s">
        <v>21</v>
      </c>
      <c r="C9" s="4" t="s">
        <v>17</v>
      </c>
      <c r="D9" s="7" t="s">
        <v>22</v>
      </c>
      <c r="E9" s="4"/>
    </row>
    <row r="10" spans="1:5">
      <c r="A10" s="2"/>
      <c r="B10" s="5" t="s">
        <v>23</v>
      </c>
      <c r="C10" s="4" t="s">
        <v>24</v>
      </c>
      <c r="D10" s="4" t="s">
        <v>25</v>
      </c>
      <c r="E10" s="4"/>
    </row>
    <row r="11" spans="1:5">
      <c r="A11" s="2"/>
      <c r="B11" s="5" t="s">
        <v>26</v>
      </c>
      <c r="C11" s="4" t="s">
        <v>24</v>
      </c>
      <c r="D11" s="4" t="s">
        <v>25</v>
      </c>
      <c r="E11" s="4"/>
    </row>
    <row r="12" spans="1:5">
      <c r="A12" s="2"/>
      <c r="B12" s="5" t="s">
        <v>27</v>
      </c>
      <c r="C12" s="4" t="s">
        <v>11</v>
      </c>
      <c r="D12" s="7" t="s">
        <v>28</v>
      </c>
      <c r="E12" s="4"/>
    </row>
    <row r="13" spans="1:5">
      <c r="A13" s="2"/>
      <c r="B13" s="5" t="s">
        <v>29</v>
      </c>
      <c r="C13" s="4" t="s">
        <v>11</v>
      </c>
      <c r="D13" s="7" t="s">
        <v>30</v>
      </c>
      <c r="E13" s="4"/>
    </row>
    <row r="14" spans="1:5">
      <c r="A14" s="2"/>
      <c r="B14" s="5" t="s">
        <v>31</v>
      </c>
      <c r="C14" s="4" t="s">
        <v>11</v>
      </c>
      <c r="D14" s="7" t="s">
        <v>32</v>
      </c>
      <c r="E14" s="4"/>
    </row>
    <row r="15" spans="1:5">
      <c r="A15" s="2"/>
      <c r="B15" s="5" t="s">
        <v>33</v>
      </c>
      <c r="C15" s="4" t="s">
        <v>11</v>
      </c>
      <c r="D15" s="7" t="s">
        <v>32</v>
      </c>
      <c r="E15" s="4"/>
    </row>
    <row r="16" spans="1:5">
      <c r="A16" s="2"/>
      <c r="B16" s="5" t="s">
        <v>34</v>
      </c>
      <c r="C16" s="4" t="s">
        <v>11</v>
      </c>
      <c r="D16" s="7" t="s">
        <v>35</v>
      </c>
      <c r="E16" s="4"/>
    </row>
    <row r="17" spans="1:5">
      <c r="A17" s="2"/>
      <c r="B17" s="5" t="s">
        <v>36</v>
      </c>
      <c r="C17" s="4" t="s">
        <v>11</v>
      </c>
      <c r="D17" s="7" t="s">
        <v>35</v>
      </c>
      <c r="E17" s="4"/>
    </row>
    <row r="18" spans="1:5">
      <c r="A18" s="2"/>
      <c r="B18" s="5" t="s">
        <v>37</v>
      </c>
      <c r="C18" s="4" t="s">
        <v>17</v>
      </c>
      <c r="D18" s="7" t="s">
        <v>38</v>
      </c>
      <c r="E18" s="4"/>
    </row>
    <row r="19" spans="1:5">
      <c r="A19" s="2"/>
      <c r="B19" s="5" t="s">
        <v>39</v>
      </c>
      <c r="C19" s="4" t="s">
        <v>2</v>
      </c>
      <c r="D19" s="4" t="s">
        <v>40</v>
      </c>
      <c r="E19" s="4"/>
    </row>
    <row r="20" spans="1:5">
      <c r="A20" s="2"/>
      <c r="B20" s="5" t="s">
        <v>41</v>
      </c>
      <c r="C20" s="4" t="s">
        <v>2</v>
      </c>
      <c r="D20" s="4" t="s">
        <v>40</v>
      </c>
      <c r="E20" s="4"/>
    </row>
    <row r="21" spans="1:5">
      <c r="A21" s="2"/>
      <c r="B21" s="5" t="s">
        <v>42</v>
      </c>
      <c r="C21" s="4" t="s">
        <v>2</v>
      </c>
      <c r="D21" s="4" t="s">
        <v>40</v>
      </c>
      <c r="E21" s="4"/>
    </row>
    <row r="22" spans="1:5">
      <c r="A22" s="2"/>
      <c r="B22" s="5" t="s">
        <v>43</v>
      </c>
      <c r="C22" s="4" t="s">
        <v>2</v>
      </c>
      <c r="D22" s="4" t="s">
        <v>44</v>
      </c>
      <c r="E22" s="4" t="s">
        <v>45</v>
      </c>
    </row>
    <row r="23" spans="1:5">
      <c r="A23" s="2"/>
      <c r="B23" s="5" t="s">
        <v>46</v>
      </c>
      <c r="C23" s="4" t="s">
        <v>2</v>
      </c>
      <c r="D23" s="4" t="s">
        <v>40</v>
      </c>
      <c r="E23" s="4"/>
    </row>
    <row r="24" spans="1:5">
      <c r="A24" s="2" t="s">
        <v>47</v>
      </c>
      <c r="B24" s="5" t="s">
        <v>48</v>
      </c>
      <c r="C24" s="4" t="s">
        <v>7</v>
      </c>
      <c r="D24" s="4" t="s">
        <v>40</v>
      </c>
      <c r="E24" s="4"/>
    </row>
    <row r="25" spans="1:5">
      <c r="A25" s="2"/>
      <c r="B25" s="5" t="s">
        <v>49</v>
      </c>
      <c r="C25" s="4" t="s">
        <v>7</v>
      </c>
      <c r="D25" s="4" t="s">
        <v>40</v>
      </c>
      <c r="E25" s="4"/>
    </row>
    <row r="26" spans="1:5">
      <c r="A26" s="2"/>
      <c r="B26" s="5" t="s">
        <v>50</v>
      </c>
      <c r="C26" s="4" t="s">
        <v>7</v>
      </c>
      <c r="D26" s="4" t="s">
        <v>40</v>
      </c>
      <c r="E26" s="4"/>
    </row>
    <row r="27" spans="1:5">
      <c r="A27" s="2"/>
      <c r="B27" s="5" t="s">
        <v>51</v>
      </c>
      <c r="C27" s="4" t="s">
        <v>7</v>
      </c>
      <c r="D27" s="4" t="s">
        <v>40</v>
      </c>
      <c r="E27" s="4"/>
    </row>
    <row r="28" spans="1:5">
      <c r="A28" s="2" t="s">
        <v>52</v>
      </c>
      <c r="B28" s="5" t="s">
        <v>53</v>
      </c>
      <c r="C28" s="4" t="s">
        <v>11</v>
      </c>
      <c r="D28" s="7" t="s">
        <v>54</v>
      </c>
      <c r="E28" s="4"/>
    </row>
    <row r="29" spans="1:5">
      <c r="A29" s="2"/>
      <c r="B29" s="5" t="s">
        <v>55</v>
      </c>
      <c r="C29" s="4" t="s">
        <v>11</v>
      </c>
      <c r="D29" s="7" t="s">
        <v>56</v>
      </c>
      <c r="E29" s="4" t="s">
        <v>57</v>
      </c>
    </row>
    <row r="30" spans="1:5">
      <c r="A30" s="2"/>
      <c r="B30" s="5" t="s">
        <v>58</v>
      </c>
      <c r="C30" s="4" t="s">
        <v>11</v>
      </c>
      <c r="D30" s="7" t="s">
        <v>59</v>
      </c>
      <c r="E30" s="4"/>
    </row>
    <row r="31" spans="1:5">
      <c r="A31" s="2"/>
      <c r="B31" s="5" t="s">
        <v>60</v>
      </c>
      <c r="C31" s="4" t="s">
        <v>17</v>
      </c>
      <c r="D31" s="7" t="s">
        <v>61</v>
      </c>
      <c r="E31" s="4"/>
    </row>
    <row r="32" spans="1:5">
      <c r="A32" s="5"/>
      <c r="B32" s="17" t="s">
        <v>1247</v>
      </c>
      <c r="C32" s="4" t="s">
        <v>17</v>
      </c>
      <c r="D32" s="7" t="s">
        <v>61</v>
      </c>
      <c r="E32" s="4"/>
    </row>
    <row r="33" spans="1:5">
      <c r="A33" s="2"/>
      <c r="B33" s="5" t="s">
        <v>62</v>
      </c>
      <c r="C33" s="4" t="s">
        <v>17</v>
      </c>
      <c r="D33" s="7" t="s">
        <v>63</v>
      </c>
      <c r="E33" s="4"/>
    </row>
    <row r="34" spans="1:5">
      <c r="A34" s="2"/>
      <c r="B34" s="5" t="s">
        <v>64</v>
      </c>
      <c r="C34" s="4" t="s">
        <v>2</v>
      </c>
      <c r="D34" s="4" t="s">
        <v>25</v>
      </c>
      <c r="E34" s="4" t="s">
        <v>65</v>
      </c>
    </row>
    <row r="35" spans="1:5">
      <c r="A35" s="2"/>
      <c r="B35" s="5" t="s">
        <v>66</v>
      </c>
      <c r="C35" s="4" t="s">
        <v>2</v>
      </c>
      <c r="D35" s="4" t="s">
        <v>25</v>
      </c>
      <c r="E35" s="4" t="s">
        <v>65</v>
      </c>
    </row>
    <row r="36" spans="1:5">
      <c r="A36" s="2"/>
      <c r="B36" s="5" t="s">
        <v>67</v>
      </c>
      <c r="C36" s="4" t="s">
        <v>11</v>
      </c>
      <c r="D36" s="7" t="s">
        <v>68</v>
      </c>
      <c r="E36" s="4"/>
    </row>
    <row r="37" spans="1:5">
      <c r="A37" s="2"/>
      <c r="B37" s="5" t="s">
        <v>69</v>
      </c>
      <c r="C37" s="4" t="s">
        <v>17</v>
      </c>
      <c r="D37" s="7" t="s">
        <v>70</v>
      </c>
      <c r="E37" s="4"/>
    </row>
    <row r="38" spans="1:5">
      <c r="A38" s="2"/>
      <c r="B38" s="5" t="s">
        <v>71</v>
      </c>
      <c r="C38" s="4" t="s">
        <v>17</v>
      </c>
      <c r="D38" s="7" t="s">
        <v>70</v>
      </c>
      <c r="E38" s="4"/>
    </row>
    <row r="39" spans="1:5">
      <c r="A39" s="2"/>
      <c r="B39" s="5" t="s">
        <v>72</v>
      </c>
      <c r="C39" s="4" t="s">
        <v>17</v>
      </c>
      <c r="D39" s="7" t="s">
        <v>73</v>
      </c>
      <c r="E39" s="4"/>
    </row>
    <row r="40" spans="1:5">
      <c r="A40" s="2"/>
      <c r="B40" s="5" t="s">
        <v>74</v>
      </c>
      <c r="C40" s="4" t="s">
        <v>17</v>
      </c>
      <c r="D40" s="7" t="s">
        <v>75</v>
      </c>
      <c r="E40" s="4"/>
    </row>
    <row r="41" spans="1:5">
      <c r="A41" s="2"/>
      <c r="B41" s="5" t="s">
        <v>76</v>
      </c>
      <c r="C41" s="4" t="s">
        <v>17</v>
      </c>
      <c r="D41" s="7" t="s">
        <v>77</v>
      </c>
      <c r="E41" s="4"/>
    </row>
    <row r="42" spans="1:5">
      <c r="A42" s="2"/>
      <c r="B42" s="5" t="s">
        <v>78</v>
      </c>
      <c r="C42" s="4" t="s">
        <v>17</v>
      </c>
      <c r="D42" s="7" t="s">
        <v>77</v>
      </c>
      <c r="E42" s="4"/>
    </row>
    <row r="43" spans="1:5">
      <c r="A43" s="2"/>
      <c r="B43" s="5" t="s">
        <v>79</v>
      </c>
      <c r="C43" s="4" t="s">
        <v>17</v>
      </c>
      <c r="D43" s="7" t="s">
        <v>77</v>
      </c>
      <c r="E43" s="4"/>
    </row>
    <row r="44" spans="1:5">
      <c r="A44" s="2"/>
      <c r="B44" s="5" t="s">
        <v>80</v>
      </c>
      <c r="C44" s="4" t="s">
        <v>11</v>
      </c>
      <c r="D44" s="7" t="s">
        <v>81</v>
      </c>
      <c r="E44" s="4"/>
    </row>
    <row r="45" spans="1:5">
      <c r="A45" s="2"/>
      <c r="B45" s="5" t="s">
        <v>82</v>
      </c>
      <c r="C45" s="4" t="s">
        <v>17</v>
      </c>
      <c r="D45" s="7" t="s">
        <v>83</v>
      </c>
      <c r="E45" s="4"/>
    </row>
    <row r="46" spans="1:5">
      <c r="A46" s="2"/>
      <c r="B46" s="5" t="s">
        <v>84</v>
      </c>
      <c r="C46" s="4" t="s">
        <v>17</v>
      </c>
      <c r="D46" s="7" t="s">
        <v>70</v>
      </c>
      <c r="E46" s="4"/>
    </row>
    <row r="47" spans="1:5">
      <c r="A47" s="2"/>
      <c r="B47" s="5" t="s">
        <v>85</v>
      </c>
      <c r="C47" s="4" t="s">
        <v>11</v>
      </c>
      <c r="D47" s="7" t="s">
        <v>86</v>
      </c>
      <c r="E47" s="4"/>
    </row>
    <row r="48" spans="1:5">
      <c r="A48" s="2"/>
      <c r="B48" s="5" t="s">
        <v>87</v>
      </c>
      <c r="C48" s="4" t="s">
        <v>17</v>
      </c>
      <c r="D48" s="7" t="s">
        <v>88</v>
      </c>
      <c r="E48" s="4"/>
    </row>
    <row r="49" spans="1:5">
      <c r="A49" s="2"/>
      <c r="B49" s="5" t="s">
        <v>89</v>
      </c>
      <c r="C49" s="4" t="s">
        <v>17</v>
      </c>
      <c r="D49" s="7" t="s">
        <v>90</v>
      </c>
      <c r="E49" s="4"/>
    </row>
    <row r="50" spans="1:5">
      <c r="A50" s="2" t="s">
        <v>91</v>
      </c>
      <c r="B50" s="5" t="s">
        <v>92</v>
      </c>
      <c r="C50" s="4" t="s">
        <v>17</v>
      </c>
      <c r="D50" s="7" t="s">
        <v>93</v>
      </c>
      <c r="E50" s="4"/>
    </row>
    <row r="51" spans="1:5">
      <c r="A51" s="2"/>
      <c r="B51" s="5" t="s">
        <v>94</v>
      </c>
      <c r="C51" s="4" t="s">
        <v>17</v>
      </c>
      <c r="D51" s="7" t="s">
        <v>93</v>
      </c>
      <c r="E51" s="4"/>
    </row>
    <row r="52" spans="1:5">
      <c r="A52" s="2"/>
      <c r="B52" s="5" t="s">
        <v>95</v>
      </c>
      <c r="C52" s="4" t="s">
        <v>7</v>
      </c>
      <c r="D52" s="4" t="s">
        <v>40</v>
      </c>
      <c r="E52" s="4"/>
    </row>
    <row r="53" spans="1:5">
      <c r="A53" s="2"/>
      <c r="B53" s="5" t="s">
        <v>96</v>
      </c>
      <c r="C53" s="4" t="s">
        <v>7</v>
      </c>
      <c r="D53" s="4" t="s">
        <v>40</v>
      </c>
      <c r="E53" s="4"/>
    </row>
    <row r="54" spans="1:5">
      <c r="A54" s="2"/>
      <c r="B54" s="5" t="s">
        <v>97</v>
      </c>
      <c r="C54" s="4" t="s">
        <v>7</v>
      </c>
      <c r="D54" s="4" t="s">
        <v>40</v>
      </c>
      <c r="E54" s="4"/>
    </row>
    <row r="55" spans="1:5">
      <c r="A55" s="2" t="s">
        <v>98</v>
      </c>
      <c r="B55" s="5" t="s">
        <v>99</v>
      </c>
      <c r="C55" s="4" t="s">
        <v>7</v>
      </c>
      <c r="D55" s="4" t="s">
        <v>40</v>
      </c>
      <c r="E55" s="4"/>
    </row>
    <row r="56" spans="1:5">
      <c r="A56" s="2"/>
      <c r="B56" s="5" t="s">
        <v>100</v>
      </c>
      <c r="C56" s="4" t="s">
        <v>7</v>
      </c>
      <c r="D56" s="4" t="s">
        <v>40</v>
      </c>
      <c r="E56" s="4"/>
    </row>
    <row r="57" spans="1:5">
      <c r="A57" s="2" t="s">
        <v>101</v>
      </c>
      <c r="B57" s="5" t="s">
        <v>102</v>
      </c>
      <c r="C57" s="4" t="s">
        <v>7</v>
      </c>
      <c r="D57" s="4" t="s">
        <v>40</v>
      </c>
      <c r="E57" s="4"/>
    </row>
    <row r="58" spans="1:5">
      <c r="A58" s="2" t="s">
        <v>103</v>
      </c>
      <c r="B58" s="5" t="s">
        <v>104</v>
      </c>
      <c r="C58" s="4" t="s">
        <v>11</v>
      </c>
      <c r="D58" s="7" t="s">
        <v>105</v>
      </c>
      <c r="E58" s="4"/>
    </row>
    <row r="59" spans="1:5">
      <c r="A59" s="2"/>
      <c r="B59" s="5" t="s">
        <v>106</v>
      </c>
      <c r="C59" s="4" t="s">
        <v>17</v>
      </c>
      <c r="D59" s="7" t="s">
        <v>107</v>
      </c>
      <c r="E59" s="4"/>
    </row>
    <row r="60" spans="1:5">
      <c r="A60" s="2"/>
      <c r="B60" s="5" t="s">
        <v>108</v>
      </c>
      <c r="C60" s="4" t="s">
        <v>11</v>
      </c>
      <c r="D60" s="7" t="s">
        <v>109</v>
      </c>
      <c r="E60" s="4"/>
    </row>
    <row r="61" spans="1:5">
      <c r="A61" s="2"/>
      <c r="B61" s="5" t="s">
        <v>110</v>
      </c>
      <c r="C61" s="4" t="s">
        <v>2</v>
      </c>
      <c r="D61" s="4" t="s">
        <v>40</v>
      </c>
      <c r="E61" s="4"/>
    </row>
    <row r="62" spans="1:5">
      <c r="A62" s="2"/>
      <c r="B62" s="5" t="s">
        <v>111</v>
      </c>
      <c r="C62" s="4" t="s">
        <v>2</v>
      </c>
      <c r="D62" s="4" t="s">
        <v>40</v>
      </c>
      <c r="E62" s="4"/>
    </row>
    <row r="63" spans="1:5">
      <c r="A63" s="2"/>
      <c r="B63" s="5" t="s">
        <v>112</v>
      </c>
      <c r="C63" s="4" t="s">
        <v>11</v>
      </c>
      <c r="D63" s="7" t="s">
        <v>113</v>
      </c>
      <c r="E63" s="4"/>
    </row>
    <row r="64" spans="1:5">
      <c r="A64" s="2"/>
      <c r="B64" s="5" t="s">
        <v>114</v>
      </c>
      <c r="C64" s="4" t="s">
        <v>11</v>
      </c>
      <c r="D64" s="7" t="s">
        <v>115</v>
      </c>
      <c r="E64" s="4"/>
    </row>
    <row r="65" spans="1:5">
      <c r="A65" s="2"/>
      <c r="B65" s="5" t="s">
        <v>116</v>
      </c>
      <c r="C65" s="4" t="s">
        <v>11</v>
      </c>
      <c r="D65" s="7" t="s">
        <v>117</v>
      </c>
      <c r="E65" s="4"/>
    </row>
    <row r="66" spans="1:5">
      <c r="A66" s="2"/>
      <c r="B66" s="5" t="s">
        <v>118</v>
      </c>
      <c r="C66" s="4" t="s">
        <v>24</v>
      </c>
      <c r="D66" s="4" t="s">
        <v>25</v>
      </c>
      <c r="E66" s="4"/>
    </row>
    <row r="67" spans="1:5">
      <c r="A67" s="2"/>
      <c r="B67" s="5" t="s">
        <v>119</v>
      </c>
      <c r="C67" s="4" t="s">
        <v>24</v>
      </c>
      <c r="D67" s="4" t="s">
        <v>25</v>
      </c>
      <c r="E67" s="4"/>
    </row>
    <row r="68" spans="1:5">
      <c r="A68" s="2"/>
      <c r="B68" s="5" t="s">
        <v>120</v>
      </c>
      <c r="C68" s="4" t="s">
        <v>24</v>
      </c>
      <c r="D68" s="4" t="s">
        <v>25</v>
      </c>
      <c r="E68" s="4"/>
    </row>
    <row r="69" spans="1:5">
      <c r="A69" s="2"/>
      <c r="B69" s="5" t="s">
        <v>121</v>
      </c>
      <c r="C69" s="4" t="s">
        <v>24</v>
      </c>
      <c r="D69" s="4" t="s">
        <v>25</v>
      </c>
      <c r="E69" s="4"/>
    </row>
    <row r="70" spans="1:5">
      <c r="A70" s="2"/>
      <c r="B70" s="5" t="s">
        <v>122</v>
      </c>
      <c r="C70" s="4" t="s">
        <v>24</v>
      </c>
      <c r="D70" s="4" t="s">
        <v>25</v>
      </c>
      <c r="E70" s="4"/>
    </row>
    <row r="71" spans="1:5">
      <c r="A71" s="2"/>
      <c r="B71" s="5" t="s">
        <v>123</v>
      </c>
      <c r="C71" s="4" t="s">
        <v>24</v>
      </c>
      <c r="D71" s="4" t="s">
        <v>25</v>
      </c>
      <c r="E71" s="4"/>
    </row>
    <row r="72" spans="1:5">
      <c r="A72" s="2"/>
      <c r="B72" s="5" t="s">
        <v>124</v>
      </c>
      <c r="C72" s="4" t="s">
        <v>24</v>
      </c>
      <c r="D72" s="4" t="s">
        <v>25</v>
      </c>
      <c r="E72" s="4"/>
    </row>
    <row r="73" spans="1:5">
      <c r="A73" s="2"/>
      <c r="B73" s="5" t="s">
        <v>125</v>
      </c>
      <c r="C73" s="4" t="s">
        <v>24</v>
      </c>
      <c r="D73" s="4" t="s">
        <v>25</v>
      </c>
      <c r="E73" s="4"/>
    </row>
    <row r="74" spans="1:5">
      <c r="A74" s="2"/>
      <c r="B74" s="5" t="s">
        <v>126</v>
      </c>
      <c r="C74" s="4" t="s">
        <v>24</v>
      </c>
      <c r="D74" s="4" t="s">
        <v>25</v>
      </c>
      <c r="E74" s="4"/>
    </row>
    <row r="75" spans="1:5">
      <c r="A75" s="2"/>
      <c r="B75" s="5" t="s">
        <v>127</v>
      </c>
      <c r="C75" s="4" t="s">
        <v>24</v>
      </c>
      <c r="D75" s="4" t="s">
        <v>25</v>
      </c>
      <c r="E75" s="4"/>
    </row>
    <row r="76" spans="1:5">
      <c r="A76" s="2"/>
      <c r="B76" s="5" t="s">
        <v>128</v>
      </c>
      <c r="C76" s="4" t="s">
        <v>24</v>
      </c>
      <c r="D76" s="4" t="s">
        <v>25</v>
      </c>
      <c r="E76" s="4"/>
    </row>
    <row r="77" spans="1:5">
      <c r="A77" s="2"/>
      <c r="B77" s="5" t="s">
        <v>129</v>
      </c>
      <c r="C77" s="4" t="s">
        <v>24</v>
      </c>
      <c r="D77" s="4" t="s">
        <v>25</v>
      </c>
      <c r="E77" s="4"/>
    </row>
    <row r="78" spans="1:5">
      <c r="A78" s="2"/>
      <c r="B78" s="5" t="s">
        <v>130</v>
      </c>
      <c r="C78" s="4" t="s">
        <v>24</v>
      </c>
      <c r="D78" s="4" t="s">
        <v>25</v>
      </c>
      <c r="E78" s="4"/>
    </row>
    <row r="79" spans="1:5">
      <c r="A79" s="2"/>
      <c r="B79" s="5" t="s">
        <v>131</v>
      </c>
      <c r="C79" s="4" t="s">
        <v>24</v>
      </c>
      <c r="D79" s="4" t="s">
        <v>25</v>
      </c>
      <c r="E79" s="4"/>
    </row>
    <row r="80" spans="1:5">
      <c r="A80" s="2"/>
      <c r="B80" s="5" t="s">
        <v>132</v>
      </c>
      <c r="C80" s="4" t="s">
        <v>24</v>
      </c>
      <c r="D80" s="4" t="s">
        <v>25</v>
      </c>
      <c r="E80" s="4"/>
    </row>
    <row r="81" spans="1:5">
      <c r="A81" s="2"/>
      <c r="B81" s="5" t="s">
        <v>133</v>
      </c>
      <c r="C81" s="4" t="s">
        <v>24</v>
      </c>
      <c r="D81" s="4" t="s">
        <v>25</v>
      </c>
      <c r="E81" s="4"/>
    </row>
    <row r="82" spans="1:5">
      <c r="A82" s="2"/>
      <c r="B82" s="5" t="s">
        <v>134</v>
      </c>
      <c r="C82" s="4" t="s">
        <v>24</v>
      </c>
      <c r="D82" s="4" t="s">
        <v>25</v>
      </c>
      <c r="E82" s="4"/>
    </row>
    <row r="83" spans="1:5">
      <c r="A83" s="2"/>
      <c r="B83" s="5" t="s">
        <v>135</v>
      </c>
      <c r="C83" s="4" t="s">
        <v>24</v>
      </c>
      <c r="D83" s="4" t="s">
        <v>44</v>
      </c>
      <c r="E83" s="4" t="s">
        <v>136</v>
      </c>
    </row>
    <row r="84" spans="1:5">
      <c r="A84" s="2"/>
      <c r="B84" s="5" t="s">
        <v>137</v>
      </c>
      <c r="C84" s="4" t="s">
        <v>24</v>
      </c>
      <c r="D84" s="4" t="s">
        <v>25</v>
      </c>
      <c r="E84" s="4"/>
    </row>
    <row r="85" spans="1:5">
      <c r="A85" s="2"/>
      <c r="B85" s="5" t="s">
        <v>138</v>
      </c>
      <c r="C85" s="4" t="s">
        <v>24</v>
      </c>
      <c r="D85" s="4" t="s">
        <v>25</v>
      </c>
      <c r="E85" s="4"/>
    </row>
    <row r="86" spans="1:5">
      <c r="A86" s="2"/>
      <c r="B86" s="5" t="s">
        <v>139</v>
      </c>
      <c r="C86" s="4" t="s">
        <v>7</v>
      </c>
      <c r="D86" s="4" t="s">
        <v>40</v>
      </c>
      <c r="E86" s="4"/>
    </row>
    <row r="87" spans="1:5">
      <c r="A87" s="2"/>
      <c r="B87" s="5" t="s">
        <v>140</v>
      </c>
      <c r="C87" s="4" t="s">
        <v>7</v>
      </c>
      <c r="D87" s="4" t="s">
        <v>40</v>
      </c>
      <c r="E87" s="4"/>
    </row>
    <row r="88" spans="1:5">
      <c r="A88" s="2"/>
      <c r="B88" s="5" t="s">
        <v>141</v>
      </c>
      <c r="C88" s="4" t="s">
        <v>7</v>
      </c>
      <c r="D88" s="4" t="s">
        <v>40</v>
      </c>
      <c r="E88" s="4"/>
    </row>
    <row r="89" spans="1:5">
      <c r="A89" s="2"/>
      <c r="B89" s="5" t="s">
        <v>142</v>
      </c>
      <c r="C89" s="4" t="s">
        <v>24</v>
      </c>
      <c r="D89" s="4" t="s">
        <v>25</v>
      </c>
      <c r="E89" s="4"/>
    </row>
    <row r="90" spans="1:5">
      <c r="A90" s="2"/>
      <c r="B90" s="5" t="s">
        <v>143</v>
      </c>
      <c r="C90" s="4" t="s">
        <v>2</v>
      </c>
      <c r="D90" s="4" t="s">
        <v>25</v>
      </c>
      <c r="E90" s="4" t="s">
        <v>144</v>
      </c>
    </row>
    <row r="91" spans="1:5">
      <c r="A91" s="2"/>
      <c r="B91" s="5" t="s">
        <v>145</v>
      </c>
      <c r="C91" s="4" t="s">
        <v>24</v>
      </c>
      <c r="D91" s="4" t="s">
        <v>25</v>
      </c>
      <c r="E91" s="4"/>
    </row>
    <row r="92" spans="1:5">
      <c r="A92" s="2"/>
      <c r="B92" s="5" t="s">
        <v>146</v>
      </c>
      <c r="C92" s="4" t="s">
        <v>11</v>
      </c>
      <c r="D92" s="7" t="s">
        <v>147</v>
      </c>
      <c r="E92" s="4"/>
    </row>
    <row r="93" spans="1:5">
      <c r="A93" s="2"/>
      <c r="B93" s="5" t="s">
        <v>148</v>
      </c>
      <c r="C93" s="4" t="s">
        <v>24</v>
      </c>
      <c r="D93" s="4" t="s">
        <v>25</v>
      </c>
      <c r="E93" s="4"/>
    </row>
    <row r="94" spans="1:5">
      <c r="A94" s="2"/>
      <c r="B94" s="5" t="s">
        <v>149</v>
      </c>
      <c r="C94" s="4" t="s">
        <v>24</v>
      </c>
      <c r="D94" s="4" t="s">
        <v>25</v>
      </c>
      <c r="E94" s="4"/>
    </row>
    <row r="95" spans="1:5">
      <c r="A95" s="2"/>
      <c r="B95" s="5" t="s">
        <v>150</v>
      </c>
      <c r="C95" s="4" t="s">
        <v>24</v>
      </c>
      <c r="D95" s="4" t="s">
        <v>25</v>
      </c>
      <c r="E95" s="4"/>
    </row>
    <row r="96" spans="1:5">
      <c r="A96" s="2"/>
      <c r="B96" s="5" t="s">
        <v>151</v>
      </c>
      <c r="C96" s="4" t="s">
        <v>11</v>
      </c>
      <c r="D96" s="7" t="s">
        <v>152</v>
      </c>
      <c r="E96" s="4"/>
    </row>
    <row r="97" spans="1:5">
      <c r="A97" s="2"/>
      <c r="B97" s="5" t="s">
        <v>153</v>
      </c>
      <c r="C97" s="4" t="s">
        <v>17</v>
      </c>
      <c r="D97" s="7" t="s">
        <v>152</v>
      </c>
      <c r="E97" s="4"/>
    </row>
    <row r="98" spans="1:5">
      <c r="A98" s="2"/>
      <c r="B98" s="5" t="s">
        <v>154</v>
      </c>
      <c r="C98" s="4" t="s">
        <v>11</v>
      </c>
      <c r="D98" s="7" t="s">
        <v>152</v>
      </c>
      <c r="E98" s="4"/>
    </row>
    <row r="99" spans="1:5">
      <c r="A99" s="2"/>
      <c r="B99" s="5" t="s">
        <v>1236</v>
      </c>
      <c r="C99" s="4" t="s">
        <v>17</v>
      </c>
      <c r="D99" s="8">
        <v>34</v>
      </c>
      <c r="E99" s="4" t="s">
        <v>155</v>
      </c>
    </row>
    <row r="100" spans="1:5">
      <c r="A100" s="2"/>
      <c r="B100" s="5" t="s">
        <v>156</v>
      </c>
      <c r="C100" s="4" t="s">
        <v>17</v>
      </c>
      <c r="D100" s="8">
        <v>34</v>
      </c>
      <c r="E100" s="4" t="s">
        <v>155</v>
      </c>
    </row>
    <row r="101" spans="1:5">
      <c r="A101" s="2"/>
      <c r="B101" s="5" t="s">
        <v>157</v>
      </c>
      <c r="C101" s="4" t="s">
        <v>11</v>
      </c>
      <c r="D101" s="8">
        <v>34</v>
      </c>
      <c r="E101" s="4" t="s">
        <v>155</v>
      </c>
    </row>
    <row r="102" spans="1:5">
      <c r="A102" s="2"/>
      <c r="B102" s="5" t="s">
        <v>158</v>
      </c>
      <c r="C102" s="4" t="s">
        <v>2</v>
      </c>
      <c r="D102" s="4" t="s">
        <v>40</v>
      </c>
      <c r="E102" s="4"/>
    </row>
    <row r="103" spans="1:5">
      <c r="A103" s="2"/>
      <c r="B103" s="5" t="s">
        <v>159</v>
      </c>
      <c r="C103" s="4" t="s">
        <v>2</v>
      </c>
      <c r="D103" s="4" t="s">
        <v>40</v>
      </c>
      <c r="E103" s="4"/>
    </row>
    <row r="104" spans="1:5">
      <c r="A104" s="2"/>
      <c r="B104" s="5" t="s">
        <v>160</v>
      </c>
      <c r="C104" s="4" t="s">
        <v>2</v>
      </c>
      <c r="D104" s="4" t="s">
        <v>40</v>
      </c>
      <c r="E104" s="4"/>
    </row>
    <row r="105" spans="1:5">
      <c r="A105" s="2"/>
      <c r="B105" s="5" t="s">
        <v>161</v>
      </c>
      <c r="C105" s="4" t="s">
        <v>2</v>
      </c>
      <c r="D105" s="4" t="s">
        <v>40</v>
      </c>
      <c r="E105" s="4"/>
    </row>
    <row r="106" spans="1:5">
      <c r="A106" s="2"/>
      <c r="B106" s="5" t="s">
        <v>162</v>
      </c>
      <c r="C106" s="4" t="s">
        <v>2</v>
      </c>
      <c r="D106" s="4" t="s">
        <v>40</v>
      </c>
      <c r="E106" s="4"/>
    </row>
    <row r="107" spans="1:5">
      <c r="A107" s="2"/>
      <c r="B107" s="5" t="s">
        <v>163</v>
      </c>
      <c r="C107" s="4" t="s">
        <v>2</v>
      </c>
      <c r="D107" s="4" t="s">
        <v>40</v>
      </c>
      <c r="E107" s="4"/>
    </row>
    <row r="108" spans="1:5">
      <c r="A108" s="2"/>
      <c r="B108" s="5" t="s">
        <v>164</v>
      </c>
      <c r="C108" s="4" t="s">
        <v>2</v>
      </c>
      <c r="D108" s="4" t="s">
        <v>40</v>
      </c>
      <c r="E108" s="4"/>
    </row>
    <row r="109" spans="1:5">
      <c r="A109" s="2"/>
      <c r="B109" s="5" t="s">
        <v>165</v>
      </c>
      <c r="C109" s="4" t="s">
        <v>2</v>
      </c>
      <c r="D109" s="4" t="s">
        <v>40</v>
      </c>
      <c r="E109" s="4"/>
    </row>
    <row r="110" spans="1:5">
      <c r="A110" s="2"/>
      <c r="B110" s="5" t="s">
        <v>166</v>
      </c>
      <c r="C110" s="4" t="s">
        <v>2</v>
      </c>
      <c r="D110" s="4" t="s">
        <v>40</v>
      </c>
      <c r="E110" s="4"/>
    </row>
    <row r="111" spans="1:5">
      <c r="A111" s="2"/>
      <c r="B111" s="5" t="s">
        <v>167</v>
      </c>
      <c r="C111" s="4" t="s">
        <v>2</v>
      </c>
      <c r="D111" s="4" t="s">
        <v>40</v>
      </c>
      <c r="E111" s="4"/>
    </row>
    <row r="112" spans="1:5">
      <c r="A112" s="2"/>
      <c r="B112" s="5" t="s">
        <v>168</v>
      </c>
      <c r="C112" s="4" t="s">
        <v>2</v>
      </c>
      <c r="D112" s="4" t="s">
        <v>40</v>
      </c>
      <c r="E112" s="4"/>
    </row>
    <row r="113" spans="1:5">
      <c r="A113" s="2"/>
      <c r="B113" s="5" t="s">
        <v>169</v>
      </c>
      <c r="C113" s="4" t="s">
        <v>2</v>
      </c>
      <c r="D113" s="4" t="s">
        <v>40</v>
      </c>
      <c r="E113" s="4"/>
    </row>
    <row r="114" spans="1:5">
      <c r="A114" s="2"/>
      <c r="B114" s="5" t="s">
        <v>170</v>
      </c>
      <c r="C114" s="4" t="s">
        <v>2</v>
      </c>
      <c r="D114" s="4" t="s">
        <v>40</v>
      </c>
      <c r="E114" s="4"/>
    </row>
    <row r="115" spans="1:5">
      <c r="A115" s="2"/>
      <c r="B115" s="5" t="s">
        <v>171</v>
      </c>
      <c r="C115" s="4" t="s">
        <v>2</v>
      </c>
      <c r="D115" s="4" t="s">
        <v>40</v>
      </c>
      <c r="E115" s="4"/>
    </row>
    <row r="116" spans="1:5">
      <c r="A116" s="2"/>
      <c r="B116" s="5" t="s">
        <v>172</v>
      </c>
      <c r="C116" s="4" t="s">
        <v>2</v>
      </c>
      <c r="D116" s="4" t="s">
        <v>40</v>
      </c>
      <c r="E116" s="4"/>
    </row>
    <row r="117" spans="1:5">
      <c r="A117" s="2"/>
      <c r="B117" s="5" t="s">
        <v>173</v>
      </c>
      <c r="C117" s="4" t="s">
        <v>2</v>
      </c>
      <c r="D117" s="4" t="s">
        <v>40</v>
      </c>
      <c r="E117" s="4"/>
    </row>
    <row r="118" spans="1:5">
      <c r="A118" s="2"/>
      <c r="B118" s="5" t="s">
        <v>174</v>
      </c>
      <c r="C118" s="4" t="s">
        <v>2</v>
      </c>
      <c r="D118" s="4" t="s">
        <v>40</v>
      </c>
      <c r="E118" s="4"/>
    </row>
    <row r="119" spans="1:5">
      <c r="A119" s="2"/>
      <c r="B119" s="5" t="s">
        <v>175</v>
      </c>
      <c r="C119" s="4" t="s">
        <v>2</v>
      </c>
      <c r="D119" s="4" t="s">
        <v>40</v>
      </c>
      <c r="E119" s="4"/>
    </row>
    <row r="120" spans="1:5">
      <c r="A120" s="2"/>
      <c r="B120" s="5" t="s">
        <v>176</v>
      </c>
      <c r="C120" s="4" t="s">
        <v>17</v>
      </c>
      <c r="D120" s="7" t="s">
        <v>177</v>
      </c>
      <c r="E120" s="4"/>
    </row>
    <row r="121" spans="1:5">
      <c r="A121" s="2"/>
      <c r="B121" s="5" t="s">
        <v>178</v>
      </c>
      <c r="C121" s="4" t="s">
        <v>17</v>
      </c>
      <c r="D121" s="7" t="s">
        <v>179</v>
      </c>
      <c r="E121" s="4"/>
    </row>
    <row r="122" spans="1:5">
      <c r="A122" s="2"/>
      <c r="B122" s="5" t="s">
        <v>180</v>
      </c>
      <c r="C122" s="4" t="s">
        <v>11</v>
      </c>
      <c r="D122" s="7" t="s">
        <v>181</v>
      </c>
      <c r="E122" s="4"/>
    </row>
    <row r="123" spans="1:5">
      <c r="A123" s="2"/>
      <c r="B123" s="5" t="s">
        <v>182</v>
      </c>
      <c r="C123" s="4" t="s">
        <v>11</v>
      </c>
      <c r="D123" s="7" t="s">
        <v>183</v>
      </c>
      <c r="E123" s="4"/>
    </row>
    <row r="124" spans="1:5">
      <c r="A124" s="2"/>
      <c r="B124" s="5" t="s">
        <v>184</v>
      </c>
      <c r="C124" s="4" t="s">
        <v>17</v>
      </c>
      <c r="D124" s="7" t="s">
        <v>185</v>
      </c>
      <c r="E124" s="4"/>
    </row>
    <row r="125" spans="1:5">
      <c r="A125" s="2"/>
      <c r="B125" s="5" t="s">
        <v>186</v>
      </c>
      <c r="C125" s="4" t="s">
        <v>17</v>
      </c>
      <c r="D125" s="7" t="s">
        <v>187</v>
      </c>
      <c r="E125" s="4"/>
    </row>
    <row r="126" spans="1:5">
      <c r="A126" s="2"/>
      <c r="B126" s="5" t="s">
        <v>188</v>
      </c>
      <c r="C126" s="4" t="s">
        <v>17</v>
      </c>
      <c r="D126" s="7" t="s">
        <v>189</v>
      </c>
      <c r="E126" s="4"/>
    </row>
    <row r="127" spans="1:5">
      <c r="A127" s="2"/>
      <c r="B127" s="5" t="s">
        <v>190</v>
      </c>
      <c r="C127" s="4" t="s">
        <v>17</v>
      </c>
      <c r="D127" s="7" t="s">
        <v>191</v>
      </c>
      <c r="E127" s="4"/>
    </row>
    <row r="128" spans="1:5">
      <c r="A128" s="2"/>
      <c r="B128" s="5" t="s">
        <v>192</v>
      </c>
      <c r="C128" s="4" t="s">
        <v>11</v>
      </c>
      <c r="D128" s="7" t="s">
        <v>193</v>
      </c>
      <c r="E128" s="4"/>
    </row>
    <row r="129" spans="1:5">
      <c r="A129" s="2"/>
      <c r="B129" s="5" t="s">
        <v>194</v>
      </c>
      <c r="C129" s="4" t="s">
        <v>11</v>
      </c>
      <c r="D129" s="7" t="s">
        <v>193</v>
      </c>
      <c r="E129" s="4"/>
    </row>
    <row r="130" spans="1:5">
      <c r="A130" s="2"/>
      <c r="B130" s="5" t="s">
        <v>195</v>
      </c>
      <c r="C130" s="4" t="s">
        <v>11</v>
      </c>
      <c r="D130" s="7" t="s">
        <v>193</v>
      </c>
      <c r="E130" s="4"/>
    </row>
    <row r="131" spans="1:5">
      <c r="A131" s="2"/>
      <c r="B131" s="5" t="s">
        <v>196</v>
      </c>
      <c r="C131" s="4" t="s">
        <v>11</v>
      </c>
      <c r="D131" s="7" t="s">
        <v>193</v>
      </c>
      <c r="E131" s="4"/>
    </row>
    <row r="132" spans="1:5">
      <c r="A132" s="2"/>
      <c r="B132" s="5" t="s">
        <v>197</v>
      </c>
      <c r="C132" s="4" t="s">
        <v>11</v>
      </c>
      <c r="D132" s="7" t="s">
        <v>193</v>
      </c>
      <c r="E132" s="4"/>
    </row>
    <row r="133" spans="1:5">
      <c r="A133" s="2"/>
      <c r="B133" s="5" t="s">
        <v>198</v>
      </c>
      <c r="C133" s="4" t="s">
        <v>11</v>
      </c>
      <c r="D133" s="7" t="s">
        <v>193</v>
      </c>
      <c r="E133" s="4"/>
    </row>
    <row r="134" spans="1:5">
      <c r="A134" s="2"/>
      <c r="B134" s="5" t="s">
        <v>199</v>
      </c>
      <c r="C134" s="4" t="s">
        <v>11</v>
      </c>
      <c r="D134" s="7" t="s">
        <v>200</v>
      </c>
      <c r="E134" s="4"/>
    </row>
    <row r="135" spans="1:5">
      <c r="A135" s="2"/>
      <c r="B135" s="5" t="s">
        <v>201</v>
      </c>
      <c r="C135" s="4" t="s">
        <v>11</v>
      </c>
      <c r="D135" s="7" t="s">
        <v>202</v>
      </c>
      <c r="E135" s="4"/>
    </row>
    <row r="136" spans="1:5">
      <c r="A136" s="2"/>
      <c r="B136" s="5" t="s">
        <v>203</v>
      </c>
      <c r="C136" s="4" t="s">
        <v>24</v>
      </c>
      <c r="D136" s="4" t="s">
        <v>25</v>
      </c>
      <c r="E136" s="4"/>
    </row>
    <row r="137" spans="1:5">
      <c r="A137" s="2"/>
      <c r="B137" s="5" t="s">
        <v>204</v>
      </c>
      <c r="C137" s="4" t="s">
        <v>24</v>
      </c>
      <c r="D137" s="4" t="s">
        <v>25</v>
      </c>
      <c r="E137" s="4"/>
    </row>
    <row r="138" spans="1:5">
      <c r="A138" s="2"/>
      <c r="B138" s="5" t="s">
        <v>205</v>
      </c>
      <c r="C138" s="4" t="s">
        <v>24</v>
      </c>
      <c r="D138" s="4" t="s">
        <v>25</v>
      </c>
      <c r="E138" s="4"/>
    </row>
    <row r="139" spans="1:5">
      <c r="A139" s="2"/>
      <c r="B139" s="5" t="s">
        <v>206</v>
      </c>
      <c r="C139" s="4" t="s">
        <v>24</v>
      </c>
      <c r="D139" s="4" t="s">
        <v>25</v>
      </c>
      <c r="E139" s="4"/>
    </row>
    <row r="140" spans="1:5">
      <c r="A140" s="2"/>
      <c r="B140" s="5" t="s">
        <v>207</v>
      </c>
      <c r="C140" s="4" t="s">
        <v>24</v>
      </c>
      <c r="D140" s="4" t="s">
        <v>25</v>
      </c>
      <c r="E140" s="4"/>
    </row>
    <row r="141" spans="1:5">
      <c r="A141" s="2"/>
      <c r="B141" s="5" t="s">
        <v>208</v>
      </c>
      <c r="C141" s="4" t="s">
        <v>24</v>
      </c>
      <c r="D141" s="4" t="s">
        <v>25</v>
      </c>
      <c r="E141" s="4"/>
    </row>
    <row r="142" spans="1:5">
      <c r="A142" s="2"/>
      <c r="B142" s="5" t="s">
        <v>209</v>
      </c>
      <c r="C142" s="4" t="s">
        <v>17</v>
      </c>
      <c r="D142" s="7" t="s">
        <v>210</v>
      </c>
      <c r="E142" s="4" t="s">
        <v>211</v>
      </c>
    </row>
    <row r="143" spans="1:5">
      <c r="A143" s="2"/>
      <c r="B143" s="5" t="s">
        <v>212</v>
      </c>
      <c r="C143" s="4" t="s">
        <v>11</v>
      </c>
      <c r="D143" s="7" t="s">
        <v>213</v>
      </c>
      <c r="E143" s="4"/>
    </row>
    <row r="144" spans="1:5">
      <c r="A144" s="2"/>
      <c r="B144" s="5" t="s">
        <v>214</v>
      </c>
      <c r="C144" s="4" t="s">
        <v>11</v>
      </c>
      <c r="D144" s="7" t="s">
        <v>215</v>
      </c>
      <c r="E144" s="4"/>
    </row>
    <row r="145" spans="1:5">
      <c r="A145" s="2"/>
      <c r="B145" s="5" t="s">
        <v>216</v>
      </c>
      <c r="C145" s="4" t="s">
        <v>11</v>
      </c>
      <c r="D145" s="7" t="s">
        <v>217</v>
      </c>
      <c r="E145" s="4"/>
    </row>
    <row r="146" spans="1:5">
      <c r="A146" s="2"/>
      <c r="B146" s="5" t="s">
        <v>218</v>
      </c>
      <c r="C146" s="4" t="s">
        <v>11</v>
      </c>
      <c r="D146" s="7" t="s">
        <v>109</v>
      </c>
      <c r="E146" s="4"/>
    </row>
    <row r="147" spans="1:5">
      <c r="A147" s="2"/>
      <c r="B147" s="5" t="s">
        <v>219</v>
      </c>
      <c r="C147" s="4" t="s">
        <v>11</v>
      </c>
      <c r="D147" s="7" t="s">
        <v>220</v>
      </c>
      <c r="E147" s="4"/>
    </row>
    <row r="148" spans="1:5">
      <c r="A148" s="2"/>
      <c r="B148" s="5" t="s">
        <v>221</v>
      </c>
      <c r="C148" s="4" t="s">
        <v>1253</v>
      </c>
      <c r="D148" s="4" t="s">
        <v>40</v>
      </c>
      <c r="E148" s="4" t="s">
        <v>222</v>
      </c>
    </row>
    <row r="149" spans="1:5">
      <c r="A149" s="2"/>
      <c r="B149" s="5" t="s">
        <v>223</v>
      </c>
      <c r="C149" s="4" t="s">
        <v>17</v>
      </c>
      <c r="D149" s="7" t="s">
        <v>224</v>
      </c>
      <c r="E149" s="4"/>
    </row>
    <row r="150" spans="1:5">
      <c r="A150" s="2"/>
      <c r="B150" s="5" t="s">
        <v>225</v>
      </c>
      <c r="C150" s="4" t="s">
        <v>17</v>
      </c>
      <c r="D150" s="7" t="s">
        <v>226</v>
      </c>
      <c r="E150" s="4"/>
    </row>
    <row r="151" spans="1:5">
      <c r="A151" s="2"/>
      <c r="B151" s="5" t="s">
        <v>227</v>
      </c>
      <c r="C151" s="4" t="s">
        <v>2</v>
      </c>
      <c r="D151" s="4" t="s">
        <v>40</v>
      </c>
      <c r="E151" s="4"/>
    </row>
    <row r="152" spans="1:5">
      <c r="A152" s="2"/>
      <c r="B152" s="5" t="s">
        <v>228</v>
      </c>
      <c r="C152" s="4" t="s">
        <v>17</v>
      </c>
      <c r="D152" s="7" t="s">
        <v>229</v>
      </c>
      <c r="E152" s="4"/>
    </row>
    <row r="153" spans="1:5">
      <c r="A153" s="2"/>
      <c r="B153" s="5" t="s">
        <v>230</v>
      </c>
      <c r="C153" s="4" t="s">
        <v>11</v>
      </c>
      <c r="D153" s="7" t="s">
        <v>231</v>
      </c>
      <c r="E153" s="4"/>
    </row>
    <row r="154" spans="1:5">
      <c r="A154" s="2"/>
      <c r="B154" s="5" t="s">
        <v>232</v>
      </c>
      <c r="C154" s="4" t="s">
        <v>17</v>
      </c>
      <c r="D154" s="7" t="s">
        <v>233</v>
      </c>
      <c r="E154" s="4"/>
    </row>
    <row r="155" spans="1:5">
      <c r="A155" s="2"/>
      <c r="B155" s="5" t="s">
        <v>234</v>
      </c>
      <c r="C155" s="4" t="s">
        <v>11</v>
      </c>
      <c r="D155" s="7" t="s">
        <v>235</v>
      </c>
      <c r="E155" s="4"/>
    </row>
    <row r="156" spans="1:5">
      <c r="A156" s="2"/>
      <c r="B156" s="5" t="s">
        <v>236</v>
      </c>
      <c r="C156" s="4" t="s">
        <v>17</v>
      </c>
      <c r="D156" s="7" t="s">
        <v>237</v>
      </c>
      <c r="E156" s="4"/>
    </row>
    <row r="157" spans="1:5">
      <c r="A157" s="2"/>
      <c r="B157" s="5" t="s">
        <v>238</v>
      </c>
      <c r="C157" s="4" t="s">
        <v>11</v>
      </c>
      <c r="D157" s="7" t="s">
        <v>239</v>
      </c>
      <c r="E157" s="4"/>
    </row>
    <row r="158" spans="1:5">
      <c r="A158" s="2"/>
      <c r="B158" s="5" t="s">
        <v>240</v>
      </c>
      <c r="C158" s="4" t="s">
        <v>11</v>
      </c>
      <c r="D158" s="7" t="s">
        <v>239</v>
      </c>
      <c r="E158" s="4"/>
    </row>
    <row r="159" spans="1:5">
      <c r="A159" s="2"/>
      <c r="B159" s="5" t="s">
        <v>241</v>
      </c>
      <c r="C159" s="4" t="s">
        <v>11</v>
      </c>
      <c r="D159" s="7" t="s">
        <v>239</v>
      </c>
      <c r="E159" s="4"/>
    </row>
    <row r="160" spans="1:5">
      <c r="A160" s="2"/>
      <c r="B160" s="5" t="s">
        <v>242</v>
      </c>
      <c r="C160" s="4" t="s">
        <v>11</v>
      </c>
      <c r="D160" s="7" t="s">
        <v>243</v>
      </c>
      <c r="E160" s="4"/>
    </row>
    <row r="161" spans="1:5">
      <c r="A161" s="2"/>
      <c r="B161" s="5" t="s">
        <v>244</v>
      </c>
      <c r="C161" s="4" t="s">
        <v>11</v>
      </c>
      <c r="D161" s="7" t="s">
        <v>245</v>
      </c>
      <c r="E161" s="4"/>
    </row>
    <row r="162" spans="1:5">
      <c r="A162" s="2"/>
      <c r="B162" s="5" t="s">
        <v>246</v>
      </c>
      <c r="C162" s="4" t="s">
        <v>11</v>
      </c>
      <c r="D162" s="7" t="s">
        <v>247</v>
      </c>
      <c r="E162" s="4"/>
    </row>
    <row r="163" spans="1:5">
      <c r="A163" s="2"/>
      <c r="B163" s="5" t="s">
        <v>248</v>
      </c>
      <c r="C163" s="4" t="s">
        <v>17</v>
      </c>
      <c r="D163" s="7" t="s">
        <v>247</v>
      </c>
      <c r="E163" s="4"/>
    </row>
    <row r="164" spans="1:5">
      <c r="A164" s="2"/>
      <c r="B164" s="5" t="s">
        <v>249</v>
      </c>
      <c r="C164" s="4" t="s">
        <v>11</v>
      </c>
      <c r="D164" s="7" t="s">
        <v>247</v>
      </c>
      <c r="E164" s="4"/>
    </row>
    <row r="165" spans="1:5">
      <c r="A165" s="2"/>
      <c r="B165" s="5" t="s">
        <v>250</v>
      </c>
      <c r="C165" s="4" t="s">
        <v>24</v>
      </c>
      <c r="D165" s="4" t="s">
        <v>25</v>
      </c>
      <c r="E165" s="4"/>
    </row>
    <row r="166" spans="1:5">
      <c r="A166" s="2"/>
      <c r="B166" s="5" t="s">
        <v>251</v>
      </c>
      <c r="C166" s="4" t="s">
        <v>17</v>
      </c>
      <c r="D166" s="7" t="s">
        <v>252</v>
      </c>
      <c r="E166" s="4"/>
    </row>
    <row r="167" spans="1:5">
      <c r="A167" s="2"/>
      <c r="B167" s="5" t="s">
        <v>253</v>
      </c>
      <c r="C167" s="4" t="s">
        <v>17</v>
      </c>
      <c r="D167" s="7" t="s">
        <v>252</v>
      </c>
      <c r="E167" s="4"/>
    </row>
    <row r="168" spans="1:5">
      <c r="A168" s="2"/>
      <c r="B168" s="5" t="s">
        <v>254</v>
      </c>
      <c r="C168" s="4" t="s">
        <v>17</v>
      </c>
      <c r="D168" s="7" t="s">
        <v>252</v>
      </c>
      <c r="E168" s="4"/>
    </row>
    <row r="169" spans="1:5">
      <c r="A169" s="2"/>
      <c r="B169" s="5" t="s">
        <v>255</v>
      </c>
      <c r="C169" s="4" t="s">
        <v>17</v>
      </c>
      <c r="D169" s="7" t="s">
        <v>252</v>
      </c>
      <c r="E169" s="4"/>
    </row>
    <row r="170" spans="1:5">
      <c r="A170" s="2"/>
      <c r="B170" s="5" t="s">
        <v>256</v>
      </c>
      <c r="C170" s="4" t="s">
        <v>17</v>
      </c>
      <c r="D170" s="7" t="s">
        <v>252</v>
      </c>
      <c r="E170" s="4"/>
    </row>
    <row r="171" spans="1:5">
      <c r="A171" s="2"/>
      <c r="B171" s="5" t="s">
        <v>257</v>
      </c>
      <c r="C171" s="4" t="s">
        <v>17</v>
      </c>
      <c r="D171" s="7" t="s">
        <v>252</v>
      </c>
      <c r="E171" s="4"/>
    </row>
    <row r="172" spans="1:5">
      <c r="A172" s="2"/>
      <c r="B172" s="5" t="s">
        <v>258</v>
      </c>
      <c r="C172" s="4" t="s">
        <v>17</v>
      </c>
      <c r="D172" s="7" t="s">
        <v>252</v>
      </c>
      <c r="E172" s="4"/>
    </row>
    <row r="173" spans="1:5">
      <c r="A173" s="2"/>
      <c r="B173" s="5" t="s">
        <v>259</v>
      </c>
      <c r="C173" s="4" t="s">
        <v>17</v>
      </c>
      <c r="D173" s="7" t="s">
        <v>252</v>
      </c>
      <c r="E173" s="4"/>
    </row>
    <row r="174" spans="1:5">
      <c r="A174" s="2"/>
      <c r="B174" s="5" t="s">
        <v>260</v>
      </c>
      <c r="C174" s="4" t="s">
        <v>17</v>
      </c>
      <c r="D174" s="7" t="s">
        <v>252</v>
      </c>
      <c r="E174" s="4"/>
    </row>
    <row r="175" spans="1:5">
      <c r="A175" s="2"/>
      <c r="B175" s="5" t="s">
        <v>261</v>
      </c>
      <c r="C175" s="4" t="s">
        <v>17</v>
      </c>
      <c r="D175" s="7" t="s">
        <v>252</v>
      </c>
      <c r="E175" s="4"/>
    </row>
    <row r="176" spans="1:5">
      <c r="A176" s="2"/>
      <c r="B176" s="5" t="s">
        <v>262</v>
      </c>
      <c r="C176" s="4" t="s">
        <v>17</v>
      </c>
      <c r="D176" s="7" t="s">
        <v>252</v>
      </c>
      <c r="E176" s="4"/>
    </row>
    <row r="177" spans="1:5">
      <c r="A177" s="2"/>
      <c r="B177" s="5" t="s">
        <v>263</v>
      </c>
      <c r="C177" s="4" t="s">
        <v>17</v>
      </c>
      <c r="D177" s="7" t="s">
        <v>252</v>
      </c>
      <c r="E177" s="4"/>
    </row>
    <row r="178" spans="1:5">
      <c r="A178" s="2"/>
      <c r="B178" s="5" t="s">
        <v>264</v>
      </c>
      <c r="C178" s="4" t="s">
        <v>17</v>
      </c>
      <c r="D178" s="7" t="s">
        <v>265</v>
      </c>
      <c r="E178" s="4"/>
    </row>
    <row r="179" spans="1:5">
      <c r="A179" s="2"/>
      <c r="B179" s="5" t="s">
        <v>266</v>
      </c>
      <c r="C179" s="4" t="s">
        <v>17</v>
      </c>
      <c r="D179" s="7" t="s">
        <v>265</v>
      </c>
      <c r="E179" s="4"/>
    </row>
    <row r="180" spans="1:5">
      <c r="A180" s="2"/>
      <c r="B180" s="5" t="s">
        <v>267</v>
      </c>
      <c r="C180" s="4" t="s">
        <v>17</v>
      </c>
      <c r="D180" s="7" t="s">
        <v>265</v>
      </c>
      <c r="E180" s="4"/>
    </row>
    <row r="181" spans="1:5">
      <c r="A181" s="2"/>
      <c r="B181" s="5" t="s">
        <v>268</v>
      </c>
      <c r="C181" s="4" t="s">
        <v>17</v>
      </c>
      <c r="D181" s="7" t="s">
        <v>265</v>
      </c>
      <c r="E181" s="4"/>
    </row>
    <row r="182" spans="1:5">
      <c r="A182" s="2"/>
      <c r="B182" s="5" t="s">
        <v>269</v>
      </c>
      <c r="C182" s="4" t="s">
        <v>11</v>
      </c>
      <c r="D182" s="7" t="s">
        <v>270</v>
      </c>
      <c r="E182" s="4"/>
    </row>
    <row r="183" spans="1:5">
      <c r="A183" s="2"/>
      <c r="B183" s="5" t="s">
        <v>271</v>
      </c>
      <c r="C183" s="4" t="s">
        <v>17</v>
      </c>
      <c r="D183" s="7" t="s">
        <v>272</v>
      </c>
      <c r="E183" s="4"/>
    </row>
    <row r="184" spans="1:5">
      <c r="A184" s="2"/>
      <c r="B184" s="5" t="s">
        <v>273</v>
      </c>
      <c r="C184" s="4" t="s">
        <v>11</v>
      </c>
      <c r="D184" s="7" t="s">
        <v>213</v>
      </c>
      <c r="E184" s="4"/>
    </row>
    <row r="185" spans="1:5">
      <c r="A185" s="2"/>
      <c r="B185" s="5" t="s">
        <v>274</v>
      </c>
      <c r="C185" s="4" t="s">
        <v>11</v>
      </c>
      <c r="D185" s="7" t="s">
        <v>275</v>
      </c>
      <c r="E185" s="4"/>
    </row>
    <row r="186" spans="1:5">
      <c r="A186" s="2"/>
      <c r="B186" s="5" t="s">
        <v>276</v>
      </c>
      <c r="C186" s="4" t="s">
        <v>11</v>
      </c>
      <c r="D186" s="7" t="s">
        <v>277</v>
      </c>
      <c r="E186" s="4" t="s">
        <v>278</v>
      </c>
    </row>
    <row r="187" spans="1:5">
      <c r="A187" s="2"/>
      <c r="B187" s="5" t="s">
        <v>279</v>
      </c>
      <c r="C187" s="4" t="s">
        <v>11</v>
      </c>
      <c r="D187" s="7" t="s">
        <v>280</v>
      </c>
      <c r="E187" s="4"/>
    </row>
    <row r="188" spans="1:5">
      <c r="A188" s="2"/>
      <c r="B188" s="5" t="s">
        <v>281</v>
      </c>
      <c r="C188" s="4" t="s">
        <v>11</v>
      </c>
      <c r="D188" s="7" t="s">
        <v>280</v>
      </c>
      <c r="E188" s="4"/>
    </row>
    <row r="189" spans="1:5">
      <c r="A189" s="2"/>
      <c r="B189" s="5" t="s">
        <v>282</v>
      </c>
      <c r="C189" s="4" t="s">
        <v>11</v>
      </c>
      <c r="D189" s="7" t="s">
        <v>277</v>
      </c>
      <c r="E189" s="4" t="s">
        <v>278</v>
      </c>
    </row>
    <row r="190" spans="1:5">
      <c r="A190" s="2"/>
      <c r="B190" s="5" t="s">
        <v>283</v>
      </c>
      <c r="C190" s="4" t="s">
        <v>11</v>
      </c>
      <c r="D190" s="4" t="s">
        <v>40</v>
      </c>
      <c r="E190" s="4" t="s">
        <v>284</v>
      </c>
    </row>
    <row r="191" spans="1:5">
      <c r="A191" s="2"/>
      <c r="B191" s="5" t="s">
        <v>285</v>
      </c>
      <c r="C191" s="4" t="s">
        <v>11</v>
      </c>
      <c r="D191" s="7" t="s">
        <v>280</v>
      </c>
      <c r="E191" s="4"/>
    </row>
    <row r="192" spans="1:5">
      <c r="A192" s="2"/>
      <c r="B192" s="5" t="s">
        <v>286</v>
      </c>
      <c r="C192" s="4" t="s">
        <v>11</v>
      </c>
      <c r="D192" s="7" t="s">
        <v>287</v>
      </c>
      <c r="E192" s="4"/>
    </row>
    <row r="193" spans="1:6">
      <c r="A193" s="2"/>
      <c r="B193" s="5" t="s">
        <v>288</v>
      </c>
      <c r="C193" s="4" t="s">
        <v>11</v>
      </c>
      <c r="D193" s="7" t="s">
        <v>289</v>
      </c>
      <c r="E193" s="4"/>
    </row>
    <row r="194" spans="1:6">
      <c r="A194" s="2"/>
      <c r="B194" s="5" t="s">
        <v>290</v>
      </c>
      <c r="C194" s="4" t="s">
        <v>11</v>
      </c>
      <c r="D194" s="7" t="s">
        <v>280</v>
      </c>
      <c r="E194" s="4"/>
    </row>
    <row r="195" spans="1:6">
      <c r="A195" s="2"/>
      <c r="B195" s="5" t="s">
        <v>291</v>
      </c>
      <c r="C195" s="4" t="s">
        <v>17</v>
      </c>
      <c r="D195" s="7" t="s">
        <v>292</v>
      </c>
      <c r="E195" s="4"/>
    </row>
    <row r="196" spans="1:6">
      <c r="A196" s="2"/>
      <c r="B196" s="5" t="s">
        <v>293</v>
      </c>
      <c r="C196" s="4" t="s">
        <v>17</v>
      </c>
      <c r="D196" s="7" t="s">
        <v>294</v>
      </c>
      <c r="E196" s="4" t="s">
        <v>295</v>
      </c>
      <c r="F196" s="4">
        <f>COUNTIF(C196:C230, "Insular Woodiness")</f>
        <v>21</v>
      </c>
    </row>
    <row r="197" spans="1:6">
      <c r="A197" s="2"/>
      <c r="B197" s="5" t="s">
        <v>296</v>
      </c>
      <c r="C197" s="4" t="s">
        <v>24</v>
      </c>
      <c r="D197" s="4" t="s">
        <v>25</v>
      </c>
      <c r="E197" s="4"/>
    </row>
    <row r="198" spans="1:6">
      <c r="A198" s="2"/>
      <c r="B198" s="5" t="s">
        <v>297</v>
      </c>
      <c r="C198" s="4" t="s">
        <v>11</v>
      </c>
      <c r="D198" s="7" t="s">
        <v>298</v>
      </c>
      <c r="E198" s="4"/>
    </row>
    <row r="199" spans="1:6">
      <c r="A199" s="2"/>
      <c r="B199" s="5" t="s">
        <v>299</v>
      </c>
      <c r="C199" s="4" t="s">
        <v>17</v>
      </c>
      <c r="D199" s="4" t="s">
        <v>300</v>
      </c>
      <c r="E199" s="4" t="s">
        <v>301</v>
      </c>
    </row>
    <row r="200" spans="1:6">
      <c r="A200" s="2"/>
      <c r="B200" s="5" t="s">
        <v>302</v>
      </c>
      <c r="C200" s="4" t="s">
        <v>11</v>
      </c>
      <c r="D200" s="7" t="s">
        <v>303</v>
      </c>
      <c r="E200" s="4"/>
    </row>
    <row r="201" spans="1:6">
      <c r="A201" s="2"/>
      <c r="B201" s="5" t="s">
        <v>304</v>
      </c>
      <c r="C201" s="4" t="s">
        <v>24</v>
      </c>
      <c r="D201" s="4" t="s">
        <v>25</v>
      </c>
      <c r="E201" s="4"/>
    </row>
    <row r="202" spans="1:6">
      <c r="A202" s="2"/>
      <c r="B202" s="5" t="s">
        <v>305</v>
      </c>
      <c r="C202" s="4" t="s">
        <v>17</v>
      </c>
      <c r="D202" s="7" t="s">
        <v>306</v>
      </c>
      <c r="E202" s="4" t="s">
        <v>307</v>
      </c>
    </row>
    <row r="203" spans="1:6">
      <c r="A203" s="2"/>
      <c r="B203" s="5" t="s">
        <v>308</v>
      </c>
      <c r="C203" s="4" t="s">
        <v>24</v>
      </c>
      <c r="D203" s="4" t="s">
        <v>25</v>
      </c>
      <c r="E203" s="4"/>
    </row>
    <row r="204" spans="1:6">
      <c r="A204" s="2"/>
      <c r="B204" s="5" t="s">
        <v>309</v>
      </c>
      <c r="C204" s="4" t="s">
        <v>24</v>
      </c>
      <c r="D204" s="4" t="s">
        <v>25</v>
      </c>
      <c r="E204" s="4"/>
    </row>
    <row r="205" spans="1:6">
      <c r="A205" s="2"/>
      <c r="B205" s="5" t="s">
        <v>310</v>
      </c>
      <c r="C205" s="4" t="s">
        <v>24</v>
      </c>
      <c r="D205" s="4" t="s">
        <v>25</v>
      </c>
      <c r="E205" s="4"/>
    </row>
    <row r="206" spans="1:6">
      <c r="A206" s="2"/>
      <c r="B206" s="5" t="s">
        <v>311</v>
      </c>
      <c r="C206" s="4" t="s">
        <v>17</v>
      </c>
      <c r="D206" s="7" t="s">
        <v>312</v>
      </c>
      <c r="E206" s="4"/>
    </row>
    <row r="207" spans="1:6">
      <c r="A207" s="2"/>
      <c r="B207" s="5" t="s">
        <v>313</v>
      </c>
      <c r="C207" s="4" t="s">
        <v>24</v>
      </c>
      <c r="D207" s="4" t="s">
        <v>25</v>
      </c>
      <c r="E207" s="4"/>
    </row>
    <row r="208" spans="1:6">
      <c r="A208" s="2"/>
      <c r="B208" s="5" t="s">
        <v>314</v>
      </c>
      <c r="C208" s="4" t="s">
        <v>24</v>
      </c>
      <c r="D208" s="4" t="s">
        <v>25</v>
      </c>
      <c r="E208" s="4"/>
    </row>
    <row r="209" spans="1:5">
      <c r="A209" s="2"/>
      <c r="B209" s="5" t="s">
        <v>315</v>
      </c>
      <c r="C209" s="4" t="s">
        <v>24</v>
      </c>
      <c r="D209" s="4" t="s">
        <v>25</v>
      </c>
      <c r="E209" s="4"/>
    </row>
    <row r="210" spans="1:5">
      <c r="A210" s="2"/>
      <c r="B210" s="5" t="s">
        <v>316</v>
      </c>
      <c r="C210" s="4" t="s">
        <v>17</v>
      </c>
      <c r="D210" s="7" t="s">
        <v>306</v>
      </c>
      <c r="E210" s="4" t="s">
        <v>317</v>
      </c>
    </row>
    <row r="211" spans="1:5">
      <c r="A211" s="2"/>
      <c r="B211" s="5" t="s">
        <v>318</v>
      </c>
      <c r="C211" s="4" t="s">
        <v>24</v>
      </c>
      <c r="D211" s="4" t="s">
        <v>319</v>
      </c>
      <c r="E211" s="4" t="s">
        <v>320</v>
      </c>
    </row>
    <row r="212" spans="1:5">
      <c r="A212" s="2"/>
      <c r="B212" s="5" t="s">
        <v>321</v>
      </c>
      <c r="C212" s="4" t="s">
        <v>24</v>
      </c>
      <c r="D212" s="4" t="s">
        <v>25</v>
      </c>
      <c r="E212" s="4"/>
    </row>
    <row r="213" spans="1:5">
      <c r="A213" s="2"/>
      <c r="B213" s="5" t="s">
        <v>322</v>
      </c>
      <c r="C213" s="4" t="s">
        <v>24</v>
      </c>
      <c r="D213" s="4" t="s">
        <v>323</v>
      </c>
      <c r="E213" s="4" t="s">
        <v>324</v>
      </c>
    </row>
    <row r="214" spans="1:5">
      <c r="A214" s="2"/>
      <c r="B214" s="5" t="s">
        <v>325</v>
      </c>
      <c r="C214" s="4" t="s">
        <v>24</v>
      </c>
      <c r="D214" s="4" t="s">
        <v>25</v>
      </c>
      <c r="E214" s="4"/>
    </row>
    <row r="215" spans="1:5">
      <c r="A215" s="2"/>
      <c r="B215" s="5" t="s">
        <v>326</v>
      </c>
      <c r="C215" s="4" t="s">
        <v>24</v>
      </c>
      <c r="D215" s="4" t="s">
        <v>25</v>
      </c>
      <c r="E215" s="4"/>
    </row>
    <row r="216" spans="1:5">
      <c r="A216" s="2"/>
      <c r="B216" s="5" t="s">
        <v>327</v>
      </c>
      <c r="C216" s="4" t="s">
        <v>11</v>
      </c>
      <c r="D216" s="7" t="s">
        <v>298</v>
      </c>
      <c r="E216" s="4"/>
    </row>
    <row r="217" spans="1:5">
      <c r="A217" s="2"/>
      <c r="B217" s="5" t="s">
        <v>328</v>
      </c>
      <c r="C217" s="4" t="s">
        <v>24</v>
      </c>
      <c r="D217" s="4" t="s">
        <v>25</v>
      </c>
      <c r="E217" s="4"/>
    </row>
    <row r="218" spans="1:5">
      <c r="A218" s="2"/>
      <c r="B218" s="5" t="s">
        <v>329</v>
      </c>
      <c r="C218" s="4" t="s">
        <v>24</v>
      </c>
      <c r="D218" s="4" t="s">
        <v>25</v>
      </c>
      <c r="E218" s="4"/>
    </row>
    <row r="219" spans="1:5">
      <c r="A219" s="2"/>
      <c r="B219" s="5" t="s">
        <v>330</v>
      </c>
      <c r="C219" s="4" t="s">
        <v>24</v>
      </c>
      <c r="D219" s="4" t="s">
        <v>331</v>
      </c>
      <c r="E219" s="4" t="s">
        <v>332</v>
      </c>
    </row>
    <row r="220" spans="1:5">
      <c r="A220" s="2"/>
      <c r="B220" s="5" t="s">
        <v>333</v>
      </c>
      <c r="C220" s="4" t="s">
        <v>24</v>
      </c>
      <c r="D220" s="4" t="s">
        <v>25</v>
      </c>
      <c r="E220" s="4"/>
    </row>
    <row r="221" spans="1:5">
      <c r="A221" s="2"/>
      <c r="B221" s="5" t="s">
        <v>334</v>
      </c>
      <c r="C221" s="4" t="s">
        <v>24</v>
      </c>
      <c r="D221" s="4" t="s">
        <v>25</v>
      </c>
      <c r="E221" s="4"/>
    </row>
    <row r="222" spans="1:5">
      <c r="A222" s="2"/>
      <c r="B222" s="5" t="s">
        <v>335</v>
      </c>
      <c r="C222" s="4" t="s">
        <v>17</v>
      </c>
      <c r="D222" s="7" t="s">
        <v>306</v>
      </c>
      <c r="E222" s="4" t="s">
        <v>336</v>
      </c>
    </row>
    <row r="223" spans="1:5">
      <c r="A223" s="2"/>
      <c r="B223" s="5" t="s">
        <v>337</v>
      </c>
      <c r="C223" s="4" t="s">
        <v>17</v>
      </c>
      <c r="D223" s="7" t="s">
        <v>306</v>
      </c>
      <c r="E223" s="4" t="s">
        <v>317</v>
      </c>
    </row>
    <row r="224" spans="1:5">
      <c r="A224" s="2"/>
      <c r="B224" s="5" t="s">
        <v>338</v>
      </c>
      <c r="C224" s="4" t="s">
        <v>24</v>
      </c>
      <c r="D224" s="4" t="s">
        <v>25</v>
      </c>
      <c r="E224" s="4"/>
    </row>
    <row r="225" spans="1:5">
      <c r="A225" s="2"/>
      <c r="B225" s="5" t="s">
        <v>339</v>
      </c>
      <c r="C225" s="4" t="s">
        <v>24</v>
      </c>
      <c r="D225" s="4" t="s">
        <v>331</v>
      </c>
      <c r="E225" s="4" t="s">
        <v>324</v>
      </c>
    </row>
    <row r="226" spans="1:5">
      <c r="A226" s="2"/>
      <c r="B226" s="5" t="s">
        <v>340</v>
      </c>
      <c r="C226" s="4" t="s">
        <v>17</v>
      </c>
      <c r="D226" s="4" t="s">
        <v>341</v>
      </c>
      <c r="E226" s="4" t="s">
        <v>317</v>
      </c>
    </row>
    <row r="227" spans="1:5">
      <c r="A227" s="2"/>
      <c r="B227" s="5" t="s">
        <v>342</v>
      </c>
      <c r="C227" s="4" t="s">
        <v>11</v>
      </c>
      <c r="D227" s="7" t="s">
        <v>343</v>
      </c>
      <c r="E227" s="4"/>
    </row>
    <row r="228" spans="1:5">
      <c r="A228" s="2"/>
      <c r="B228" s="5" t="s">
        <v>344</v>
      </c>
      <c r="C228" s="4" t="s">
        <v>17</v>
      </c>
      <c r="D228" s="7" t="s">
        <v>345</v>
      </c>
      <c r="E228" s="4" t="s">
        <v>346</v>
      </c>
    </row>
    <row r="229" spans="1:5">
      <c r="A229" s="2"/>
      <c r="B229" s="5" t="s">
        <v>347</v>
      </c>
      <c r="C229" s="4" t="s">
        <v>17</v>
      </c>
      <c r="D229" s="7" t="s">
        <v>348</v>
      </c>
      <c r="E229" s="4" t="s">
        <v>346</v>
      </c>
    </row>
    <row r="230" spans="1:5">
      <c r="A230" s="2"/>
      <c r="B230" s="5" t="s">
        <v>349</v>
      </c>
      <c r="C230" s="4" t="s">
        <v>24</v>
      </c>
      <c r="D230" s="4" t="s">
        <v>25</v>
      </c>
      <c r="E230" s="4"/>
    </row>
    <row r="231" spans="1:5">
      <c r="A231" s="2"/>
      <c r="B231" s="5" t="s">
        <v>350</v>
      </c>
      <c r="C231" s="4" t="s">
        <v>11</v>
      </c>
      <c r="D231" s="7" t="s">
        <v>351</v>
      </c>
      <c r="E231" s="4"/>
    </row>
    <row r="232" spans="1:5">
      <c r="A232" s="2"/>
      <c r="B232" s="5" t="s">
        <v>352</v>
      </c>
      <c r="C232" s="4" t="s">
        <v>17</v>
      </c>
      <c r="D232" s="7" t="s">
        <v>351</v>
      </c>
      <c r="E232" s="4" t="s">
        <v>353</v>
      </c>
    </row>
    <row r="233" spans="1:5">
      <c r="A233" s="2"/>
      <c r="B233" s="5" t="s">
        <v>354</v>
      </c>
      <c r="C233" s="4" t="s">
        <v>11</v>
      </c>
      <c r="D233" s="7" t="s">
        <v>351</v>
      </c>
      <c r="E233" s="4"/>
    </row>
    <row r="234" spans="1:5">
      <c r="A234" s="2"/>
      <c r="B234" s="5" t="s">
        <v>355</v>
      </c>
      <c r="C234" s="4" t="s">
        <v>17</v>
      </c>
      <c r="D234" s="7" t="s">
        <v>351</v>
      </c>
      <c r="E234" s="4"/>
    </row>
    <row r="235" spans="1:5">
      <c r="A235" s="2"/>
      <c r="B235" s="5" t="s">
        <v>356</v>
      </c>
      <c r="C235" s="4" t="s">
        <v>17</v>
      </c>
      <c r="D235" s="7" t="s">
        <v>351</v>
      </c>
      <c r="E235" s="4"/>
    </row>
    <row r="236" spans="1:5">
      <c r="A236" s="2"/>
      <c r="B236" s="5" t="s">
        <v>357</v>
      </c>
      <c r="C236" s="4" t="s">
        <v>17</v>
      </c>
      <c r="D236" s="7" t="s">
        <v>351</v>
      </c>
      <c r="E236" s="4"/>
    </row>
    <row r="237" spans="1:5">
      <c r="A237" s="2"/>
      <c r="B237" s="5" t="s">
        <v>358</v>
      </c>
      <c r="C237" s="4" t="s">
        <v>17</v>
      </c>
      <c r="D237" s="7" t="s">
        <v>351</v>
      </c>
      <c r="E237" s="4"/>
    </row>
    <row r="238" spans="1:5">
      <c r="A238" s="2"/>
      <c r="B238" s="5" t="s">
        <v>359</v>
      </c>
      <c r="C238" s="4" t="s">
        <v>17</v>
      </c>
      <c r="D238" s="7" t="s">
        <v>351</v>
      </c>
      <c r="E238" s="4"/>
    </row>
    <row r="239" spans="1:5">
      <c r="A239" s="2"/>
      <c r="B239" s="5" t="s">
        <v>360</v>
      </c>
      <c r="C239" s="4" t="s">
        <v>17</v>
      </c>
      <c r="D239" s="7" t="s">
        <v>351</v>
      </c>
      <c r="E239" s="4"/>
    </row>
    <row r="240" spans="1:5">
      <c r="A240" s="2"/>
      <c r="B240" s="5" t="s">
        <v>361</v>
      </c>
      <c r="C240" s="4" t="s">
        <v>11</v>
      </c>
      <c r="D240" s="7" t="s">
        <v>362</v>
      </c>
      <c r="E240" s="4"/>
    </row>
    <row r="241" spans="1:5">
      <c r="A241" s="2"/>
      <c r="B241" s="5" t="s">
        <v>363</v>
      </c>
      <c r="C241" s="4" t="s">
        <v>17</v>
      </c>
      <c r="D241" s="7" t="s">
        <v>351</v>
      </c>
      <c r="E241" s="4"/>
    </row>
    <row r="242" spans="1:5">
      <c r="A242" s="2"/>
      <c r="B242" s="5" t="s">
        <v>364</v>
      </c>
      <c r="C242" s="4" t="s">
        <v>11</v>
      </c>
      <c r="D242" s="7" t="s">
        <v>365</v>
      </c>
      <c r="E242" s="4"/>
    </row>
    <row r="243" spans="1:5">
      <c r="A243" s="2"/>
      <c r="B243" s="5" t="s">
        <v>366</v>
      </c>
      <c r="C243" s="4" t="s">
        <v>11</v>
      </c>
      <c r="D243" s="7" t="s">
        <v>367</v>
      </c>
      <c r="E243" s="4"/>
    </row>
    <row r="244" spans="1:5">
      <c r="A244" s="2"/>
      <c r="B244" s="5" t="s">
        <v>368</v>
      </c>
      <c r="C244" s="4" t="s">
        <v>2</v>
      </c>
      <c r="D244" s="4" t="s">
        <v>40</v>
      </c>
      <c r="E244" s="4" t="s">
        <v>369</v>
      </c>
    </row>
    <row r="245" spans="1:5">
      <c r="A245" s="2"/>
      <c r="B245" s="5" t="s">
        <v>370</v>
      </c>
      <c r="C245" s="4" t="s">
        <v>17</v>
      </c>
      <c r="D245" s="7" t="s">
        <v>371</v>
      </c>
      <c r="E245" s="4"/>
    </row>
    <row r="246" spans="1:5">
      <c r="A246" s="2"/>
      <c r="B246" s="5" t="s">
        <v>372</v>
      </c>
      <c r="C246" s="4" t="s">
        <v>11</v>
      </c>
      <c r="D246" s="7" t="s">
        <v>371</v>
      </c>
      <c r="E246" s="4"/>
    </row>
    <row r="247" spans="1:5">
      <c r="A247" s="2"/>
      <c r="B247" s="5" t="s">
        <v>373</v>
      </c>
      <c r="C247" s="4" t="s">
        <v>11</v>
      </c>
      <c r="D247" s="7" t="s">
        <v>371</v>
      </c>
      <c r="E247" s="4"/>
    </row>
    <row r="248" spans="1:5">
      <c r="A248" s="2"/>
      <c r="B248" s="5" t="s">
        <v>374</v>
      </c>
      <c r="C248" s="4" t="s">
        <v>11</v>
      </c>
      <c r="D248" s="7" t="s">
        <v>371</v>
      </c>
      <c r="E248" s="4"/>
    </row>
    <row r="249" spans="1:5">
      <c r="A249" s="2" t="s">
        <v>375</v>
      </c>
      <c r="B249" s="5" t="s">
        <v>376</v>
      </c>
      <c r="C249" s="4" t="s">
        <v>11</v>
      </c>
      <c r="D249" s="7" t="s">
        <v>377</v>
      </c>
      <c r="E249" s="4"/>
    </row>
    <row r="250" spans="1:5">
      <c r="A250" s="2"/>
      <c r="B250" s="5" t="s">
        <v>378</v>
      </c>
      <c r="C250" s="4" t="s">
        <v>17</v>
      </c>
      <c r="D250" s="7" t="s">
        <v>379</v>
      </c>
      <c r="E250" s="4"/>
    </row>
    <row r="251" spans="1:5">
      <c r="A251" s="2"/>
      <c r="B251" s="5" t="s">
        <v>380</v>
      </c>
      <c r="C251" s="4" t="s">
        <v>11</v>
      </c>
      <c r="D251" s="7" t="s">
        <v>381</v>
      </c>
      <c r="E251" s="4"/>
    </row>
    <row r="252" spans="1:5">
      <c r="A252" s="2"/>
      <c r="B252" s="5" t="s">
        <v>382</v>
      </c>
      <c r="C252" s="4" t="s">
        <v>11</v>
      </c>
      <c r="D252" s="7" t="s">
        <v>383</v>
      </c>
      <c r="E252" s="4"/>
    </row>
    <row r="253" spans="1:5">
      <c r="A253" s="2"/>
      <c r="B253" s="5" t="s">
        <v>384</v>
      </c>
      <c r="C253" s="4" t="s">
        <v>24</v>
      </c>
      <c r="D253" s="4" t="s">
        <v>385</v>
      </c>
      <c r="E253" s="4">
        <f>COUNTIF(C253:C278, "insular woodiness")</f>
        <v>20</v>
      </c>
    </row>
    <row r="254" spans="1:5">
      <c r="A254" s="2"/>
      <c r="B254" s="5" t="s">
        <v>386</v>
      </c>
      <c r="C254" s="4" t="s">
        <v>24</v>
      </c>
      <c r="D254" s="4" t="s">
        <v>385</v>
      </c>
      <c r="E254" s="4"/>
    </row>
    <row r="255" spans="1:5">
      <c r="A255" s="2"/>
      <c r="B255" s="5" t="s">
        <v>387</v>
      </c>
      <c r="C255" s="4" t="s">
        <v>17</v>
      </c>
      <c r="D255" s="7" t="s">
        <v>388</v>
      </c>
      <c r="E255" s="4"/>
    </row>
    <row r="256" spans="1:5">
      <c r="A256" s="2"/>
      <c r="B256" s="5" t="s">
        <v>389</v>
      </c>
      <c r="C256" s="4" t="s">
        <v>24</v>
      </c>
      <c r="D256" s="4" t="s">
        <v>390</v>
      </c>
      <c r="E256" s="4" t="s">
        <v>391</v>
      </c>
    </row>
    <row r="257" spans="1:5">
      <c r="A257" s="2"/>
      <c r="B257" s="5" t="s">
        <v>392</v>
      </c>
      <c r="C257" s="4" t="s">
        <v>11</v>
      </c>
      <c r="D257" s="7" t="s">
        <v>388</v>
      </c>
      <c r="E257" s="4"/>
    </row>
    <row r="258" spans="1:5">
      <c r="A258" s="2"/>
      <c r="B258" s="5" t="s">
        <v>393</v>
      </c>
      <c r="C258" s="4" t="s">
        <v>24</v>
      </c>
      <c r="D258" s="4" t="s">
        <v>385</v>
      </c>
      <c r="E258" s="4"/>
    </row>
    <row r="259" spans="1:5">
      <c r="A259" s="2"/>
      <c r="B259" s="5" t="s">
        <v>394</v>
      </c>
      <c r="C259" s="4" t="s">
        <v>24</v>
      </c>
      <c r="D259" s="4" t="s">
        <v>385</v>
      </c>
      <c r="E259" s="4"/>
    </row>
    <row r="260" spans="1:5">
      <c r="A260" s="2"/>
      <c r="B260" s="5" t="s">
        <v>395</v>
      </c>
      <c r="C260" s="4" t="s">
        <v>24</v>
      </c>
      <c r="D260" s="4" t="s">
        <v>385</v>
      </c>
      <c r="E260" s="4"/>
    </row>
    <row r="261" spans="1:5">
      <c r="A261" s="2"/>
      <c r="B261" s="5" t="s">
        <v>396</v>
      </c>
      <c r="C261" s="4" t="s">
        <v>24</v>
      </c>
      <c r="D261" s="4" t="s">
        <v>385</v>
      </c>
      <c r="E261" s="4"/>
    </row>
    <row r="262" spans="1:5">
      <c r="A262" s="2"/>
      <c r="B262" s="5" t="s">
        <v>397</v>
      </c>
      <c r="C262" s="4" t="s">
        <v>24</v>
      </c>
      <c r="D262" s="4" t="s">
        <v>385</v>
      </c>
      <c r="E262" s="4"/>
    </row>
    <row r="263" spans="1:5">
      <c r="A263" s="2"/>
      <c r="B263" s="5" t="s">
        <v>398</v>
      </c>
      <c r="C263" s="4" t="s">
        <v>24</v>
      </c>
      <c r="D263" s="4" t="s">
        <v>385</v>
      </c>
      <c r="E263" s="4"/>
    </row>
    <row r="264" spans="1:5">
      <c r="A264" s="2"/>
      <c r="B264" s="5" t="s">
        <v>399</v>
      </c>
      <c r="C264" s="4" t="s">
        <v>11</v>
      </c>
      <c r="D264" s="7" t="s">
        <v>400</v>
      </c>
      <c r="E264" s="4"/>
    </row>
    <row r="265" spans="1:5">
      <c r="A265" s="2"/>
      <c r="B265" s="5" t="s">
        <v>401</v>
      </c>
      <c r="C265" s="4" t="s">
        <v>24</v>
      </c>
      <c r="D265" s="4" t="s">
        <v>385</v>
      </c>
      <c r="E265" s="4"/>
    </row>
    <row r="266" spans="1:5">
      <c r="A266" s="2"/>
      <c r="B266" s="5" t="s">
        <v>402</v>
      </c>
      <c r="C266" s="4" t="s">
        <v>24</v>
      </c>
      <c r="D266" s="4" t="s">
        <v>385</v>
      </c>
      <c r="E266" s="4"/>
    </row>
    <row r="267" spans="1:5">
      <c r="A267" s="2"/>
      <c r="B267" s="5" t="s">
        <v>403</v>
      </c>
      <c r="C267" s="4" t="s">
        <v>24</v>
      </c>
      <c r="D267" s="4" t="s">
        <v>341</v>
      </c>
      <c r="E267" s="4" t="s">
        <v>404</v>
      </c>
    </row>
    <row r="268" spans="1:5">
      <c r="A268" s="2"/>
      <c r="B268" s="5" t="s">
        <v>405</v>
      </c>
      <c r="C268" s="4" t="s">
        <v>24</v>
      </c>
      <c r="D268" s="4" t="s">
        <v>385</v>
      </c>
      <c r="E268" s="4"/>
    </row>
    <row r="269" spans="1:5">
      <c r="A269" s="2"/>
      <c r="B269" s="5" t="s">
        <v>406</v>
      </c>
      <c r="C269" s="4" t="s">
        <v>11</v>
      </c>
      <c r="D269" s="7" t="s">
        <v>388</v>
      </c>
      <c r="E269" s="4"/>
    </row>
    <row r="270" spans="1:5">
      <c r="A270" s="2"/>
      <c r="B270" s="5" t="s">
        <v>407</v>
      </c>
      <c r="C270" s="4" t="s">
        <v>11</v>
      </c>
      <c r="D270" s="7" t="s">
        <v>388</v>
      </c>
      <c r="E270" s="4"/>
    </row>
    <row r="271" spans="1:5">
      <c r="A271" s="2"/>
      <c r="B271" s="5" t="s">
        <v>408</v>
      </c>
      <c r="C271" s="4" t="s">
        <v>24</v>
      </c>
      <c r="D271" s="4" t="s">
        <v>385</v>
      </c>
      <c r="E271" s="4"/>
    </row>
    <row r="272" spans="1:5">
      <c r="A272" s="2"/>
      <c r="B272" s="5" t="s">
        <v>409</v>
      </c>
      <c r="C272" s="4" t="s">
        <v>24</v>
      </c>
      <c r="D272" s="4" t="s">
        <v>385</v>
      </c>
      <c r="E272" s="4"/>
    </row>
    <row r="273" spans="1:5">
      <c r="A273" s="2"/>
      <c r="B273" s="5" t="s">
        <v>410</v>
      </c>
      <c r="C273" s="4" t="s">
        <v>24</v>
      </c>
      <c r="D273" s="4" t="s">
        <v>385</v>
      </c>
      <c r="E273" s="4"/>
    </row>
    <row r="274" spans="1:5">
      <c r="A274" s="2"/>
      <c r="B274" s="5" t="s">
        <v>411</v>
      </c>
      <c r="C274" s="4" t="s">
        <v>24</v>
      </c>
      <c r="D274" s="4" t="s">
        <v>385</v>
      </c>
      <c r="E274" s="4"/>
    </row>
    <row r="275" spans="1:5">
      <c r="A275" s="2"/>
      <c r="B275" s="5" t="s">
        <v>412</v>
      </c>
      <c r="C275" s="4" t="s">
        <v>11</v>
      </c>
      <c r="D275" s="7" t="s">
        <v>413</v>
      </c>
      <c r="E275" s="4"/>
    </row>
    <row r="276" spans="1:5">
      <c r="A276" s="2"/>
      <c r="B276" s="5" t="s">
        <v>414</v>
      </c>
      <c r="C276" s="4" t="s">
        <v>24</v>
      </c>
      <c r="D276" s="4" t="s">
        <v>385</v>
      </c>
      <c r="E276" s="4"/>
    </row>
    <row r="277" spans="1:5">
      <c r="A277" s="2"/>
      <c r="B277" s="5" t="s">
        <v>415</v>
      </c>
      <c r="C277" s="4" t="s">
        <v>24</v>
      </c>
      <c r="D277" s="4" t="s">
        <v>385</v>
      </c>
      <c r="E277" s="4"/>
    </row>
    <row r="278" spans="1:5">
      <c r="A278" s="2"/>
      <c r="B278" s="5" t="s">
        <v>416</v>
      </c>
      <c r="C278" s="4" t="s">
        <v>24</v>
      </c>
      <c r="D278" s="4" t="s">
        <v>385</v>
      </c>
      <c r="E278" s="4"/>
    </row>
    <row r="279" spans="1:5">
      <c r="A279" s="2"/>
      <c r="B279" s="5" t="s">
        <v>417</v>
      </c>
      <c r="C279" s="4" t="s">
        <v>11</v>
      </c>
      <c r="D279" s="7" t="s">
        <v>93</v>
      </c>
      <c r="E279" s="4"/>
    </row>
    <row r="280" spans="1:5">
      <c r="A280" s="2"/>
      <c r="B280" s="5" t="s">
        <v>418</v>
      </c>
      <c r="C280" s="4" t="s">
        <v>11</v>
      </c>
      <c r="D280" s="7" t="s">
        <v>419</v>
      </c>
      <c r="E280" s="4"/>
    </row>
    <row r="281" spans="1:5">
      <c r="A281" s="2"/>
      <c r="B281" s="5" t="s">
        <v>420</v>
      </c>
      <c r="C281" s="4" t="s">
        <v>11</v>
      </c>
      <c r="D281" s="7" t="s">
        <v>421</v>
      </c>
      <c r="E281" s="4"/>
    </row>
    <row r="282" spans="1:5">
      <c r="A282" s="2" t="s">
        <v>422</v>
      </c>
      <c r="B282" s="5" t="s">
        <v>423</v>
      </c>
      <c r="C282" s="4" t="s">
        <v>11</v>
      </c>
      <c r="D282" s="7" t="s">
        <v>424</v>
      </c>
      <c r="E282" s="4"/>
    </row>
    <row r="283" spans="1:5">
      <c r="A283" s="2"/>
      <c r="B283" s="5" t="s">
        <v>425</v>
      </c>
      <c r="C283" s="4" t="s">
        <v>11</v>
      </c>
      <c r="D283" s="7" t="s">
        <v>424</v>
      </c>
      <c r="E283" s="4"/>
    </row>
    <row r="284" spans="1:5">
      <c r="A284" s="2"/>
      <c r="B284" s="5" t="s">
        <v>426</v>
      </c>
      <c r="C284" s="4" t="s">
        <v>11</v>
      </c>
      <c r="D284" s="7" t="s">
        <v>427</v>
      </c>
      <c r="E284" s="4"/>
    </row>
    <row r="285" spans="1:5">
      <c r="A285" s="2"/>
      <c r="B285" s="5" t="s">
        <v>428</v>
      </c>
      <c r="C285" s="4" t="s">
        <v>11</v>
      </c>
      <c r="D285" s="7" t="s">
        <v>429</v>
      </c>
      <c r="E285" s="4"/>
    </row>
    <row r="286" spans="1:5">
      <c r="A286" s="2"/>
      <c r="B286" s="5" t="s">
        <v>430</v>
      </c>
      <c r="C286" s="4" t="s">
        <v>24</v>
      </c>
      <c r="D286" s="4" t="s">
        <v>385</v>
      </c>
      <c r="E286" s="4"/>
    </row>
    <row r="287" spans="1:5">
      <c r="A287" s="2"/>
      <c r="B287" s="5" t="s">
        <v>431</v>
      </c>
      <c r="C287" s="4" t="s">
        <v>11</v>
      </c>
      <c r="D287" s="7" t="s">
        <v>432</v>
      </c>
      <c r="E287" s="4"/>
    </row>
    <row r="288" spans="1:5">
      <c r="A288" s="2"/>
      <c r="B288" s="5" t="s">
        <v>433</v>
      </c>
      <c r="C288" s="4" t="s">
        <v>11</v>
      </c>
      <c r="D288" s="7" t="s">
        <v>434</v>
      </c>
      <c r="E288" s="4"/>
    </row>
    <row r="289" spans="1:5">
      <c r="A289" s="2"/>
      <c r="B289" s="5" t="s">
        <v>435</v>
      </c>
      <c r="C289" s="4" t="s">
        <v>11</v>
      </c>
      <c r="D289" s="7" t="s">
        <v>436</v>
      </c>
      <c r="E289" s="4"/>
    </row>
    <row r="290" spans="1:5">
      <c r="A290" s="2"/>
      <c r="B290" s="5" t="s">
        <v>437</v>
      </c>
      <c r="C290" s="4" t="s">
        <v>11</v>
      </c>
      <c r="D290" s="7" t="s">
        <v>438</v>
      </c>
      <c r="E290" s="4"/>
    </row>
    <row r="291" spans="1:5">
      <c r="A291" s="2"/>
      <c r="B291" s="5" t="s">
        <v>439</v>
      </c>
      <c r="C291" s="4" t="s">
        <v>11</v>
      </c>
      <c r="D291" s="7" t="s">
        <v>440</v>
      </c>
      <c r="E291" s="4"/>
    </row>
    <row r="292" spans="1:5">
      <c r="A292" s="2"/>
      <c r="B292" s="5" t="s">
        <v>441</v>
      </c>
      <c r="C292" s="4" t="s">
        <v>11</v>
      </c>
      <c r="D292" s="7" t="s">
        <v>442</v>
      </c>
      <c r="E292" s="4"/>
    </row>
    <row r="293" spans="1:5">
      <c r="A293" s="2"/>
      <c r="B293" s="5" t="s">
        <v>443</v>
      </c>
      <c r="C293" s="4" t="s">
        <v>24</v>
      </c>
      <c r="D293" s="4" t="s">
        <v>444</v>
      </c>
      <c r="E293" s="4" t="s">
        <v>445</v>
      </c>
    </row>
    <row r="294" spans="1:5">
      <c r="A294" s="2"/>
      <c r="B294" s="5" t="s">
        <v>446</v>
      </c>
      <c r="C294" s="4" t="s">
        <v>24</v>
      </c>
      <c r="D294" s="4" t="s">
        <v>444</v>
      </c>
      <c r="E294" s="4"/>
    </row>
    <row r="295" spans="1:5">
      <c r="A295" s="2"/>
      <c r="B295" s="5" t="s">
        <v>447</v>
      </c>
      <c r="C295" s="4" t="s">
        <v>24</v>
      </c>
      <c r="D295" s="4" t="s">
        <v>444</v>
      </c>
      <c r="E295" s="4"/>
    </row>
    <row r="296" spans="1:5">
      <c r="A296" s="2"/>
      <c r="B296" s="5" t="s">
        <v>448</v>
      </c>
      <c r="C296" s="4" t="s">
        <v>24</v>
      </c>
      <c r="D296" s="4" t="s">
        <v>444</v>
      </c>
      <c r="E296" s="4"/>
    </row>
    <row r="297" spans="1:5">
      <c r="A297" s="2"/>
      <c r="B297" s="5" t="s">
        <v>449</v>
      </c>
      <c r="C297" s="4" t="s">
        <v>24</v>
      </c>
      <c r="D297" s="4" t="s">
        <v>444</v>
      </c>
      <c r="E297" s="4"/>
    </row>
    <row r="298" spans="1:5">
      <c r="A298" s="2"/>
      <c r="B298" s="5" t="s">
        <v>450</v>
      </c>
      <c r="C298" s="4" t="s">
        <v>24</v>
      </c>
      <c r="D298" s="4" t="s">
        <v>444</v>
      </c>
      <c r="E298" s="4"/>
    </row>
    <row r="299" spans="1:5">
      <c r="A299" s="2"/>
      <c r="B299" s="5" t="s">
        <v>451</v>
      </c>
      <c r="C299" s="4" t="s">
        <v>24</v>
      </c>
      <c r="D299" s="4" t="s">
        <v>444</v>
      </c>
      <c r="E299" s="4"/>
    </row>
    <row r="300" spans="1:5">
      <c r="A300" s="2"/>
      <c r="B300" s="5" t="s">
        <v>452</v>
      </c>
      <c r="C300" s="4" t="s">
        <v>24</v>
      </c>
      <c r="D300" s="4" t="s">
        <v>444</v>
      </c>
      <c r="E300" s="4"/>
    </row>
    <row r="301" spans="1:5">
      <c r="A301" s="2"/>
      <c r="B301" s="5" t="s">
        <v>453</v>
      </c>
      <c r="C301" s="4" t="s">
        <v>24</v>
      </c>
      <c r="D301" s="4" t="s">
        <v>444</v>
      </c>
      <c r="E301" s="4"/>
    </row>
    <row r="302" spans="1:5">
      <c r="A302" s="2"/>
      <c r="B302" s="5" t="s">
        <v>454</v>
      </c>
      <c r="C302" s="4" t="s">
        <v>24</v>
      </c>
      <c r="D302" s="4" t="s">
        <v>444</v>
      </c>
      <c r="E302" s="4"/>
    </row>
    <row r="303" spans="1:5">
      <c r="A303" s="2"/>
      <c r="B303" s="5" t="s">
        <v>455</v>
      </c>
      <c r="C303" s="4" t="s">
        <v>24</v>
      </c>
      <c r="D303" s="4" t="s">
        <v>444</v>
      </c>
      <c r="E303" s="4"/>
    </row>
    <row r="304" spans="1:5">
      <c r="A304" s="2"/>
      <c r="B304" s="5" t="s">
        <v>456</v>
      </c>
      <c r="C304" s="4" t="s">
        <v>24</v>
      </c>
      <c r="D304" s="4" t="s">
        <v>444</v>
      </c>
      <c r="E304" s="4"/>
    </row>
    <row r="305" spans="1:5">
      <c r="A305" s="2"/>
      <c r="B305" s="5" t="s">
        <v>457</v>
      </c>
      <c r="C305" s="4" t="s">
        <v>24</v>
      </c>
      <c r="D305" s="4" t="s">
        <v>444</v>
      </c>
      <c r="E305" s="4"/>
    </row>
    <row r="306" spans="1:5">
      <c r="A306" s="2"/>
      <c r="B306" s="5" t="s">
        <v>458</v>
      </c>
      <c r="C306" s="4" t="s">
        <v>24</v>
      </c>
      <c r="D306" s="4" t="s">
        <v>385</v>
      </c>
      <c r="E306" s="4"/>
    </row>
    <row r="307" spans="1:5">
      <c r="A307" s="2"/>
      <c r="B307" s="5" t="s">
        <v>459</v>
      </c>
      <c r="C307" s="4" t="s">
        <v>24</v>
      </c>
      <c r="D307" s="4" t="s">
        <v>385</v>
      </c>
      <c r="E307" s="4"/>
    </row>
    <row r="308" spans="1:5">
      <c r="A308" s="2"/>
      <c r="B308" s="5" t="s">
        <v>460</v>
      </c>
      <c r="C308" s="4" t="s">
        <v>24</v>
      </c>
      <c r="D308" s="4" t="s">
        <v>385</v>
      </c>
      <c r="E308" s="4"/>
    </row>
    <row r="309" spans="1:5">
      <c r="A309" s="2"/>
      <c r="B309" s="5" t="s">
        <v>461</v>
      </c>
      <c r="C309" s="4" t="s">
        <v>24</v>
      </c>
      <c r="D309" s="4" t="s">
        <v>385</v>
      </c>
      <c r="E309" s="4"/>
    </row>
    <row r="310" spans="1:5">
      <c r="A310" s="2"/>
      <c r="B310" s="5" t="s">
        <v>462</v>
      </c>
      <c r="C310" s="4" t="s">
        <v>24</v>
      </c>
      <c r="D310" s="4" t="s">
        <v>385</v>
      </c>
      <c r="E310" s="4"/>
    </row>
    <row r="311" spans="1:5">
      <c r="A311" s="2"/>
      <c r="B311" s="5" t="s">
        <v>463</v>
      </c>
      <c r="C311" s="4" t="s">
        <v>24</v>
      </c>
      <c r="D311" s="4" t="s">
        <v>385</v>
      </c>
      <c r="E311" s="4"/>
    </row>
    <row r="312" spans="1:5">
      <c r="A312" s="2"/>
      <c r="B312" s="5" t="s">
        <v>464</v>
      </c>
      <c r="C312" s="4" t="s">
        <v>24</v>
      </c>
      <c r="D312" s="4" t="s">
        <v>385</v>
      </c>
      <c r="E312" s="4"/>
    </row>
    <row r="313" spans="1:5">
      <c r="A313" s="2"/>
      <c r="B313" s="5" t="s">
        <v>465</v>
      </c>
      <c r="C313" s="4" t="s">
        <v>11</v>
      </c>
      <c r="D313" s="7" t="s">
        <v>466</v>
      </c>
      <c r="E313" s="4"/>
    </row>
    <row r="314" spans="1:5">
      <c r="A314" s="2"/>
      <c r="B314" s="5" t="s">
        <v>467</v>
      </c>
      <c r="C314" s="4" t="s">
        <v>11</v>
      </c>
      <c r="D314" s="7" t="s">
        <v>466</v>
      </c>
      <c r="E314" s="4"/>
    </row>
    <row r="315" spans="1:5">
      <c r="A315" s="2"/>
      <c r="B315" s="5" t="s">
        <v>468</v>
      </c>
      <c r="C315" s="4" t="s">
        <v>11</v>
      </c>
      <c r="D315" s="7" t="s">
        <v>469</v>
      </c>
      <c r="E315" s="4"/>
    </row>
    <row r="316" spans="1:5">
      <c r="A316" s="2"/>
      <c r="B316" s="5" t="s">
        <v>470</v>
      </c>
      <c r="C316" s="4" t="s">
        <v>24</v>
      </c>
      <c r="D316" s="4" t="s">
        <v>471</v>
      </c>
      <c r="E316" s="4" t="s">
        <v>472</v>
      </c>
    </row>
    <row r="317" spans="1:5">
      <c r="A317" s="2"/>
      <c r="B317" s="5" t="s">
        <v>473</v>
      </c>
      <c r="C317" s="4" t="s">
        <v>24</v>
      </c>
      <c r="D317" s="4" t="s">
        <v>385</v>
      </c>
      <c r="E317" s="4"/>
    </row>
    <row r="318" spans="1:5">
      <c r="A318" s="2"/>
      <c r="B318" s="5" t="s">
        <v>474</v>
      </c>
      <c r="C318" s="4" t="s">
        <v>24</v>
      </c>
      <c r="D318" s="4" t="s">
        <v>385</v>
      </c>
      <c r="E318" s="4"/>
    </row>
    <row r="319" spans="1:5">
      <c r="A319" s="2"/>
      <c r="B319" s="5" t="s">
        <v>475</v>
      </c>
      <c r="C319" s="4" t="s">
        <v>24</v>
      </c>
      <c r="D319" s="4" t="s">
        <v>471</v>
      </c>
      <c r="E319" s="4" t="s">
        <v>476</v>
      </c>
    </row>
    <row r="320" spans="1:5">
      <c r="A320" s="2"/>
      <c r="B320" s="5" t="s">
        <v>477</v>
      </c>
      <c r="C320" s="4" t="s">
        <v>11</v>
      </c>
      <c r="D320" s="7" t="s">
        <v>200</v>
      </c>
      <c r="E320" s="4"/>
    </row>
    <row r="321" spans="1:5">
      <c r="A321" s="2"/>
      <c r="B321" s="5" t="s">
        <v>478</v>
      </c>
      <c r="C321" s="4" t="s">
        <v>24</v>
      </c>
      <c r="D321" s="4" t="s">
        <v>385</v>
      </c>
      <c r="E321" s="4"/>
    </row>
    <row r="322" spans="1:5">
      <c r="A322" s="2"/>
      <c r="B322" s="5" t="s">
        <v>479</v>
      </c>
      <c r="C322" s="4" t="s">
        <v>11</v>
      </c>
      <c r="D322" s="7" t="s">
        <v>480</v>
      </c>
      <c r="E322" s="4"/>
    </row>
    <row r="323" spans="1:5">
      <c r="A323" s="2"/>
      <c r="B323" s="5" t="s">
        <v>481</v>
      </c>
      <c r="C323" s="4" t="s">
        <v>17</v>
      </c>
      <c r="D323" s="7" t="s">
        <v>482</v>
      </c>
      <c r="E323" s="4"/>
    </row>
    <row r="324" spans="1:5">
      <c r="A324" s="2"/>
      <c r="B324" s="5" t="s">
        <v>483</v>
      </c>
      <c r="C324" s="4" t="s">
        <v>11</v>
      </c>
      <c r="D324" s="7" t="s">
        <v>484</v>
      </c>
      <c r="E324" s="4"/>
    </row>
    <row r="325" spans="1:5">
      <c r="A325" s="2"/>
      <c r="B325" s="5" t="s">
        <v>485</v>
      </c>
      <c r="C325" s="4" t="s">
        <v>11</v>
      </c>
      <c r="D325" s="7" t="s">
        <v>486</v>
      </c>
      <c r="E325" s="4"/>
    </row>
    <row r="326" spans="1:5">
      <c r="A326" s="2"/>
      <c r="B326" s="5" t="s">
        <v>487</v>
      </c>
      <c r="C326" s="4" t="s">
        <v>11</v>
      </c>
      <c r="D326" s="7" t="s">
        <v>488</v>
      </c>
      <c r="E326" s="4"/>
    </row>
    <row r="327" spans="1:5">
      <c r="A327" s="2"/>
      <c r="B327" s="5" t="s">
        <v>489</v>
      </c>
      <c r="C327" s="4" t="s">
        <v>11</v>
      </c>
      <c r="D327" s="7" t="s">
        <v>490</v>
      </c>
      <c r="E327" s="4"/>
    </row>
    <row r="328" spans="1:5">
      <c r="A328" s="2"/>
      <c r="B328" s="5" t="s">
        <v>491</v>
      </c>
      <c r="C328" s="4" t="s">
        <v>11</v>
      </c>
      <c r="D328" s="7" t="s">
        <v>492</v>
      </c>
      <c r="E328" s="4"/>
    </row>
    <row r="329" spans="1:5">
      <c r="A329" s="2"/>
      <c r="B329" s="5" t="s">
        <v>493</v>
      </c>
      <c r="C329" s="4" t="s">
        <v>11</v>
      </c>
      <c r="D329" s="7" t="s">
        <v>494</v>
      </c>
      <c r="E329" s="4"/>
    </row>
    <row r="330" spans="1:5">
      <c r="A330" s="2"/>
      <c r="B330" s="5" t="s">
        <v>495</v>
      </c>
      <c r="C330" s="4" t="s">
        <v>11</v>
      </c>
      <c r="D330" s="7" t="s">
        <v>496</v>
      </c>
      <c r="E330" s="4"/>
    </row>
    <row r="331" spans="1:5">
      <c r="A331" s="2"/>
      <c r="B331" s="5" t="s">
        <v>497</v>
      </c>
      <c r="C331" s="4" t="s">
        <v>11</v>
      </c>
      <c r="D331" s="7" t="s">
        <v>498</v>
      </c>
      <c r="E331" s="4"/>
    </row>
    <row r="332" spans="1:5">
      <c r="A332" s="2"/>
      <c r="B332" s="5" t="s">
        <v>499</v>
      </c>
      <c r="C332" s="4" t="s">
        <v>11</v>
      </c>
      <c r="D332" s="7" t="s">
        <v>500</v>
      </c>
      <c r="E332" s="4"/>
    </row>
    <row r="333" spans="1:5">
      <c r="A333" s="2"/>
      <c r="B333" s="5" t="s">
        <v>501</v>
      </c>
      <c r="C333" s="4" t="s">
        <v>11</v>
      </c>
      <c r="D333" s="7" t="s">
        <v>502</v>
      </c>
      <c r="E333" s="4"/>
    </row>
    <row r="334" spans="1:5">
      <c r="A334" s="2" t="s">
        <v>503</v>
      </c>
      <c r="B334" s="5" t="s">
        <v>504</v>
      </c>
      <c r="C334" s="4" t="s">
        <v>11</v>
      </c>
      <c r="D334" s="7" t="s">
        <v>505</v>
      </c>
      <c r="E334" s="4"/>
    </row>
    <row r="335" spans="1:5">
      <c r="A335" s="2"/>
      <c r="B335" s="5" t="s">
        <v>506</v>
      </c>
      <c r="C335" s="4" t="s">
        <v>11</v>
      </c>
      <c r="D335" s="7" t="s">
        <v>505</v>
      </c>
      <c r="E335" s="4"/>
    </row>
    <row r="336" spans="1:5">
      <c r="A336" s="2"/>
      <c r="B336" s="5" t="s">
        <v>507</v>
      </c>
      <c r="C336" s="4" t="s">
        <v>17</v>
      </c>
      <c r="D336" s="7" t="s">
        <v>508</v>
      </c>
      <c r="E336" s="4"/>
    </row>
    <row r="337" spans="1:5">
      <c r="A337" s="2"/>
      <c r="B337" s="5" t="s">
        <v>509</v>
      </c>
      <c r="C337" s="4" t="s">
        <v>11</v>
      </c>
      <c r="D337" s="7" t="s">
        <v>510</v>
      </c>
      <c r="E337" s="4"/>
    </row>
    <row r="338" spans="1:5">
      <c r="A338" s="2"/>
      <c r="B338" s="5" t="s">
        <v>511</v>
      </c>
      <c r="C338" s="4" t="s">
        <v>11</v>
      </c>
      <c r="D338" s="7" t="s">
        <v>510</v>
      </c>
      <c r="E338" s="4"/>
    </row>
    <row r="339" spans="1:5">
      <c r="A339" s="2"/>
      <c r="B339" s="5" t="s">
        <v>512</v>
      </c>
      <c r="C339" s="4" t="s">
        <v>11</v>
      </c>
      <c r="D339" s="7" t="s">
        <v>513</v>
      </c>
      <c r="E339" s="4"/>
    </row>
    <row r="340" spans="1:5">
      <c r="A340" s="2" t="s">
        <v>514</v>
      </c>
      <c r="B340" s="5" t="s">
        <v>515</v>
      </c>
      <c r="C340" s="4" t="s">
        <v>2</v>
      </c>
      <c r="D340" s="4" t="s">
        <v>385</v>
      </c>
      <c r="E340" s="4" t="s">
        <v>516</v>
      </c>
    </row>
    <row r="341" spans="1:5">
      <c r="A341" s="2"/>
      <c r="B341" s="5" t="s">
        <v>517</v>
      </c>
      <c r="C341" s="4" t="s">
        <v>2</v>
      </c>
      <c r="D341" s="4" t="s">
        <v>385</v>
      </c>
      <c r="E341" s="4"/>
    </row>
    <row r="342" spans="1:5">
      <c r="A342" s="2"/>
      <c r="B342" s="5" t="s">
        <v>518</v>
      </c>
      <c r="C342" s="4" t="s">
        <v>2</v>
      </c>
      <c r="D342" s="4" t="s">
        <v>385</v>
      </c>
      <c r="E342" s="4"/>
    </row>
    <row r="343" spans="1:5">
      <c r="A343" s="2"/>
      <c r="B343" s="5" t="s">
        <v>519</v>
      </c>
      <c r="C343" s="4" t="s">
        <v>2</v>
      </c>
      <c r="D343" s="4" t="s">
        <v>385</v>
      </c>
      <c r="E343" s="4"/>
    </row>
    <row r="344" spans="1:5">
      <c r="A344" s="2"/>
      <c r="B344" s="5" t="s">
        <v>520</v>
      </c>
      <c r="C344" s="4" t="s">
        <v>11</v>
      </c>
      <c r="D344" s="7" t="s">
        <v>521</v>
      </c>
      <c r="E344" s="4"/>
    </row>
    <row r="345" spans="1:5">
      <c r="A345" s="2" t="s">
        <v>522</v>
      </c>
      <c r="B345" s="5" t="s">
        <v>523</v>
      </c>
      <c r="C345" s="4" t="s">
        <v>11</v>
      </c>
      <c r="D345" s="7" t="s">
        <v>524</v>
      </c>
      <c r="E345" s="4"/>
    </row>
    <row r="346" spans="1:5">
      <c r="A346" s="2"/>
      <c r="B346" s="5" t="s">
        <v>525</v>
      </c>
      <c r="C346" s="4" t="s">
        <v>17</v>
      </c>
      <c r="D346" s="7" t="s">
        <v>526</v>
      </c>
      <c r="E346" s="4"/>
    </row>
    <row r="347" spans="1:5">
      <c r="A347" s="2"/>
      <c r="B347" s="5" t="s">
        <v>527</v>
      </c>
      <c r="C347" s="4" t="s">
        <v>2</v>
      </c>
      <c r="D347" s="4" t="s">
        <v>385</v>
      </c>
      <c r="E347" s="4"/>
    </row>
    <row r="348" spans="1:5">
      <c r="A348" s="2"/>
      <c r="B348" s="5" t="s">
        <v>528</v>
      </c>
      <c r="C348" s="4" t="s">
        <v>11</v>
      </c>
      <c r="D348" s="7" t="s">
        <v>529</v>
      </c>
      <c r="E348" s="4"/>
    </row>
    <row r="349" spans="1:5">
      <c r="A349" s="2"/>
      <c r="B349" s="5" t="s">
        <v>530</v>
      </c>
      <c r="C349" s="4" t="s">
        <v>2</v>
      </c>
      <c r="D349" s="4" t="s">
        <v>40</v>
      </c>
      <c r="E349" s="4"/>
    </row>
    <row r="350" spans="1:5">
      <c r="A350" s="2"/>
      <c r="B350" s="5" t="s">
        <v>531</v>
      </c>
      <c r="C350" s="4" t="s">
        <v>2</v>
      </c>
      <c r="D350" s="4" t="s">
        <v>40</v>
      </c>
      <c r="E350" s="4"/>
    </row>
    <row r="351" spans="1:5">
      <c r="A351" s="2"/>
      <c r="B351" s="5" t="s">
        <v>532</v>
      </c>
      <c r="C351" s="4" t="s">
        <v>11</v>
      </c>
      <c r="D351" s="7" t="s">
        <v>533</v>
      </c>
      <c r="E351" s="4"/>
    </row>
    <row r="352" spans="1:5">
      <c r="A352" s="2"/>
      <c r="B352" s="5" t="s">
        <v>534</v>
      </c>
      <c r="C352" s="4" t="s">
        <v>11</v>
      </c>
      <c r="D352" s="7" t="s">
        <v>535</v>
      </c>
      <c r="E352" s="4"/>
    </row>
    <row r="353" spans="1:5">
      <c r="A353" s="2"/>
      <c r="B353" s="5" t="s">
        <v>536</v>
      </c>
      <c r="C353" s="4" t="s">
        <v>11</v>
      </c>
      <c r="D353" s="7" t="s">
        <v>537</v>
      </c>
      <c r="E353" s="4"/>
    </row>
    <row r="354" spans="1:5">
      <c r="A354" s="2"/>
      <c r="B354" s="5" t="s">
        <v>538</v>
      </c>
      <c r="C354" s="4" t="s">
        <v>11</v>
      </c>
      <c r="D354" s="7" t="s">
        <v>539</v>
      </c>
      <c r="E354" s="4"/>
    </row>
    <row r="355" spans="1:5">
      <c r="A355" s="2"/>
      <c r="B355" s="5" t="s">
        <v>540</v>
      </c>
      <c r="C355" s="4" t="s">
        <v>11</v>
      </c>
      <c r="D355" s="7" t="s">
        <v>215</v>
      </c>
      <c r="E355" s="4"/>
    </row>
    <row r="356" spans="1:5">
      <c r="A356" s="2"/>
      <c r="B356" s="5" t="s">
        <v>541</v>
      </c>
      <c r="C356" s="4" t="s">
        <v>11</v>
      </c>
      <c r="D356" s="7" t="s">
        <v>542</v>
      </c>
      <c r="E356" s="4"/>
    </row>
    <row r="357" spans="1:5">
      <c r="A357" s="2"/>
      <c r="B357" s="5" t="s">
        <v>543</v>
      </c>
      <c r="C357" s="4" t="s">
        <v>11</v>
      </c>
      <c r="D357" s="7" t="s">
        <v>544</v>
      </c>
      <c r="E357" s="4"/>
    </row>
    <row r="358" spans="1:5">
      <c r="A358" s="2"/>
      <c r="B358" s="5" t="s">
        <v>545</v>
      </c>
      <c r="C358" s="4" t="s">
        <v>17</v>
      </c>
      <c r="D358" s="7" t="s">
        <v>546</v>
      </c>
      <c r="E358" s="4"/>
    </row>
    <row r="359" spans="1:5">
      <c r="A359" s="2"/>
      <c r="B359" s="5" t="s">
        <v>547</v>
      </c>
      <c r="C359" s="4" t="s">
        <v>11</v>
      </c>
      <c r="D359" s="7" t="s">
        <v>548</v>
      </c>
      <c r="E359" s="4"/>
    </row>
    <row r="360" spans="1:5">
      <c r="A360" s="2"/>
      <c r="B360" s="5" t="s">
        <v>549</v>
      </c>
      <c r="C360" s="4" t="s">
        <v>11</v>
      </c>
      <c r="D360" s="7" t="s">
        <v>550</v>
      </c>
      <c r="E360" s="4"/>
    </row>
    <row r="361" spans="1:5">
      <c r="A361" s="2"/>
      <c r="B361" s="5" t="s">
        <v>551</v>
      </c>
      <c r="C361" s="4" t="s">
        <v>11</v>
      </c>
      <c r="D361" s="7" t="s">
        <v>552</v>
      </c>
      <c r="E361" s="4"/>
    </row>
    <row r="362" spans="1:5">
      <c r="A362" s="2"/>
      <c r="B362" s="5" t="s">
        <v>553</v>
      </c>
      <c r="C362" s="4" t="s">
        <v>11</v>
      </c>
      <c r="D362" s="7" t="s">
        <v>554</v>
      </c>
      <c r="E362" s="4"/>
    </row>
    <row r="363" spans="1:5">
      <c r="A363" s="2"/>
      <c r="B363" s="5" t="s">
        <v>555</v>
      </c>
      <c r="C363" s="4" t="s">
        <v>24</v>
      </c>
      <c r="D363" s="4" t="s">
        <v>385</v>
      </c>
      <c r="E363" s="4"/>
    </row>
    <row r="364" spans="1:5">
      <c r="A364" s="2"/>
      <c r="B364" s="5" t="s">
        <v>556</v>
      </c>
      <c r="C364" s="4" t="s">
        <v>17</v>
      </c>
      <c r="D364" s="7" t="s">
        <v>557</v>
      </c>
      <c r="E364" s="4"/>
    </row>
    <row r="365" spans="1:5">
      <c r="A365" s="2"/>
      <c r="B365" s="5" t="s">
        <v>558</v>
      </c>
      <c r="C365" s="4" t="s">
        <v>1253</v>
      </c>
      <c r="D365" s="4" t="s">
        <v>40</v>
      </c>
      <c r="E365" s="4" t="s">
        <v>222</v>
      </c>
    </row>
    <row r="366" spans="1:5">
      <c r="A366" s="2"/>
      <c r="B366" s="5" t="s">
        <v>559</v>
      </c>
      <c r="C366" s="4" t="s">
        <v>11</v>
      </c>
      <c r="D366" s="7" t="s">
        <v>560</v>
      </c>
      <c r="E366" s="4"/>
    </row>
    <row r="367" spans="1:5">
      <c r="A367" s="2"/>
      <c r="B367" s="5" t="s">
        <v>561</v>
      </c>
      <c r="C367" s="4" t="s">
        <v>11</v>
      </c>
      <c r="D367" s="7" t="s">
        <v>562</v>
      </c>
      <c r="E367" s="4"/>
    </row>
    <row r="368" spans="1:5">
      <c r="A368" s="2"/>
      <c r="B368" s="5" t="s">
        <v>563</v>
      </c>
      <c r="C368" s="4" t="s">
        <v>11</v>
      </c>
      <c r="D368" s="7" t="s">
        <v>562</v>
      </c>
      <c r="E368" s="4"/>
    </row>
    <row r="369" spans="1:5">
      <c r="A369" s="2"/>
      <c r="B369" s="5" t="s">
        <v>564</v>
      </c>
      <c r="C369" s="4" t="s">
        <v>11</v>
      </c>
      <c r="D369" s="7" t="s">
        <v>565</v>
      </c>
      <c r="E369" s="4"/>
    </row>
    <row r="370" spans="1:5">
      <c r="A370" s="2"/>
      <c r="B370" s="5" t="s">
        <v>566</v>
      </c>
      <c r="C370" s="4" t="s">
        <v>11</v>
      </c>
      <c r="D370" s="7" t="s">
        <v>562</v>
      </c>
      <c r="E370" s="4"/>
    </row>
    <row r="371" spans="1:5">
      <c r="A371" s="2"/>
      <c r="B371" s="5" t="s">
        <v>567</v>
      </c>
      <c r="C371" s="4" t="s">
        <v>11</v>
      </c>
      <c r="D371" s="7" t="s">
        <v>568</v>
      </c>
      <c r="E371" s="4"/>
    </row>
    <row r="372" spans="1:5">
      <c r="A372" s="2"/>
      <c r="B372" s="5" t="s">
        <v>569</v>
      </c>
      <c r="C372" s="4" t="s">
        <v>11</v>
      </c>
      <c r="D372" s="7" t="s">
        <v>570</v>
      </c>
      <c r="E372" s="4"/>
    </row>
    <row r="373" spans="1:5">
      <c r="A373" s="2"/>
      <c r="B373" s="5" t="s">
        <v>571</v>
      </c>
      <c r="C373" s="4" t="s">
        <v>17</v>
      </c>
      <c r="D373" s="7" t="s">
        <v>557</v>
      </c>
      <c r="E373" s="4"/>
    </row>
    <row r="374" spans="1:5">
      <c r="A374" s="2"/>
      <c r="B374" s="5" t="s">
        <v>572</v>
      </c>
      <c r="C374" s="4" t="s">
        <v>11</v>
      </c>
      <c r="D374" s="7" t="s">
        <v>573</v>
      </c>
      <c r="E374" s="4"/>
    </row>
    <row r="375" spans="1:5">
      <c r="A375" s="2"/>
      <c r="B375" s="5" t="s">
        <v>574</v>
      </c>
      <c r="C375" s="4" t="s">
        <v>17</v>
      </c>
      <c r="D375" s="7" t="s">
        <v>557</v>
      </c>
      <c r="E375" s="4"/>
    </row>
    <row r="376" spans="1:5">
      <c r="A376" s="2"/>
      <c r="B376" s="5" t="s">
        <v>575</v>
      </c>
      <c r="C376" s="4" t="s">
        <v>11</v>
      </c>
      <c r="D376" s="7" t="s">
        <v>576</v>
      </c>
      <c r="E376" s="4"/>
    </row>
    <row r="377" spans="1:5">
      <c r="A377" s="2"/>
      <c r="B377" s="5" t="s">
        <v>577</v>
      </c>
      <c r="C377" s="4" t="s">
        <v>17</v>
      </c>
      <c r="D377" s="7" t="s">
        <v>557</v>
      </c>
      <c r="E377" s="4"/>
    </row>
    <row r="378" spans="1:5">
      <c r="A378" s="2"/>
      <c r="B378" s="5" t="s">
        <v>578</v>
      </c>
      <c r="C378" s="4" t="s">
        <v>11</v>
      </c>
      <c r="D378" s="7" t="s">
        <v>579</v>
      </c>
      <c r="E378" s="4"/>
    </row>
    <row r="379" spans="1:5">
      <c r="A379" s="2"/>
      <c r="B379" s="5" t="s">
        <v>580</v>
      </c>
      <c r="C379" s="4" t="s">
        <v>17</v>
      </c>
      <c r="D379" s="7" t="s">
        <v>557</v>
      </c>
      <c r="E379" s="4"/>
    </row>
    <row r="380" spans="1:5">
      <c r="A380" s="2"/>
      <c r="B380" s="5" t="s">
        <v>581</v>
      </c>
      <c r="C380" s="4" t="s">
        <v>11</v>
      </c>
      <c r="D380" s="7" t="s">
        <v>562</v>
      </c>
      <c r="E380" s="4"/>
    </row>
    <row r="381" spans="1:5">
      <c r="A381" s="2"/>
      <c r="B381" s="5" t="s">
        <v>582</v>
      </c>
      <c r="C381" s="4" t="s">
        <v>17</v>
      </c>
      <c r="D381" s="7" t="s">
        <v>557</v>
      </c>
      <c r="E381" s="4"/>
    </row>
    <row r="382" spans="1:5">
      <c r="A382" s="2"/>
      <c r="B382" s="5" t="s">
        <v>583</v>
      </c>
      <c r="C382" s="4" t="s">
        <v>17</v>
      </c>
      <c r="D382" s="7" t="s">
        <v>557</v>
      </c>
      <c r="E382" s="4"/>
    </row>
    <row r="383" spans="1:5">
      <c r="A383" s="2"/>
      <c r="B383" s="5" t="s">
        <v>584</v>
      </c>
      <c r="C383" s="4" t="s">
        <v>17</v>
      </c>
      <c r="D383" s="7" t="s">
        <v>526</v>
      </c>
      <c r="E383" s="4"/>
    </row>
    <row r="384" spans="1:5">
      <c r="A384" s="2"/>
      <c r="B384" s="5" t="s">
        <v>585</v>
      </c>
      <c r="C384" s="4" t="s">
        <v>17</v>
      </c>
      <c r="D384" s="7" t="s">
        <v>586</v>
      </c>
      <c r="E384" s="4"/>
    </row>
    <row r="385" spans="1:5">
      <c r="A385" s="2"/>
      <c r="B385" s="5" t="s">
        <v>587</v>
      </c>
      <c r="C385" s="4" t="s">
        <v>11</v>
      </c>
      <c r="D385" s="7" t="s">
        <v>526</v>
      </c>
      <c r="E385" s="4"/>
    </row>
    <row r="386" spans="1:5">
      <c r="A386" s="2"/>
      <c r="B386" s="5" t="s">
        <v>588</v>
      </c>
      <c r="C386" s="4" t="s">
        <v>11</v>
      </c>
      <c r="D386" s="7" t="s">
        <v>526</v>
      </c>
      <c r="E386" s="4"/>
    </row>
    <row r="387" spans="1:5">
      <c r="A387" s="2" t="s">
        <v>589</v>
      </c>
      <c r="B387" s="5" t="s">
        <v>590</v>
      </c>
      <c r="C387" s="4" t="s">
        <v>7</v>
      </c>
      <c r="D387" s="4" t="s">
        <v>40</v>
      </c>
      <c r="E387" s="4"/>
    </row>
    <row r="388" spans="1:5">
      <c r="A388" s="2"/>
      <c r="B388" s="5" t="s">
        <v>591</v>
      </c>
      <c r="C388" s="4" t="s">
        <v>7</v>
      </c>
      <c r="D388" s="4" t="s">
        <v>40</v>
      </c>
      <c r="E388" s="4"/>
    </row>
    <row r="389" spans="1:5">
      <c r="A389" s="2"/>
      <c r="B389" s="5" t="s">
        <v>592</v>
      </c>
      <c r="C389" s="4" t="s">
        <v>7</v>
      </c>
      <c r="D389" s="4" t="s">
        <v>40</v>
      </c>
      <c r="E389" s="4"/>
    </row>
    <row r="390" spans="1:5">
      <c r="A390" s="2"/>
      <c r="B390" s="5" t="s">
        <v>593</v>
      </c>
      <c r="C390" s="4" t="s">
        <v>7</v>
      </c>
      <c r="D390" s="4" t="s">
        <v>40</v>
      </c>
      <c r="E390" s="4"/>
    </row>
    <row r="391" spans="1:5">
      <c r="A391" s="2"/>
      <c r="B391" s="5" t="s">
        <v>594</v>
      </c>
      <c r="C391" s="4" t="s">
        <v>7</v>
      </c>
      <c r="D391" s="4" t="s">
        <v>40</v>
      </c>
      <c r="E391" s="4"/>
    </row>
    <row r="392" spans="1:5">
      <c r="A392" s="2"/>
      <c r="B392" s="5" t="s">
        <v>595</v>
      </c>
      <c r="C392" s="4" t="s">
        <v>7</v>
      </c>
      <c r="D392" s="4" t="s">
        <v>40</v>
      </c>
      <c r="E392" s="4"/>
    </row>
    <row r="393" spans="1:5">
      <c r="A393" s="2"/>
      <c r="B393" s="5" t="s">
        <v>596</v>
      </c>
      <c r="C393" s="4" t="s">
        <v>7</v>
      </c>
      <c r="D393" s="4" t="s">
        <v>40</v>
      </c>
      <c r="E393" s="4"/>
    </row>
    <row r="394" spans="1:5">
      <c r="A394" s="2"/>
      <c r="B394" s="5" t="s">
        <v>597</v>
      </c>
      <c r="C394" s="4" t="s">
        <v>7</v>
      </c>
      <c r="D394" s="4" t="s">
        <v>40</v>
      </c>
      <c r="E394" s="4"/>
    </row>
    <row r="395" spans="1:5">
      <c r="A395" s="2"/>
      <c r="B395" s="5" t="s">
        <v>598</v>
      </c>
      <c r="C395" s="4" t="s">
        <v>7</v>
      </c>
      <c r="D395" s="4" t="s">
        <v>40</v>
      </c>
      <c r="E395" s="4"/>
    </row>
    <row r="396" spans="1:5">
      <c r="A396" s="2"/>
      <c r="B396" s="5" t="s">
        <v>599</v>
      </c>
      <c r="C396" s="4" t="s">
        <v>7</v>
      </c>
      <c r="D396" s="4" t="s">
        <v>40</v>
      </c>
      <c r="E396" s="4"/>
    </row>
    <row r="397" spans="1:5">
      <c r="A397" s="2"/>
      <c r="B397" s="5" t="s">
        <v>600</v>
      </c>
      <c r="C397" s="4" t="s">
        <v>7</v>
      </c>
      <c r="D397" s="4" t="s">
        <v>40</v>
      </c>
      <c r="E397" s="4"/>
    </row>
    <row r="398" spans="1:5">
      <c r="A398" s="2"/>
      <c r="B398" s="5" t="s">
        <v>601</v>
      </c>
      <c r="C398" s="4" t="s">
        <v>7</v>
      </c>
      <c r="D398" s="4" t="s">
        <v>40</v>
      </c>
      <c r="E398" s="4"/>
    </row>
    <row r="399" spans="1:5">
      <c r="A399" s="2"/>
      <c r="B399" s="5" t="s">
        <v>602</v>
      </c>
      <c r="C399" s="4" t="s">
        <v>7</v>
      </c>
      <c r="D399" s="4" t="s">
        <v>40</v>
      </c>
      <c r="E399" s="4"/>
    </row>
    <row r="400" spans="1:5">
      <c r="A400" s="2"/>
      <c r="B400" s="5" t="s">
        <v>603</v>
      </c>
      <c r="C400" s="4" t="s">
        <v>7</v>
      </c>
      <c r="D400" s="4" t="s">
        <v>40</v>
      </c>
      <c r="E400" s="4"/>
    </row>
    <row r="401" spans="1:5">
      <c r="A401" s="2"/>
      <c r="B401" s="5" t="s">
        <v>604</v>
      </c>
      <c r="C401" s="4" t="s">
        <v>7</v>
      </c>
      <c r="D401" s="4" t="s">
        <v>40</v>
      </c>
      <c r="E401" s="4"/>
    </row>
    <row r="402" spans="1:5">
      <c r="A402" s="2"/>
      <c r="B402" s="5" t="s">
        <v>605</v>
      </c>
      <c r="C402" s="4" t="s">
        <v>7</v>
      </c>
      <c r="D402" s="4" t="s">
        <v>40</v>
      </c>
      <c r="E402" s="4"/>
    </row>
    <row r="403" spans="1:5">
      <c r="A403" s="2"/>
      <c r="B403" s="5" t="s">
        <v>606</v>
      </c>
      <c r="C403" s="4" t="s">
        <v>7</v>
      </c>
      <c r="D403" s="4" t="s">
        <v>40</v>
      </c>
      <c r="E403" s="4"/>
    </row>
    <row r="404" spans="1:5">
      <c r="A404" s="2"/>
      <c r="B404" s="5" t="s">
        <v>607</v>
      </c>
      <c r="C404" s="4" t="s">
        <v>7</v>
      </c>
      <c r="D404" s="4" t="s">
        <v>40</v>
      </c>
      <c r="E404" s="4"/>
    </row>
    <row r="405" spans="1:5">
      <c r="A405" s="2"/>
      <c r="B405" s="5" t="s">
        <v>608</v>
      </c>
      <c r="C405" s="4" t="s">
        <v>7</v>
      </c>
      <c r="D405" s="4" t="s">
        <v>40</v>
      </c>
      <c r="E405" s="4"/>
    </row>
    <row r="406" spans="1:5">
      <c r="A406" s="2"/>
      <c r="B406" s="5" t="s">
        <v>609</v>
      </c>
      <c r="C406" s="4" t="s">
        <v>11</v>
      </c>
      <c r="D406" s="7" t="s">
        <v>610</v>
      </c>
      <c r="E406" s="4"/>
    </row>
    <row r="407" spans="1:5">
      <c r="A407" s="2"/>
      <c r="B407" s="5" t="s">
        <v>611</v>
      </c>
      <c r="C407" s="4" t="s">
        <v>7</v>
      </c>
      <c r="D407" s="4" t="s">
        <v>40</v>
      </c>
      <c r="E407" s="4"/>
    </row>
    <row r="408" spans="1:5">
      <c r="A408" s="2"/>
      <c r="B408" s="5" t="s">
        <v>612</v>
      </c>
      <c r="C408" s="4" t="s">
        <v>7</v>
      </c>
      <c r="D408" s="4" t="s">
        <v>40</v>
      </c>
      <c r="E408" s="4"/>
    </row>
    <row r="409" spans="1:5">
      <c r="A409" s="2"/>
      <c r="B409" s="5" t="s">
        <v>613</v>
      </c>
      <c r="C409" s="4" t="s">
        <v>7</v>
      </c>
      <c r="D409" s="4" t="s">
        <v>40</v>
      </c>
      <c r="E409" s="4"/>
    </row>
    <row r="410" spans="1:5">
      <c r="A410" s="2"/>
      <c r="B410" s="5" t="s">
        <v>614</v>
      </c>
      <c r="C410" s="4" t="s">
        <v>7</v>
      </c>
      <c r="D410" s="4" t="s">
        <v>40</v>
      </c>
      <c r="E410" s="4"/>
    </row>
    <row r="411" spans="1:5">
      <c r="A411" s="2"/>
      <c r="B411" s="5" t="s">
        <v>615</v>
      </c>
      <c r="C411" s="4" t="s">
        <v>7</v>
      </c>
      <c r="D411" s="4" t="s">
        <v>44</v>
      </c>
      <c r="E411" s="4" t="s">
        <v>155</v>
      </c>
    </row>
    <row r="412" spans="1:5">
      <c r="A412" s="2"/>
      <c r="B412" s="5" t="s">
        <v>616</v>
      </c>
      <c r="C412" s="4" t="s">
        <v>7</v>
      </c>
      <c r="D412" s="4" t="s">
        <v>617</v>
      </c>
      <c r="E412" s="4"/>
    </row>
    <row r="413" spans="1:5">
      <c r="A413" s="2"/>
      <c r="B413" s="5" t="s">
        <v>618</v>
      </c>
      <c r="C413" s="4" t="s">
        <v>7</v>
      </c>
      <c r="D413" s="4" t="s">
        <v>44</v>
      </c>
      <c r="E413" s="4" t="s">
        <v>155</v>
      </c>
    </row>
    <row r="414" spans="1:5">
      <c r="A414" s="2" t="s">
        <v>619</v>
      </c>
      <c r="B414" s="5" t="s">
        <v>620</v>
      </c>
      <c r="C414" s="4" t="s">
        <v>17</v>
      </c>
      <c r="D414" s="7" t="s">
        <v>621</v>
      </c>
      <c r="E414" s="4"/>
    </row>
    <row r="415" spans="1:5">
      <c r="A415" s="2"/>
      <c r="B415" s="5" t="s">
        <v>622</v>
      </c>
      <c r="C415" s="4" t="s">
        <v>2</v>
      </c>
      <c r="D415" s="4" t="s">
        <v>385</v>
      </c>
      <c r="E415" s="4"/>
    </row>
    <row r="416" spans="1:5">
      <c r="A416" s="2"/>
      <c r="B416" s="5" t="s">
        <v>623</v>
      </c>
      <c r="C416" s="4" t="s">
        <v>17</v>
      </c>
      <c r="D416" s="7" t="s">
        <v>624</v>
      </c>
      <c r="E416" s="4"/>
    </row>
    <row r="417" spans="1:6">
      <c r="A417" s="2"/>
      <c r="B417" s="5" t="s">
        <v>625</v>
      </c>
      <c r="C417" s="4" t="s">
        <v>24</v>
      </c>
      <c r="D417" s="4" t="s">
        <v>385</v>
      </c>
      <c r="E417" s="4"/>
      <c r="F417" s="9"/>
    </row>
    <row r="418" spans="1:6">
      <c r="A418" s="2"/>
      <c r="B418" s="5" t="s">
        <v>626</v>
      </c>
      <c r="C418" s="4" t="s">
        <v>24</v>
      </c>
      <c r="D418" s="4" t="s">
        <v>385</v>
      </c>
      <c r="E418" s="4"/>
    </row>
    <row r="419" spans="1:6">
      <c r="A419" s="2"/>
      <c r="B419" s="5" t="s">
        <v>627</v>
      </c>
      <c r="C419" s="4" t="s">
        <v>24</v>
      </c>
      <c r="D419" s="4" t="s">
        <v>385</v>
      </c>
      <c r="E419" s="4"/>
    </row>
    <row r="420" spans="1:6">
      <c r="A420" s="2"/>
      <c r="B420" s="5" t="s">
        <v>628</v>
      </c>
      <c r="C420" s="4" t="s">
        <v>24</v>
      </c>
      <c r="D420" s="4" t="s">
        <v>385</v>
      </c>
      <c r="E420" s="4"/>
    </row>
    <row r="421" spans="1:6">
      <c r="A421" s="2"/>
      <c r="B421" s="5" t="s">
        <v>629</v>
      </c>
      <c r="C421" s="4" t="s">
        <v>24</v>
      </c>
      <c r="D421" s="4" t="s">
        <v>385</v>
      </c>
      <c r="E421" s="4"/>
    </row>
    <row r="422" spans="1:6">
      <c r="A422" s="2"/>
      <c r="B422" s="5" t="s">
        <v>630</v>
      </c>
      <c r="C422" s="4" t="s">
        <v>24</v>
      </c>
      <c r="D422" s="4" t="s">
        <v>631</v>
      </c>
      <c r="E422" s="4" t="s">
        <v>632</v>
      </c>
    </row>
    <row r="423" spans="1:6">
      <c r="A423" s="2"/>
      <c r="B423" s="5" t="s">
        <v>633</v>
      </c>
      <c r="C423" s="4" t="s">
        <v>24</v>
      </c>
      <c r="D423" s="4" t="s">
        <v>385</v>
      </c>
      <c r="E423" s="4"/>
    </row>
    <row r="424" spans="1:6">
      <c r="A424" s="2"/>
      <c r="B424" s="5" t="s">
        <v>634</v>
      </c>
      <c r="C424" s="4" t="s">
        <v>11</v>
      </c>
      <c r="D424" s="7" t="s">
        <v>635</v>
      </c>
      <c r="E424" s="4"/>
    </row>
    <row r="425" spans="1:6">
      <c r="A425" s="2"/>
      <c r="B425" s="5" t="s">
        <v>636</v>
      </c>
      <c r="C425" s="4" t="s">
        <v>24</v>
      </c>
      <c r="D425" s="4" t="s">
        <v>631</v>
      </c>
      <c r="E425" s="4" t="s">
        <v>632</v>
      </c>
    </row>
    <row r="426" spans="1:6">
      <c r="A426" s="2"/>
      <c r="B426" s="5" t="s">
        <v>637</v>
      </c>
      <c r="C426" s="4" t="s">
        <v>2</v>
      </c>
      <c r="D426" s="4" t="s">
        <v>385</v>
      </c>
      <c r="E426" s="4" t="s">
        <v>638</v>
      </c>
    </row>
    <row r="427" spans="1:6">
      <c r="A427" s="2"/>
      <c r="B427" s="5" t="s">
        <v>639</v>
      </c>
      <c r="C427" s="4" t="s">
        <v>17</v>
      </c>
      <c r="D427" s="7" t="s">
        <v>640</v>
      </c>
      <c r="E427" s="4"/>
    </row>
    <row r="428" spans="1:6">
      <c r="A428" s="2" t="s">
        <v>641</v>
      </c>
      <c r="B428" s="5" t="s">
        <v>642</v>
      </c>
      <c r="C428" s="4" t="s">
        <v>17</v>
      </c>
      <c r="D428" s="7" t="s">
        <v>643</v>
      </c>
      <c r="E428" s="4" t="s">
        <v>644</v>
      </c>
      <c r="F428" s="4" t="s">
        <v>645</v>
      </c>
    </row>
    <row r="429" spans="1:6">
      <c r="A429" s="2"/>
      <c r="B429" s="5" t="s">
        <v>646</v>
      </c>
      <c r="C429" s="4" t="s">
        <v>24</v>
      </c>
      <c r="D429" s="4" t="s">
        <v>385</v>
      </c>
      <c r="E429" s="4"/>
      <c r="F429" s="10"/>
    </row>
    <row r="430" spans="1:6">
      <c r="A430" s="2"/>
      <c r="B430" s="5" t="s">
        <v>647</v>
      </c>
      <c r="C430" s="4" t="s">
        <v>24</v>
      </c>
      <c r="D430" s="4" t="s">
        <v>385</v>
      </c>
      <c r="E430" s="4"/>
    </row>
    <row r="431" spans="1:6">
      <c r="A431" s="2"/>
      <c r="B431" s="5" t="s">
        <v>648</v>
      </c>
      <c r="C431" s="4" t="s">
        <v>17</v>
      </c>
      <c r="D431" s="7" t="s">
        <v>643</v>
      </c>
      <c r="E431" s="4" t="s">
        <v>644</v>
      </c>
    </row>
    <row r="432" spans="1:6">
      <c r="A432" s="2"/>
      <c r="B432" s="5" t="s">
        <v>649</v>
      </c>
      <c r="C432" s="4" t="s">
        <v>24</v>
      </c>
      <c r="D432" s="4" t="s">
        <v>385</v>
      </c>
      <c r="E432" s="4"/>
    </row>
    <row r="433" spans="1:5">
      <c r="A433" s="2"/>
      <c r="B433" s="5" t="s">
        <v>650</v>
      </c>
      <c r="C433" s="4" t="s">
        <v>17</v>
      </c>
      <c r="D433" s="7" t="s">
        <v>643</v>
      </c>
      <c r="E433" s="4"/>
    </row>
    <row r="434" spans="1:5">
      <c r="A434" s="2"/>
      <c r="B434" s="5" t="s">
        <v>651</v>
      </c>
      <c r="C434" s="4" t="s">
        <v>24</v>
      </c>
      <c r="D434" s="4" t="s">
        <v>385</v>
      </c>
      <c r="E434" s="4"/>
    </row>
    <row r="435" spans="1:5">
      <c r="A435" s="2"/>
      <c r="B435" s="5" t="s">
        <v>652</v>
      </c>
      <c r="C435" s="4" t="s">
        <v>24</v>
      </c>
      <c r="D435" s="4" t="s">
        <v>385</v>
      </c>
      <c r="E435" s="4"/>
    </row>
    <row r="436" spans="1:5">
      <c r="A436" s="2"/>
      <c r="B436" s="5" t="s">
        <v>653</v>
      </c>
      <c r="C436" s="4" t="s">
        <v>17</v>
      </c>
      <c r="D436" s="7" t="s">
        <v>643</v>
      </c>
      <c r="E436" s="4"/>
    </row>
    <row r="437" spans="1:5">
      <c r="A437" s="2"/>
      <c r="B437" s="5" t="s">
        <v>654</v>
      </c>
      <c r="C437" s="4" t="s">
        <v>24</v>
      </c>
      <c r="D437" s="4" t="s">
        <v>385</v>
      </c>
      <c r="E437" s="4"/>
    </row>
    <row r="438" spans="1:5">
      <c r="A438" s="2"/>
      <c r="B438" s="5" t="s">
        <v>655</v>
      </c>
      <c r="C438" s="4" t="s">
        <v>24</v>
      </c>
      <c r="D438" s="4" t="s">
        <v>385</v>
      </c>
      <c r="E438" s="4"/>
    </row>
    <row r="439" spans="1:5">
      <c r="A439" s="2"/>
      <c r="B439" s="5" t="s">
        <v>656</v>
      </c>
      <c r="C439" s="4" t="s">
        <v>17</v>
      </c>
      <c r="D439" s="7" t="s">
        <v>657</v>
      </c>
      <c r="E439" s="4" t="s">
        <v>644</v>
      </c>
    </row>
    <row r="440" spans="1:5">
      <c r="A440" s="2"/>
      <c r="B440" s="5" t="s">
        <v>658</v>
      </c>
      <c r="C440" s="4" t="s">
        <v>17</v>
      </c>
      <c r="D440" s="7" t="s">
        <v>643</v>
      </c>
      <c r="E440" s="4" t="s">
        <v>644</v>
      </c>
    </row>
    <row r="441" spans="1:5">
      <c r="A441" s="2"/>
      <c r="B441" s="5" t="s">
        <v>659</v>
      </c>
      <c r="C441" s="4" t="s">
        <v>24</v>
      </c>
      <c r="D441" s="4" t="s">
        <v>660</v>
      </c>
      <c r="E441" s="4" t="s">
        <v>661</v>
      </c>
    </row>
    <row r="442" spans="1:5">
      <c r="A442" s="2"/>
      <c r="B442" s="5" t="s">
        <v>662</v>
      </c>
      <c r="C442" s="4" t="s">
        <v>24</v>
      </c>
      <c r="D442" s="4" t="s">
        <v>385</v>
      </c>
      <c r="E442" s="4"/>
    </row>
    <row r="443" spans="1:5">
      <c r="A443" s="2"/>
      <c r="B443" s="5" t="s">
        <v>663</v>
      </c>
      <c r="C443" s="4" t="s">
        <v>24</v>
      </c>
      <c r="D443" s="4" t="s">
        <v>385</v>
      </c>
      <c r="E443" s="4"/>
    </row>
    <row r="444" spans="1:5">
      <c r="A444" s="2"/>
      <c r="B444" s="5" t="s">
        <v>664</v>
      </c>
      <c r="C444" s="4" t="s">
        <v>24</v>
      </c>
      <c r="D444" s="4" t="s">
        <v>385</v>
      </c>
      <c r="E444" s="4"/>
    </row>
    <row r="445" spans="1:5">
      <c r="A445" s="2"/>
      <c r="B445" s="5" t="s">
        <v>665</v>
      </c>
      <c r="C445" s="4" t="s">
        <v>24</v>
      </c>
      <c r="D445" s="4" t="s">
        <v>385</v>
      </c>
      <c r="E445" s="4"/>
    </row>
    <row r="446" spans="1:5">
      <c r="A446" s="2"/>
      <c r="B446" s="5" t="s">
        <v>666</v>
      </c>
      <c r="C446" s="4" t="s">
        <v>24</v>
      </c>
      <c r="D446" s="4" t="s">
        <v>385</v>
      </c>
      <c r="E446" s="4"/>
    </row>
    <row r="447" spans="1:5">
      <c r="A447" s="2"/>
      <c r="B447" s="5" t="s">
        <v>667</v>
      </c>
      <c r="C447" s="4" t="s">
        <v>24</v>
      </c>
      <c r="D447" s="4" t="s">
        <v>385</v>
      </c>
      <c r="E447" s="4"/>
    </row>
    <row r="448" spans="1:5">
      <c r="A448" s="2"/>
      <c r="B448" s="5" t="s">
        <v>668</v>
      </c>
      <c r="C448" s="4" t="s">
        <v>24</v>
      </c>
      <c r="D448" s="4" t="s">
        <v>669</v>
      </c>
      <c r="E448" s="4" t="s">
        <v>670</v>
      </c>
    </row>
    <row r="449" spans="1:5">
      <c r="A449" s="2"/>
      <c r="B449" s="5" t="s">
        <v>671</v>
      </c>
      <c r="C449" s="4" t="s">
        <v>24</v>
      </c>
      <c r="D449" s="4" t="s">
        <v>660</v>
      </c>
      <c r="E449" s="4" t="s">
        <v>672</v>
      </c>
    </row>
    <row r="450" spans="1:5">
      <c r="A450" s="2"/>
      <c r="B450" s="5" t="s">
        <v>673</v>
      </c>
      <c r="C450" s="4" t="s">
        <v>24</v>
      </c>
      <c r="D450" s="4" t="s">
        <v>385</v>
      </c>
      <c r="E450" s="4"/>
    </row>
    <row r="451" spans="1:5">
      <c r="A451" s="2"/>
      <c r="B451" s="5" t="s">
        <v>674</v>
      </c>
      <c r="C451" s="4" t="s">
        <v>24</v>
      </c>
      <c r="D451" s="4" t="s">
        <v>385</v>
      </c>
      <c r="E451" s="4"/>
    </row>
    <row r="452" spans="1:5">
      <c r="A452" s="2"/>
      <c r="B452" s="5" t="s">
        <v>675</v>
      </c>
      <c r="C452" s="4" t="s">
        <v>17</v>
      </c>
      <c r="D452" s="4" t="s">
        <v>385</v>
      </c>
      <c r="E452" s="4" t="s">
        <v>676</v>
      </c>
    </row>
    <row r="453" spans="1:5">
      <c r="A453" s="2"/>
      <c r="B453" s="5" t="s">
        <v>677</v>
      </c>
      <c r="C453" s="4" t="s">
        <v>24</v>
      </c>
      <c r="D453" s="4" t="s">
        <v>678</v>
      </c>
      <c r="E453" s="4" t="s">
        <v>679</v>
      </c>
    </row>
    <row r="454" spans="1:5">
      <c r="A454" s="2"/>
      <c r="B454" s="5" t="s">
        <v>680</v>
      </c>
      <c r="C454" s="4" t="s">
        <v>24</v>
      </c>
      <c r="D454" s="4" t="s">
        <v>385</v>
      </c>
      <c r="E454" s="4"/>
    </row>
    <row r="455" spans="1:5">
      <c r="A455" s="2"/>
      <c r="B455" s="5" t="s">
        <v>681</v>
      </c>
      <c r="C455" s="4" t="s">
        <v>24</v>
      </c>
      <c r="D455" s="4" t="s">
        <v>385</v>
      </c>
      <c r="E455" s="4"/>
    </row>
    <row r="456" spans="1:5">
      <c r="A456" s="2"/>
      <c r="B456" s="5" t="s">
        <v>682</v>
      </c>
      <c r="C456" s="4" t="s">
        <v>17</v>
      </c>
      <c r="D456" s="7" t="s">
        <v>643</v>
      </c>
      <c r="E456" s="4"/>
    </row>
    <row r="457" spans="1:5">
      <c r="A457" s="2"/>
      <c r="B457" s="5" t="s">
        <v>683</v>
      </c>
      <c r="C457" s="4" t="s">
        <v>24</v>
      </c>
      <c r="D457" s="4" t="s">
        <v>385</v>
      </c>
      <c r="E457" s="4"/>
    </row>
    <row r="458" spans="1:5">
      <c r="A458" s="2"/>
      <c r="B458" s="5" t="s">
        <v>684</v>
      </c>
      <c r="C458" s="4" t="s">
        <v>24</v>
      </c>
      <c r="D458" s="4" t="s">
        <v>385</v>
      </c>
      <c r="E458" s="4"/>
    </row>
    <row r="459" spans="1:5">
      <c r="A459" s="2"/>
      <c r="B459" s="5" t="s">
        <v>685</v>
      </c>
      <c r="C459" s="4" t="s">
        <v>17</v>
      </c>
      <c r="D459" s="7" t="s">
        <v>643</v>
      </c>
      <c r="E459" s="4"/>
    </row>
    <row r="460" spans="1:5">
      <c r="A460" s="2"/>
      <c r="B460" s="5" t="s">
        <v>686</v>
      </c>
      <c r="C460" s="4" t="s">
        <v>24</v>
      </c>
      <c r="D460" s="4" t="s">
        <v>385</v>
      </c>
      <c r="E460" s="4"/>
    </row>
    <row r="461" spans="1:5">
      <c r="A461" s="2"/>
      <c r="B461" s="5" t="s">
        <v>687</v>
      </c>
      <c r="C461" s="4" t="s">
        <v>24</v>
      </c>
      <c r="D461" s="4" t="s">
        <v>385</v>
      </c>
      <c r="E461" s="4"/>
    </row>
    <row r="462" spans="1:5">
      <c r="A462" s="2"/>
      <c r="B462" s="5" t="s">
        <v>688</v>
      </c>
      <c r="C462" s="4" t="s">
        <v>24</v>
      </c>
      <c r="D462" s="4" t="s">
        <v>385</v>
      </c>
      <c r="E462" s="4"/>
    </row>
    <row r="463" spans="1:5">
      <c r="A463" s="2"/>
      <c r="B463" s="5" t="s">
        <v>689</v>
      </c>
      <c r="C463" s="4" t="s">
        <v>24</v>
      </c>
      <c r="D463" s="4" t="s">
        <v>660</v>
      </c>
      <c r="E463" s="4" t="s">
        <v>690</v>
      </c>
    </row>
    <row r="464" spans="1:5">
      <c r="A464" s="2"/>
      <c r="B464" s="5" t="s">
        <v>691</v>
      </c>
      <c r="C464" s="4" t="s">
        <v>11</v>
      </c>
      <c r="D464" s="7" t="s">
        <v>692</v>
      </c>
      <c r="E464" s="4"/>
    </row>
    <row r="465" spans="1:5">
      <c r="A465" s="2"/>
      <c r="B465" s="5" t="s">
        <v>693</v>
      </c>
      <c r="C465" s="4" t="s">
        <v>11</v>
      </c>
      <c r="D465" s="7" t="s">
        <v>692</v>
      </c>
      <c r="E465" s="4"/>
    </row>
    <row r="466" spans="1:5">
      <c r="A466" s="2"/>
      <c r="B466" s="5" t="s">
        <v>694</v>
      </c>
      <c r="C466" s="4" t="s">
        <v>11</v>
      </c>
      <c r="D466" s="7" t="s">
        <v>692</v>
      </c>
      <c r="E466" s="4"/>
    </row>
    <row r="467" spans="1:5">
      <c r="A467" s="2"/>
      <c r="B467" s="5" t="s">
        <v>695</v>
      </c>
      <c r="C467" s="4" t="s">
        <v>11</v>
      </c>
      <c r="D467" s="7" t="s">
        <v>692</v>
      </c>
      <c r="E467" s="4"/>
    </row>
    <row r="468" spans="1:5">
      <c r="A468" s="2"/>
      <c r="B468" s="5" t="s">
        <v>696</v>
      </c>
      <c r="C468" s="4" t="s">
        <v>11</v>
      </c>
      <c r="D468" s="7" t="s">
        <v>692</v>
      </c>
      <c r="E468" s="4"/>
    </row>
    <row r="469" spans="1:5">
      <c r="A469" s="2"/>
      <c r="B469" s="5" t="s">
        <v>697</v>
      </c>
      <c r="C469" s="4" t="s">
        <v>11</v>
      </c>
      <c r="D469" s="7" t="s">
        <v>692</v>
      </c>
      <c r="E469" s="4"/>
    </row>
    <row r="470" spans="1:5">
      <c r="A470" s="2"/>
      <c r="B470" s="5" t="s">
        <v>698</v>
      </c>
      <c r="C470" s="4" t="s">
        <v>11</v>
      </c>
      <c r="D470" s="7" t="s">
        <v>692</v>
      </c>
      <c r="E470" s="4"/>
    </row>
    <row r="471" spans="1:5">
      <c r="A471" s="2"/>
      <c r="B471" s="5" t="s">
        <v>699</v>
      </c>
      <c r="C471" s="4" t="s">
        <v>11</v>
      </c>
      <c r="D471" s="7" t="s">
        <v>692</v>
      </c>
      <c r="E471" s="4"/>
    </row>
    <row r="472" spans="1:5">
      <c r="A472" s="2"/>
      <c r="B472" s="5" t="s">
        <v>700</v>
      </c>
      <c r="C472" s="4" t="s">
        <v>11</v>
      </c>
      <c r="D472" s="7" t="s">
        <v>692</v>
      </c>
      <c r="E472" s="4"/>
    </row>
    <row r="473" spans="1:5">
      <c r="A473" s="2"/>
      <c r="B473" s="5" t="s">
        <v>701</v>
      </c>
      <c r="C473" s="4" t="s">
        <v>11</v>
      </c>
      <c r="D473" s="7" t="s">
        <v>692</v>
      </c>
      <c r="E473" s="4"/>
    </row>
    <row r="474" spans="1:5">
      <c r="A474" s="2"/>
      <c r="B474" s="5" t="s">
        <v>702</v>
      </c>
      <c r="C474" s="4" t="s">
        <v>17</v>
      </c>
      <c r="D474" s="11" t="s">
        <v>703</v>
      </c>
      <c r="E474" s="4" t="s">
        <v>704</v>
      </c>
    </row>
    <row r="475" spans="1:5">
      <c r="A475" s="2"/>
      <c r="B475" s="5" t="s">
        <v>705</v>
      </c>
      <c r="C475" s="4" t="s">
        <v>11</v>
      </c>
      <c r="D475" s="7" t="s">
        <v>706</v>
      </c>
      <c r="E475" s="4"/>
    </row>
    <row r="476" spans="1:5">
      <c r="A476" s="2"/>
      <c r="B476" s="5" t="s">
        <v>707</v>
      </c>
      <c r="C476" s="4" t="s">
        <v>17</v>
      </c>
      <c r="D476" s="7" t="s">
        <v>708</v>
      </c>
      <c r="E476" s="4"/>
    </row>
    <row r="477" spans="1:5">
      <c r="A477" s="2"/>
      <c r="B477" s="5" t="s">
        <v>709</v>
      </c>
      <c r="C477" s="4" t="s">
        <v>17</v>
      </c>
      <c r="D477" s="7" t="s">
        <v>708</v>
      </c>
      <c r="E477" s="4"/>
    </row>
    <row r="478" spans="1:5">
      <c r="A478" s="2"/>
      <c r="B478" s="5" t="s">
        <v>710</v>
      </c>
      <c r="C478" s="4" t="s">
        <v>17</v>
      </c>
      <c r="D478" s="7" t="s">
        <v>708</v>
      </c>
      <c r="E478" s="4"/>
    </row>
    <row r="479" spans="1:5">
      <c r="A479" s="2"/>
      <c r="B479" s="5" t="s">
        <v>711</v>
      </c>
      <c r="C479" s="4" t="s">
        <v>11</v>
      </c>
      <c r="D479" s="7" t="s">
        <v>708</v>
      </c>
      <c r="E479" s="4"/>
    </row>
    <row r="480" spans="1:5">
      <c r="A480" s="2"/>
      <c r="B480" s="5" t="s">
        <v>712</v>
      </c>
      <c r="C480" s="4" t="s">
        <v>17</v>
      </c>
      <c r="D480" s="7" t="s">
        <v>708</v>
      </c>
      <c r="E480" s="4"/>
    </row>
    <row r="481" spans="1:5">
      <c r="A481" s="2"/>
      <c r="B481" s="5" t="s">
        <v>713</v>
      </c>
      <c r="C481" s="4" t="s">
        <v>17</v>
      </c>
      <c r="D481" s="7" t="s">
        <v>708</v>
      </c>
      <c r="E481" s="4"/>
    </row>
    <row r="482" spans="1:5">
      <c r="A482" s="2"/>
      <c r="B482" s="5" t="s">
        <v>714</v>
      </c>
      <c r="C482" s="4" t="s">
        <v>17</v>
      </c>
      <c r="D482" s="7" t="s">
        <v>708</v>
      </c>
      <c r="E482" s="4"/>
    </row>
    <row r="483" spans="1:5">
      <c r="A483" s="2"/>
      <c r="B483" s="5" t="s">
        <v>715</v>
      </c>
      <c r="C483" s="4" t="s">
        <v>17</v>
      </c>
      <c r="D483" s="7" t="s">
        <v>708</v>
      </c>
      <c r="E483" s="4"/>
    </row>
    <row r="484" spans="1:5">
      <c r="A484" s="2"/>
      <c r="B484" s="5" t="s">
        <v>716</v>
      </c>
      <c r="C484" s="4" t="s">
        <v>17</v>
      </c>
      <c r="D484" s="7" t="s">
        <v>708</v>
      </c>
      <c r="E484" s="4"/>
    </row>
    <row r="485" spans="1:5">
      <c r="A485" s="2"/>
      <c r="B485" s="5" t="s">
        <v>717</v>
      </c>
      <c r="C485" s="4" t="s">
        <v>17</v>
      </c>
      <c r="D485" s="7" t="s">
        <v>708</v>
      </c>
      <c r="E485" s="4"/>
    </row>
    <row r="486" spans="1:5">
      <c r="A486" s="2"/>
      <c r="B486" s="5" t="s">
        <v>718</v>
      </c>
      <c r="C486" s="4" t="s">
        <v>17</v>
      </c>
      <c r="D486" s="7" t="s">
        <v>708</v>
      </c>
      <c r="E486" s="4"/>
    </row>
    <row r="487" spans="1:5">
      <c r="A487" s="2"/>
      <c r="B487" s="5" t="s">
        <v>719</v>
      </c>
      <c r="C487" s="4" t="s">
        <v>17</v>
      </c>
      <c r="D487" s="7" t="s">
        <v>708</v>
      </c>
      <c r="E487" s="4"/>
    </row>
    <row r="488" spans="1:5">
      <c r="A488" s="2"/>
      <c r="B488" s="5" t="s">
        <v>720</v>
      </c>
      <c r="C488" s="4" t="s">
        <v>17</v>
      </c>
      <c r="D488" s="7" t="s">
        <v>708</v>
      </c>
      <c r="E488" s="4"/>
    </row>
    <row r="489" spans="1:5">
      <c r="A489" s="2"/>
      <c r="B489" s="5" t="s">
        <v>721</v>
      </c>
      <c r="C489" s="4" t="s">
        <v>17</v>
      </c>
      <c r="D489" s="7" t="s">
        <v>708</v>
      </c>
      <c r="E489" s="4"/>
    </row>
    <row r="490" spans="1:5">
      <c r="A490" s="2"/>
      <c r="B490" s="5" t="s">
        <v>722</v>
      </c>
      <c r="C490" s="4" t="s">
        <v>17</v>
      </c>
      <c r="D490" s="7" t="s">
        <v>708</v>
      </c>
      <c r="E490" s="4"/>
    </row>
    <row r="491" spans="1:5">
      <c r="A491" s="2"/>
      <c r="B491" s="5" t="s">
        <v>723</v>
      </c>
      <c r="C491" s="4" t="s">
        <v>17</v>
      </c>
      <c r="D491" s="7" t="s">
        <v>708</v>
      </c>
      <c r="E491" s="4"/>
    </row>
    <row r="492" spans="1:5">
      <c r="A492" s="2"/>
      <c r="B492" s="5" t="s">
        <v>724</v>
      </c>
      <c r="C492" s="4" t="s">
        <v>17</v>
      </c>
      <c r="D492" s="7" t="s">
        <v>725</v>
      </c>
      <c r="E492" s="4" t="s">
        <v>726</v>
      </c>
    </row>
    <row r="493" spans="1:5">
      <c r="A493" s="2"/>
      <c r="B493" s="5" t="s">
        <v>727</v>
      </c>
      <c r="C493" s="4" t="s">
        <v>11</v>
      </c>
      <c r="D493" s="7" t="s">
        <v>728</v>
      </c>
      <c r="E493" s="4"/>
    </row>
    <row r="494" spans="1:5">
      <c r="A494" s="2"/>
      <c r="B494" s="5" t="s">
        <v>729</v>
      </c>
      <c r="C494" s="4" t="s">
        <v>17</v>
      </c>
      <c r="D494" s="7" t="s">
        <v>730</v>
      </c>
      <c r="E494" s="4"/>
    </row>
    <row r="495" spans="1:5">
      <c r="A495" s="2"/>
      <c r="B495" s="5" t="s">
        <v>731</v>
      </c>
      <c r="C495" s="4" t="s">
        <v>17</v>
      </c>
      <c r="D495" s="7" t="s">
        <v>732</v>
      </c>
      <c r="E495" s="4"/>
    </row>
    <row r="496" spans="1:5">
      <c r="A496" s="2" t="s">
        <v>733</v>
      </c>
      <c r="B496" s="5" t="s">
        <v>734</v>
      </c>
      <c r="C496" s="4" t="s">
        <v>17</v>
      </c>
      <c r="D496" s="7" t="s">
        <v>735</v>
      </c>
      <c r="E496" s="4"/>
    </row>
    <row r="497" spans="1:5">
      <c r="A497" s="2"/>
      <c r="B497" s="5" t="s">
        <v>736</v>
      </c>
      <c r="C497" s="4" t="s">
        <v>17</v>
      </c>
      <c r="D497" s="7" t="s">
        <v>737</v>
      </c>
      <c r="E497" s="4"/>
    </row>
    <row r="498" spans="1:5">
      <c r="A498" s="2" t="s">
        <v>738</v>
      </c>
      <c r="B498" s="5" t="s">
        <v>739</v>
      </c>
      <c r="C498" s="4" t="s">
        <v>11</v>
      </c>
      <c r="D498" s="7" t="s">
        <v>740</v>
      </c>
      <c r="E498" s="4"/>
    </row>
    <row r="499" spans="1:5">
      <c r="A499" s="2"/>
      <c r="B499" s="5" t="s">
        <v>741</v>
      </c>
      <c r="C499" s="4" t="s">
        <v>11</v>
      </c>
      <c r="D499" s="7" t="s">
        <v>742</v>
      </c>
      <c r="E499" s="4"/>
    </row>
    <row r="500" spans="1:5">
      <c r="A500" s="2" t="s">
        <v>743</v>
      </c>
      <c r="B500" s="5" t="s">
        <v>744</v>
      </c>
      <c r="C500" s="4" t="s">
        <v>17</v>
      </c>
      <c r="D500" s="7" t="s">
        <v>745</v>
      </c>
      <c r="E500" s="4"/>
    </row>
    <row r="501" spans="1:5">
      <c r="A501" s="2" t="s">
        <v>746</v>
      </c>
      <c r="B501" s="5" t="s">
        <v>747</v>
      </c>
      <c r="C501" s="4" t="s">
        <v>7</v>
      </c>
      <c r="D501" s="4" t="s">
        <v>40</v>
      </c>
      <c r="E501" s="4"/>
    </row>
    <row r="502" spans="1:5">
      <c r="A502" s="2" t="s">
        <v>748</v>
      </c>
      <c r="B502" s="5" t="s">
        <v>749</v>
      </c>
      <c r="C502" s="4" t="s">
        <v>2</v>
      </c>
      <c r="D502" s="4" t="s">
        <v>40</v>
      </c>
      <c r="E502" s="4"/>
    </row>
    <row r="503" spans="1:5">
      <c r="A503" s="2"/>
      <c r="B503" s="5" t="s">
        <v>750</v>
      </c>
      <c r="C503" s="4" t="s">
        <v>2</v>
      </c>
      <c r="D503" s="4" t="s">
        <v>40</v>
      </c>
      <c r="E503" s="4"/>
    </row>
    <row r="504" spans="1:5">
      <c r="A504" s="2"/>
      <c r="B504" s="5" t="s">
        <v>751</v>
      </c>
      <c r="C504" s="4" t="s">
        <v>2</v>
      </c>
      <c r="D504" s="4" t="s">
        <v>40</v>
      </c>
      <c r="E504" s="4"/>
    </row>
    <row r="505" spans="1:5">
      <c r="A505" s="2"/>
      <c r="B505" s="5" t="s">
        <v>752</v>
      </c>
      <c r="C505" s="4" t="s">
        <v>2</v>
      </c>
      <c r="D505" s="4" t="s">
        <v>40</v>
      </c>
      <c r="E505" s="4"/>
    </row>
    <row r="506" spans="1:5">
      <c r="A506" s="2"/>
      <c r="B506" s="5" t="s">
        <v>753</v>
      </c>
      <c r="C506" s="4" t="s">
        <v>2</v>
      </c>
      <c r="D506" s="4" t="s">
        <v>40</v>
      </c>
      <c r="E506" s="4"/>
    </row>
    <row r="507" spans="1:5">
      <c r="A507" s="2"/>
      <c r="B507" s="5" t="s">
        <v>754</v>
      </c>
      <c r="C507" s="4" t="s">
        <v>2</v>
      </c>
      <c r="D507" s="4" t="s">
        <v>40</v>
      </c>
      <c r="E507" s="4"/>
    </row>
    <row r="508" spans="1:5">
      <c r="A508" s="2"/>
      <c r="B508" s="5" t="s">
        <v>755</v>
      </c>
      <c r="C508" s="4" t="s">
        <v>24</v>
      </c>
      <c r="D508" s="4" t="s">
        <v>385</v>
      </c>
      <c r="E508" s="4" t="s">
        <v>756</v>
      </c>
    </row>
    <row r="509" spans="1:5">
      <c r="A509" s="2"/>
      <c r="B509" s="5" t="s">
        <v>757</v>
      </c>
      <c r="C509" s="4" t="s">
        <v>11</v>
      </c>
      <c r="D509" s="7" t="s">
        <v>758</v>
      </c>
      <c r="E509" s="4"/>
    </row>
    <row r="510" spans="1:5">
      <c r="A510" s="2"/>
      <c r="B510" s="5" t="s">
        <v>759</v>
      </c>
      <c r="C510" s="4" t="s">
        <v>17</v>
      </c>
      <c r="D510" s="7" t="s">
        <v>760</v>
      </c>
      <c r="E510" s="4"/>
    </row>
    <row r="511" spans="1:5">
      <c r="A511" s="2"/>
      <c r="B511" s="5" t="s">
        <v>761</v>
      </c>
      <c r="C511" s="4" t="s">
        <v>24</v>
      </c>
      <c r="D511" s="4" t="s">
        <v>385</v>
      </c>
      <c r="E511" s="4" t="s">
        <v>762</v>
      </c>
    </row>
    <row r="512" spans="1:5">
      <c r="A512" s="2"/>
      <c r="B512" s="5" t="s">
        <v>763</v>
      </c>
      <c r="C512" s="4" t="s">
        <v>11</v>
      </c>
      <c r="D512" s="7" t="s">
        <v>764</v>
      </c>
      <c r="E512" s="4"/>
    </row>
    <row r="513" spans="1:5">
      <c r="A513" s="2"/>
      <c r="B513" s="5" t="s">
        <v>765</v>
      </c>
      <c r="C513" s="4" t="s">
        <v>2</v>
      </c>
      <c r="D513" s="4" t="s">
        <v>40</v>
      </c>
      <c r="E513" s="4"/>
    </row>
    <row r="514" spans="1:5">
      <c r="A514" s="2"/>
      <c r="B514" s="5" t="s">
        <v>766</v>
      </c>
      <c r="C514" s="4" t="s">
        <v>24</v>
      </c>
      <c r="D514" s="4" t="s">
        <v>385</v>
      </c>
      <c r="E514" s="4"/>
    </row>
    <row r="515" spans="1:5">
      <c r="A515" s="2"/>
      <c r="B515" s="5" t="s">
        <v>767</v>
      </c>
      <c r="C515" s="4" t="s">
        <v>2</v>
      </c>
      <c r="D515" s="4" t="s">
        <v>40</v>
      </c>
      <c r="E515" s="4"/>
    </row>
    <row r="516" spans="1:5">
      <c r="A516" s="2"/>
      <c r="B516" s="5" t="s">
        <v>768</v>
      </c>
      <c r="C516" s="4" t="s">
        <v>17</v>
      </c>
      <c r="D516" s="7" t="s">
        <v>769</v>
      </c>
      <c r="E516" s="4"/>
    </row>
    <row r="517" spans="1:5">
      <c r="A517" s="2"/>
      <c r="B517" s="5" t="s">
        <v>770</v>
      </c>
      <c r="C517" s="4" t="s">
        <v>11</v>
      </c>
      <c r="D517" s="7" t="s">
        <v>771</v>
      </c>
      <c r="E517" s="4"/>
    </row>
    <row r="518" spans="1:5">
      <c r="A518" s="2"/>
      <c r="B518" s="5" t="s">
        <v>772</v>
      </c>
      <c r="C518" s="4" t="s">
        <v>2</v>
      </c>
      <c r="D518" s="4" t="s">
        <v>40</v>
      </c>
      <c r="E518" s="4"/>
    </row>
    <row r="519" spans="1:5">
      <c r="A519" s="2"/>
      <c r="B519" s="5" t="s">
        <v>773</v>
      </c>
      <c r="C519" s="4" t="s">
        <v>17</v>
      </c>
      <c r="D519" s="8">
        <v>168</v>
      </c>
      <c r="E519" s="4" t="s">
        <v>774</v>
      </c>
    </row>
    <row r="520" spans="1:5">
      <c r="A520" s="2"/>
      <c r="B520" s="5" t="s">
        <v>775</v>
      </c>
      <c r="C520" s="4" t="s">
        <v>2</v>
      </c>
      <c r="D520" s="4" t="s">
        <v>40</v>
      </c>
      <c r="E520" s="4"/>
    </row>
    <row r="521" spans="1:5">
      <c r="A521" s="2"/>
      <c r="B521" s="5" t="s">
        <v>776</v>
      </c>
      <c r="C521" s="4" t="s">
        <v>2</v>
      </c>
      <c r="D521" s="4" t="s">
        <v>40</v>
      </c>
      <c r="E521" s="4"/>
    </row>
    <row r="522" spans="1:5">
      <c r="A522" s="2"/>
      <c r="B522" s="5" t="s">
        <v>777</v>
      </c>
      <c r="C522" s="4" t="s">
        <v>17</v>
      </c>
      <c r="D522" s="8">
        <v>168</v>
      </c>
      <c r="E522" s="4" t="s">
        <v>774</v>
      </c>
    </row>
    <row r="523" spans="1:5">
      <c r="A523" s="2"/>
      <c r="B523" s="5" t="s">
        <v>778</v>
      </c>
      <c r="C523" s="4" t="s">
        <v>11</v>
      </c>
      <c r="D523" s="7" t="s">
        <v>779</v>
      </c>
      <c r="E523" s="4"/>
    </row>
    <row r="524" spans="1:5">
      <c r="A524" s="2" t="s">
        <v>780</v>
      </c>
      <c r="B524" s="5" t="s">
        <v>781</v>
      </c>
      <c r="C524" s="4" t="s">
        <v>7</v>
      </c>
      <c r="D524" s="4" t="s">
        <v>40</v>
      </c>
      <c r="E524" s="4"/>
    </row>
    <row r="525" spans="1:5">
      <c r="A525" s="2"/>
      <c r="B525" s="5" t="s">
        <v>782</v>
      </c>
      <c r="C525" s="4" t="s">
        <v>7</v>
      </c>
      <c r="D525" s="4" t="s">
        <v>40</v>
      </c>
      <c r="E525" s="4"/>
    </row>
    <row r="526" spans="1:5">
      <c r="A526" s="2"/>
      <c r="B526" s="5" t="s">
        <v>783</v>
      </c>
      <c r="C526" s="4" t="s">
        <v>7</v>
      </c>
      <c r="D526" s="4" t="s">
        <v>40</v>
      </c>
      <c r="E526" s="4"/>
    </row>
    <row r="527" spans="1:5">
      <c r="A527" s="2"/>
      <c r="B527" s="5" t="s">
        <v>784</v>
      </c>
      <c r="C527" s="4" t="s">
        <v>7</v>
      </c>
      <c r="D527" s="4" t="s">
        <v>40</v>
      </c>
      <c r="E527" s="4"/>
    </row>
    <row r="528" spans="1:5">
      <c r="A528" s="2"/>
      <c r="B528" s="5" t="s">
        <v>785</v>
      </c>
      <c r="C528" s="4" t="s">
        <v>17</v>
      </c>
      <c r="D528" s="7" t="s">
        <v>786</v>
      </c>
      <c r="E528" s="4"/>
    </row>
    <row r="529" spans="1:5">
      <c r="A529" s="2"/>
      <c r="B529" s="5" t="s">
        <v>787</v>
      </c>
      <c r="C529" s="4" t="s">
        <v>11</v>
      </c>
      <c r="D529" s="7" t="s">
        <v>788</v>
      </c>
      <c r="E529" s="4"/>
    </row>
    <row r="530" spans="1:5">
      <c r="A530" s="2"/>
      <c r="B530" s="5" t="s">
        <v>789</v>
      </c>
      <c r="C530" s="4" t="s">
        <v>17</v>
      </c>
      <c r="D530" s="7" t="s">
        <v>200</v>
      </c>
      <c r="E530" s="4" t="s">
        <v>790</v>
      </c>
    </row>
    <row r="531" spans="1:5">
      <c r="A531" s="2"/>
      <c r="B531" s="5" t="s">
        <v>791</v>
      </c>
      <c r="C531" s="4" t="s">
        <v>7</v>
      </c>
      <c r="D531" s="4" t="s">
        <v>40</v>
      </c>
      <c r="E531" s="4" t="s">
        <v>155</v>
      </c>
    </row>
    <row r="532" spans="1:5">
      <c r="A532" s="2"/>
      <c r="B532" s="5" t="s">
        <v>792</v>
      </c>
      <c r="C532" s="4" t="s">
        <v>7</v>
      </c>
      <c r="D532" s="4" t="s">
        <v>40</v>
      </c>
      <c r="E532" s="4"/>
    </row>
    <row r="533" spans="1:5">
      <c r="A533" s="2"/>
      <c r="B533" s="5" t="s">
        <v>793</v>
      </c>
      <c r="C533" s="4" t="s">
        <v>17</v>
      </c>
      <c r="D533" s="7" t="s">
        <v>794</v>
      </c>
      <c r="E533" s="4"/>
    </row>
    <row r="534" spans="1:5">
      <c r="A534" s="2"/>
      <c r="B534" s="5" t="s">
        <v>795</v>
      </c>
      <c r="C534" s="4" t="s">
        <v>17</v>
      </c>
      <c r="D534" s="7" t="s">
        <v>796</v>
      </c>
      <c r="E534" s="4"/>
    </row>
    <row r="535" spans="1:5">
      <c r="A535" s="2"/>
      <c r="B535" s="5" t="s">
        <v>797</v>
      </c>
      <c r="C535" s="4" t="s">
        <v>7</v>
      </c>
      <c r="D535" s="4" t="s">
        <v>40</v>
      </c>
      <c r="E535" s="4"/>
    </row>
    <row r="536" spans="1:5">
      <c r="A536" s="5"/>
      <c r="B536" s="17" t="s">
        <v>1237</v>
      </c>
      <c r="C536" s="4" t="s">
        <v>7</v>
      </c>
      <c r="D536" s="4" t="s">
        <v>40</v>
      </c>
      <c r="E536" s="4"/>
    </row>
    <row r="537" spans="1:5">
      <c r="A537" s="2"/>
      <c r="B537" s="5" t="s">
        <v>798</v>
      </c>
      <c r="C537" s="4" t="s">
        <v>7</v>
      </c>
      <c r="D537" s="4" t="s">
        <v>40</v>
      </c>
      <c r="E537" s="4"/>
    </row>
    <row r="538" spans="1:5">
      <c r="A538" s="2"/>
      <c r="B538" s="5" t="s">
        <v>799</v>
      </c>
      <c r="C538" s="4" t="s">
        <v>7</v>
      </c>
      <c r="D538" s="4" t="s">
        <v>40</v>
      </c>
      <c r="E538" s="4"/>
    </row>
    <row r="539" spans="1:5">
      <c r="A539" s="2"/>
      <c r="B539" s="5" t="s">
        <v>800</v>
      </c>
      <c r="C539" s="4" t="s">
        <v>7</v>
      </c>
      <c r="D539" s="4" t="s">
        <v>40</v>
      </c>
      <c r="E539" s="4"/>
    </row>
    <row r="540" spans="1:5">
      <c r="A540" s="5"/>
      <c r="B540" s="17" t="s">
        <v>1238</v>
      </c>
      <c r="C540" s="4" t="s">
        <v>7</v>
      </c>
      <c r="D540" s="4" t="s">
        <v>40</v>
      </c>
      <c r="E540" s="4"/>
    </row>
    <row r="541" spans="1:5">
      <c r="A541" s="2"/>
      <c r="B541" s="5" t="s">
        <v>1239</v>
      </c>
      <c r="C541" s="4" t="s">
        <v>7</v>
      </c>
      <c r="D541" s="4" t="s">
        <v>40</v>
      </c>
      <c r="E541" s="4"/>
    </row>
    <row r="542" spans="1:5">
      <c r="A542" s="2"/>
      <c r="B542" s="5" t="s">
        <v>1241</v>
      </c>
      <c r="C542" s="4" t="s">
        <v>7</v>
      </c>
      <c r="D542" s="4" t="s">
        <v>40</v>
      </c>
      <c r="E542" s="4"/>
    </row>
    <row r="543" spans="1:5">
      <c r="A543" s="2"/>
      <c r="B543" s="5" t="s">
        <v>1240</v>
      </c>
      <c r="C543" s="4" t="s">
        <v>7</v>
      </c>
      <c r="D543" s="4" t="s">
        <v>40</v>
      </c>
      <c r="E543" s="4"/>
    </row>
    <row r="544" spans="1:5">
      <c r="A544" s="2"/>
      <c r="B544" s="5" t="s">
        <v>801</v>
      </c>
      <c r="C544" s="4" t="s">
        <v>11</v>
      </c>
      <c r="D544" s="7" t="s">
        <v>492</v>
      </c>
      <c r="E544" s="4"/>
    </row>
    <row r="545" spans="1:5">
      <c r="A545" s="2"/>
      <c r="B545" s="5" t="s">
        <v>802</v>
      </c>
      <c r="C545" s="4" t="s">
        <v>11</v>
      </c>
      <c r="D545" s="7" t="s">
        <v>803</v>
      </c>
      <c r="E545" s="4"/>
    </row>
    <row r="546" spans="1:5">
      <c r="A546" s="2"/>
      <c r="B546" s="5" t="s">
        <v>804</v>
      </c>
      <c r="C546" s="4" t="s">
        <v>11</v>
      </c>
      <c r="D546" s="7" t="s">
        <v>805</v>
      </c>
      <c r="E546" s="4"/>
    </row>
    <row r="547" spans="1:5">
      <c r="A547" s="2"/>
      <c r="B547" s="5" t="s">
        <v>806</v>
      </c>
      <c r="C547" s="4" t="s">
        <v>11</v>
      </c>
      <c r="D547" s="7" t="s">
        <v>807</v>
      </c>
      <c r="E547" s="4"/>
    </row>
    <row r="548" spans="1:5">
      <c r="A548" s="2"/>
      <c r="B548" s="5" t="s">
        <v>808</v>
      </c>
      <c r="C548" s="4" t="s">
        <v>11</v>
      </c>
      <c r="D548" s="7" t="s">
        <v>809</v>
      </c>
      <c r="E548" s="4"/>
    </row>
    <row r="549" spans="1:5">
      <c r="A549" s="2"/>
      <c r="B549" s="5" t="s">
        <v>810</v>
      </c>
      <c r="C549" s="4" t="s">
        <v>17</v>
      </c>
      <c r="D549" s="7" t="s">
        <v>811</v>
      </c>
      <c r="E549" s="4">
        <f>COUNTIF(C549:C572, "insular woodiness")</f>
        <v>8</v>
      </c>
    </row>
    <row r="550" spans="1:5">
      <c r="A550" s="2"/>
      <c r="B550" s="5" t="s">
        <v>812</v>
      </c>
      <c r="C550" s="4" t="s">
        <v>17</v>
      </c>
      <c r="D550" s="7" t="s">
        <v>813</v>
      </c>
      <c r="E550" s="4"/>
    </row>
    <row r="551" spans="1:5">
      <c r="A551" s="2"/>
      <c r="B551" s="5" t="s">
        <v>814</v>
      </c>
      <c r="C551" s="4" t="s">
        <v>24</v>
      </c>
      <c r="D551" s="4" t="s">
        <v>385</v>
      </c>
      <c r="E551" s="4"/>
    </row>
    <row r="552" spans="1:5">
      <c r="A552" s="2"/>
      <c r="B552" s="5" t="s">
        <v>815</v>
      </c>
      <c r="C552" s="4" t="s">
        <v>17</v>
      </c>
      <c r="D552" s="7" t="s">
        <v>816</v>
      </c>
      <c r="E552" s="4" t="s">
        <v>301</v>
      </c>
    </row>
    <row r="553" spans="1:5">
      <c r="A553" s="2"/>
      <c r="B553" s="5" t="s">
        <v>817</v>
      </c>
      <c r="C553" s="4" t="s">
        <v>24</v>
      </c>
      <c r="D553" s="4" t="s">
        <v>385</v>
      </c>
      <c r="E553" s="4"/>
    </row>
    <row r="554" spans="1:5">
      <c r="A554" s="2"/>
      <c r="B554" s="5" t="s">
        <v>818</v>
      </c>
      <c r="C554" s="4" t="s">
        <v>17</v>
      </c>
      <c r="D554" s="7" t="s">
        <v>819</v>
      </c>
      <c r="E554" s="4"/>
    </row>
    <row r="555" spans="1:5">
      <c r="A555" s="2"/>
      <c r="B555" s="5" t="s">
        <v>820</v>
      </c>
      <c r="C555" s="4" t="s">
        <v>17</v>
      </c>
      <c r="D555" s="7" t="s">
        <v>821</v>
      </c>
      <c r="E555" s="4"/>
    </row>
    <row r="556" spans="1:5">
      <c r="A556" s="2"/>
      <c r="B556" s="5" t="s">
        <v>822</v>
      </c>
      <c r="C556" s="4" t="s">
        <v>24</v>
      </c>
      <c r="D556" s="4" t="s">
        <v>385</v>
      </c>
      <c r="E556" s="4"/>
    </row>
    <row r="557" spans="1:5">
      <c r="A557" s="2"/>
      <c r="B557" s="5" t="s">
        <v>823</v>
      </c>
      <c r="C557" s="4" t="s">
        <v>17</v>
      </c>
      <c r="D557" s="7" t="s">
        <v>821</v>
      </c>
      <c r="E557" s="4"/>
    </row>
    <row r="558" spans="1:5">
      <c r="A558" s="2"/>
      <c r="B558" s="5" t="s">
        <v>824</v>
      </c>
      <c r="C558" s="4" t="s">
        <v>17</v>
      </c>
      <c r="D558" s="7" t="s">
        <v>825</v>
      </c>
      <c r="E558" s="4"/>
    </row>
    <row r="559" spans="1:5">
      <c r="A559" s="2"/>
      <c r="B559" s="5" t="s">
        <v>826</v>
      </c>
      <c r="C559" s="4" t="s">
        <v>24</v>
      </c>
      <c r="D559" s="4" t="s">
        <v>385</v>
      </c>
      <c r="E559" s="4"/>
    </row>
    <row r="560" spans="1:5">
      <c r="A560" s="2"/>
      <c r="B560" s="5" t="s">
        <v>827</v>
      </c>
      <c r="C560" s="4" t="s">
        <v>17</v>
      </c>
      <c r="D560" s="7" t="s">
        <v>821</v>
      </c>
      <c r="E560" s="4"/>
    </row>
    <row r="561" spans="1:5">
      <c r="A561" s="2"/>
      <c r="B561" s="5" t="s">
        <v>828</v>
      </c>
      <c r="C561" s="4" t="s">
        <v>17</v>
      </c>
      <c r="D561" s="12" t="s">
        <v>829</v>
      </c>
      <c r="E561" s="4" t="s">
        <v>830</v>
      </c>
    </row>
    <row r="562" spans="1:5">
      <c r="A562" s="2"/>
      <c r="B562" s="5" t="s">
        <v>831</v>
      </c>
      <c r="C562" s="4" t="s">
        <v>24</v>
      </c>
      <c r="D562" s="4" t="s">
        <v>385</v>
      </c>
      <c r="E562" s="4"/>
    </row>
    <row r="563" spans="1:5">
      <c r="A563" s="2"/>
      <c r="B563" s="5" t="s">
        <v>832</v>
      </c>
      <c r="C563" s="4" t="s">
        <v>17</v>
      </c>
      <c r="D563" s="7" t="s">
        <v>821</v>
      </c>
      <c r="E563" s="4"/>
    </row>
    <row r="564" spans="1:5">
      <c r="A564" s="2"/>
      <c r="B564" s="5" t="s">
        <v>833</v>
      </c>
      <c r="C564" s="4" t="s">
        <v>17</v>
      </c>
      <c r="D564" s="7" t="s">
        <v>821</v>
      </c>
      <c r="E564" s="4"/>
    </row>
    <row r="565" spans="1:5">
      <c r="A565" s="2"/>
      <c r="B565" s="5" t="s">
        <v>834</v>
      </c>
      <c r="C565" s="4" t="s">
        <v>17</v>
      </c>
      <c r="D565" s="7" t="s">
        <v>813</v>
      </c>
      <c r="E565" s="4"/>
    </row>
    <row r="566" spans="1:5">
      <c r="A566" s="2"/>
      <c r="B566" s="5" t="s">
        <v>835</v>
      </c>
      <c r="C566" s="4" t="s">
        <v>24</v>
      </c>
      <c r="D566" s="4" t="s">
        <v>385</v>
      </c>
      <c r="E566" s="4"/>
    </row>
    <row r="567" spans="1:5">
      <c r="A567" s="2"/>
      <c r="B567" s="5" t="s">
        <v>836</v>
      </c>
      <c r="C567" s="4" t="s">
        <v>11</v>
      </c>
      <c r="D567" s="7" t="s">
        <v>837</v>
      </c>
      <c r="E567" s="4"/>
    </row>
    <row r="568" spans="1:5">
      <c r="A568" s="2"/>
      <c r="B568" s="5" t="s">
        <v>838</v>
      </c>
      <c r="C568" s="4" t="s">
        <v>17</v>
      </c>
      <c r="D568" s="7" t="s">
        <v>813</v>
      </c>
      <c r="E568" s="4"/>
    </row>
    <row r="569" spans="1:5">
      <c r="A569" s="2"/>
      <c r="B569" s="5" t="s">
        <v>839</v>
      </c>
      <c r="C569" s="4" t="s">
        <v>17</v>
      </c>
      <c r="D569" s="7" t="s">
        <v>821</v>
      </c>
      <c r="E569" s="4"/>
    </row>
    <row r="570" spans="1:5">
      <c r="A570" s="2"/>
      <c r="B570" s="5" t="s">
        <v>840</v>
      </c>
      <c r="C570" s="4" t="s">
        <v>24</v>
      </c>
      <c r="D570" s="4" t="s">
        <v>385</v>
      </c>
      <c r="E570" s="4"/>
    </row>
    <row r="571" spans="1:5">
      <c r="A571" s="2"/>
      <c r="B571" s="5" t="s">
        <v>841</v>
      </c>
      <c r="C571" s="4" t="s">
        <v>24</v>
      </c>
      <c r="D571" s="4" t="s">
        <v>385</v>
      </c>
      <c r="E571" s="4"/>
    </row>
    <row r="572" spans="1:5">
      <c r="A572" s="2"/>
      <c r="B572" s="5" t="s">
        <v>842</v>
      </c>
      <c r="C572" s="4" t="s">
        <v>17</v>
      </c>
      <c r="D572" s="7" t="s">
        <v>821</v>
      </c>
      <c r="E572" s="4"/>
    </row>
    <row r="573" spans="1:5">
      <c r="A573" s="2"/>
      <c r="B573" s="5" t="s">
        <v>843</v>
      </c>
      <c r="C573" s="4" t="s">
        <v>11</v>
      </c>
      <c r="D573" s="7" t="s">
        <v>844</v>
      </c>
      <c r="E573" s="4"/>
    </row>
    <row r="574" spans="1:5">
      <c r="A574" s="2"/>
      <c r="B574" s="5" t="s">
        <v>845</v>
      </c>
      <c r="C574" s="4" t="s">
        <v>2</v>
      </c>
      <c r="D574" s="4" t="s">
        <v>385</v>
      </c>
      <c r="E574" s="4"/>
    </row>
    <row r="575" spans="1:5">
      <c r="A575" s="2"/>
      <c r="B575" s="5" t="s">
        <v>846</v>
      </c>
      <c r="C575" s="4" t="s">
        <v>11</v>
      </c>
      <c r="D575" s="7" t="s">
        <v>847</v>
      </c>
      <c r="E575" s="4"/>
    </row>
    <row r="576" spans="1:5">
      <c r="A576" s="2"/>
      <c r="B576" s="5" t="s">
        <v>848</v>
      </c>
      <c r="C576" s="4" t="s">
        <v>24</v>
      </c>
      <c r="D576" s="4" t="s">
        <v>385</v>
      </c>
      <c r="E576" s="4"/>
    </row>
    <row r="577" spans="1:5">
      <c r="A577" s="2"/>
      <c r="B577" s="5" t="s">
        <v>849</v>
      </c>
      <c r="C577" s="4" t="s">
        <v>11</v>
      </c>
      <c r="D577" s="7" t="s">
        <v>850</v>
      </c>
      <c r="E577" s="4"/>
    </row>
    <row r="578" spans="1:5">
      <c r="A578" s="2"/>
      <c r="B578" s="5" t="s">
        <v>851</v>
      </c>
      <c r="C578" s="4" t="s">
        <v>11</v>
      </c>
      <c r="D578" s="7" t="s">
        <v>850</v>
      </c>
      <c r="E578" s="4"/>
    </row>
    <row r="579" spans="1:5">
      <c r="A579" s="2"/>
      <c r="B579" s="5" t="s">
        <v>852</v>
      </c>
      <c r="C579" s="4" t="s">
        <v>11</v>
      </c>
      <c r="D579" s="7" t="s">
        <v>847</v>
      </c>
      <c r="E579" s="4"/>
    </row>
    <row r="580" spans="1:5">
      <c r="A580" s="2"/>
      <c r="B580" s="5" t="s">
        <v>853</v>
      </c>
      <c r="C580" s="4" t="s">
        <v>2</v>
      </c>
      <c r="D580" s="4" t="s">
        <v>854</v>
      </c>
      <c r="E580" s="4"/>
    </row>
    <row r="581" spans="1:5">
      <c r="A581" s="2"/>
      <c r="B581" s="5" t="s">
        <v>855</v>
      </c>
      <c r="C581" s="4" t="s">
        <v>11</v>
      </c>
      <c r="D581" s="7" t="s">
        <v>850</v>
      </c>
      <c r="E581" s="4"/>
    </row>
    <row r="582" spans="1:5">
      <c r="A582" s="2"/>
      <c r="B582" s="5" t="s">
        <v>856</v>
      </c>
      <c r="C582" s="4" t="s">
        <v>11</v>
      </c>
      <c r="D582" s="7" t="s">
        <v>850</v>
      </c>
      <c r="E582" s="4"/>
    </row>
    <row r="583" spans="1:5">
      <c r="A583" s="2"/>
      <c r="B583" s="5" t="s">
        <v>857</v>
      </c>
      <c r="C583" s="4" t="s">
        <v>11</v>
      </c>
      <c r="D583" s="7" t="s">
        <v>850</v>
      </c>
      <c r="E583" s="4"/>
    </row>
    <row r="584" spans="1:5">
      <c r="A584" s="2"/>
      <c r="B584" s="5" t="s">
        <v>858</v>
      </c>
      <c r="C584" s="4" t="s">
        <v>11</v>
      </c>
      <c r="D584" s="7" t="s">
        <v>850</v>
      </c>
      <c r="E584" s="4"/>
    </row>
    <row r="585" spans="1:5">
      <c r="A585" s="2"/>
      <c r="B585" s="5" t="s">
        <v>859</v>
      </c>
      <c r="C585" s="4" t="s">
        <v>11</v>
      </c>
      <c r="D585" s="7" t="s">
        <v>850</v>
      </c>
      <c r="E585" s="4"/>
    </row>
    <row r="586" spans="1:5">
      <c r="A586" s="2"/>
      <c r="B586" s="5" t="s">
        <v>860</v>
      </c>
      <c r="C586" s="4" t="s">
        <v>11</v>
      </c>
      <c r="D586" s="7" t="s">
        <v>850</v>
      </c>
      <c r="E586" s="4"/>
    </row>
    <row r="587" spans="1:5">
      <c r="A587" s="2"/>
      <c r="B587" s="5" t="s">
        <v>861</v>
      </c>
      <c r="C587" s="4" t="s">
        <v>11</v>
      </c>
      <c r="D587" s="7" t="s">
        <v>850</v>
      </c>
      <c r="E587" s="4"/>
    </row>
    <row r="588" spans="1:5">
      <c r="A588" s="2"/>
      <c r="B588" s="5" t="s">
        <v>862</v>
      </c>
      <c r="C588" s="4" t="s">
        <v>11</v>
      </c>
      <c r="D588" s="7" t="s">
        <v>850</v>
      </c>
      <c r="E588" s="4"/>
    </row>
    <row r="589" spans="1:5">
      <c r="A589" s="2"/>
      <c r="B589" s="5" t="s">
        <v>863</v>
      </c>
      <c r="C589" s="4" t="s">
        <v>11</v>
      </c>
      <c r="D589" s="7" t="s">
        <v>850</v>
      </c>
      <c r="E589" s="4"/>
    </row>
    <row r="590" spans="1:5">
      <c r="A590" s="2"/>
      <c r="B590" s="5" t="s">
        <v>864</v>
      </c>
      <c r="C590" s="4" t="s">
        <v>11</v>
      </c>
      <c r="D590" s="7" t="s">
        <v>850</v>
      </c>
      <c r="E590" s="4"/>
    </row>
    <row r="591" spans="1:5">
      <c r="A591" s="2"/>
      <c r="B591" s="5" t="s">
        <v>865</v>
      </c>
      <c r="C591" s="4" t="s">
        <v>11</v>
      </c>
      <c r="D591" s="7" t="s">
        <v>866</v>
      </c>
      <c r="E591" s="4"/>
    </row>
    <row r="592" spans="1:5">
      <c r="A592" s="2"/>
      <c r="B592" s="5" t="s">
        <v>867</v>
      </c>
      <c r="C592" s="4" t="s">
        <v>7</v>
      </c>
      <c r="D592" s="4" t="s">
        <v>40</v>
      </c>
      <c r="E592" s="4"/>
    </row>
    <row r="593" spans="1:5">
      <c r="A593" s="2"/>
      <c r="B593" s="5" t="s">
        <v>868</v>
      </c>
      <c r="C593" s="4" t="s">
        <v>7</v>
      </c>
      <c r="D593" s="4" t="s">
        <v>40</v>
      </c>
      <c r="E593" s="4"/>
    </row>
    <row r="594" spans="1:5">
      <c r="A594" s="2"/>
      <c r="B594" s="5" t="s">
        <v>1242</v>
      </c>
      <c r="C594" s="4" t="s">
        <v>7</v>
      </c>
      <c r="D594" s="4" t="s">
        <v>40</v>
      </c>
      <c r="E594" s="4"/>
    </row>
    <row r="595" spans="1:5">
      <c r="A595" s="2"/>
      <c r="B595" s="5" t="s">
        <v>869</v>
      </c>
      <c r="C595" s="4" t="s">
        <v>7</v>
      </c>
      <c r="D595" s="4" t="s">
        <v>40</v>
      </c>
      <c r="E595" s="4"/>
    </row>
    <row r="596" spans="1:5">
      <c r="A596" s="2"/>
      <c r="B596" s="5" t="s">
        <v>870</v>
      </c>
      <c r="C596" s="4" t="s">
        <v>7</v>
      </c>
      <c r="D596" s="4" t="s">
        <v>40</v>
      </c>
      <c r="E596" s="4"/>
    </row>
    <row r="597" spans="1:5">
      <c r="A597" s="2"/>
      <c r="B597" s="5" t="s">
        <v>871</v>
      </c>
      <c r="C597" s="4" t="s">
        <v>7</v>
      </c>
      <c r="D597" s="4" t="s">
        <v>40</v>
      </c>
      <c r="E597" s="4"/>
    </row>
    <row r="598" spans="1:5">
      <c r="A598" s="2"/>
      <c r="B598" s="5" t="s">
        <v>872</v>
      </c>
      <c r="C598" s="4" t="s">
        <v>7</v>
      </c>
      <c r="D598" s="4" t="s">
        <v>40</v>
      </c>
      <c r="E598" s="4"/>
    </row>
    <row r="599" spans="1:5">
      <c r="A599" s="2"/>
      <c r="B599" s="5" t="s">
        <v>873</v>
      </c>
      <c r="C599" s="4" t="s">
        <v>7</v>
      </c>
      <c r="D599" s="4" t="s">
        <v>40</v>
      </c>
      <c r="E599" s="4"/>
    </row>
    <row r="600" spans="1:5">
      <c r="A600" s="2"/>
      <c r="B600" s="5" t="s">
        <v>874</v>
      </c>
      <c r="C600" s="4" t="s">
        <v>7</v>
      </c>
      <c r="D600" s="4" t="s">
        <v>40</v>
      </c>
      <c r="E600" s="4"/>
    </row>
    <row r="601" spans="1:5">
      <c r="A601" s="2"/>
      <c r="B601" s="5" t="s">
        <v>875</v>
      </c>
      <c r="C601" s="4" t="s">
        <v>7</v>
      </c>
      <c r="D601" s="4" t="s">
        <v>40</v>
      </c>
      <c r="E601" s="4"/>
    </row>
    <row r="602" spans="1:5">
      <c r="A602" s="2"/>
      <c r="B602" s="5" t="s">
        <v>876</v>
      </c>
      <c r="C602" s="4" t="s">
        <v>7</v>
      </c>
      <c r="D602" s="4" t="s">
        <v>40</v>
      </c>
      <c r="E602" s="4"/>
    </row>
    <row r="603" spans="1:5">
      <c r="A603" s="2"/>
      <c r="B603" s="5" t="s">
        <v>877</v>
      </c>
      <c r="C603" s="4" t="s">
        <v>7</v>
      </c>
      <c r="D603" s="4" t="s">
        <v>40</v>
      </c>
      <c r="E603" s="4"/>
    </row>
    <row r="604" spans="1:5">
      <c r="A604" s="2"/>
      <c r="B604" s="5" t="s">
        <v>878</v>
      </c>
      <c r="C604" s="4" t="s">
        <v>11</v>
      </c>
      <c r="D604" s="7" t="s">
        <v>200</v>
      </c>
      <c r="E604" s="4"/>
    </row>
    <row r="605" spans="1:5">
      <c r="A605" s="2"/>
      <c r="B605" s="5" t="s">
        <v>879</v>
      </c>
      <c r="C605" s="4" t="s">
        <v>11</v>
      </c>
      <c r="D605" s="7" t="s">
        <v>880</v>
      </c>
      <c r="E605" s="4"/>
    </row>
    <row r="606" spans="1:5">
      <c r="A606" s="2"/>
      <c r="B606" s="5" t="s">
        <v>881</v>
      </c>
      <c r="C606" s="4" t="s">
        <v>11</v>
      </c>
      <c r="D606" s="7" t="s">
        <v>882</v>
      </c>
      <c r="E606" s="4"/>
    </row>
    <row r="607" spans="1:5">
      <c r="A607" s="2"/>
      <c r="B607" s="5" t="s">
        <v>883</v>
      </c>
      <c r="C607" s="4" t="s">
        <v>11</v>
      </c>
      <c r="D607" s="7" t="s">
        <v>882</v>
      </c>
      <c r="E607" s="4"/>
    </row>
    <row r="608" spans="1:5">
      <c r="A608" s="2"/>
      <c r="B608" s="5" t="s">
        <v>884</v>
      </c>
      <c r="C608" s="4" t="s">
        <v>11</v>
      </c>
      <c r="D608" s="7" t="s">
        <v>882</v>
      </c>
      <c r="E608" s="4"/>
    </row>
    <row r="609" spans="1:5">
      <c r="A609" s="2"/>
      <c r="B609" s="5" t="s">
        <v>885</v>
      </c>
      <c r="C609" s="4" t="s">
        <v>11</v>
      </c>
      <c r="D609" s="7" t="s">
        <v>539</v>
      </c>
      <c r="E609" s="4"/>
    </row>
    <row r="610" spans="1:5">
      <c r="A610" s="2"/>
      <c r="B610" s="5" t="s">
        <v>886</v>
      </c>
      <c r="C610" s="4" t="s">
        <v>17</v>
      </c>
      <c r="D610" s="7" t="s">
        <v>882</v>
      </c>
      <c r="E610" s="4"/>
    </row>
    <row r="611" spans="1:5">
      <c r="A611" s="2"/>
      <c r="B611" s="5" t="s">
        <v>887</v>
      </c>
      <c r="C611" s="4" t="s">
        <v>11</v>
      </c>
      <c r="D611" s="7" t="s">
        <v>882</v>
      </c>
      <c r="E611" s="4"/>
    </row>
    <row r="612" spans="1:5">
      <c r="A612" s="2"/>
      <c r="B612" s="5" t="s">
        <v>888</v>
      </c>
      <c r="C612" s="4" t="s">
        <v>11</v>
      </c>
      <c r="D612" s="7" t="s">
        <v>882</v>
      </c>
      <c r="E612" s="4"/>
    </row>
    <row r="613" spans="1:5">
      <c r="A613" s="2"/>
      <c r="B613" s="5" t="s">
        <v>889</v>
      </c>
      <c r="C613" s="4" t="s">
        <v>11</v>
      </c>
      <c r="D613" s="7" t="s">
        <v>539</v>
      </c>
      <c r="E613" s="4"/>
    </row>
    <row r="614" spans="1:5">
      <c r="A614" s="2"/>
      <c r="B614" s="5" t="s">
        <v>890</v>
      </c>
      <c r="C614" s="4" t="s">
        <v>11</v>
      </c>
      <c r="D614" s="7" t="s">
        <v>891</v>
      </c>
      <c r="E614" s="4"/>
    </row>
    <row r="615" spans="1:5">
      <c r="A615" s="2"/>
      <c r="B615" s="5" t="s">
        <v>892</v>
      </c>
      <c r="C615" s="4" t="s">
        <v>11</v>
      </c>
      <c r="D615" s="7" t="s">
        <v>882</v>
      </c>
      <c r="E615" s="4"/>
    </row>
    <row r="616" spans="1:5">
      <c r="A616" s="2"/>
      <c r="B616" s="5" t="s">
        <v>893</v>
      </c>
      <c r="C616" s="4" t="s">
        <v>11</v>
      </c>
      <c r="D616" s="7" t="s">
        <v>882</v>
      </c>
      <c r="E616" s="4"/>
    </row>
    <row r="617" spans="1:5">
      <c r="A617" s="2"/>
      <c r="B617" s="5" t="s">
        <v>894</v>
      </c>
      <c r="C617" s="4" t="s">
        <v>11</v>
      </c>
      <c r="D617" s="7" t="s">
        <v>895</v>
      </c>
      <c r="E617" s="4"/>
    </row>
    <row r="618" spans="1:5">
      <c r="A618" s="2"/>
      <c r="B618" s="5" t="s">
        <v>896</v>
      </c>
      <c r="C618" s="4" t="s">
        <v>11</v>
      </c>
      <c r="D618" s="7" t="s">
        <v>882</v>
      </c>
      <c r="E618" s="4"/>
    </row>
    <row r="619" spans="1:5">
      <c r="A619" s="2"/>
      <c r="B619" s="5" t="s">
        <v>897</v>
      </c>
      <c r="C619" s="4" t="s">
        <v>11</v>
      </c>
      <c r="D619" s="7" t="s">
        <v>898</v>
      </c>
      <c r="E619" s="4"/>
    </row>
    <row r="620" spans="1:5">
      <c r="A620" s="2"/>
      <c r="B620" s="5" t="s">
        <v>899</v>
      </c>
      <c r="C620" s="4" t="s">
        <v>11</v>
      </c>
      <c r="D620" s="7" t="s">
        <v>900</v>
      </c>
      <c r="E620" s="4"/>
    </row>
    <row r="621" spans="1:5">
      <c r="A621" s="2"/>
      <c r="B621" s="5" t="s">
        <v>901</v>
      </c>
      <c r="C621" s="4" t="s">
        <v>11</v>
      </c>
      <c r="D621" s="7" t="s">
        <v>880</v>
      </c>
      <c r="E621" s="4"/>
    </row>
    <row r="622" spans="1:5">
      <c r="A622" s="2"/>
      <c r="B622" s="5" t="s">
        <v>902</v>
      </c>
      <c r="C622" s="4" t="s">
        <v>11</v>
      </c>
      <c r="D622" s="7" t="s">
        <v>882</v>
      </c>
      <c r="E622" s="4"/>
    </row>
    <row r="623" spans="1:5">
      <c r="A623" s="2"/>
      <c r="B623" s="5" t="s">
        <v>903</v>
      </c>
      <c r="C623" s="4" t="s">
        <v>11</v>
      </c>
      <c r="D623" s="7" t="s">
        <v>882</v>
      </c>
      <c r="E623" s="4"/>
    </row>
    <row r="624" spans="1:5">
      <c r="A624" s="2"/>
      <c r="B624" s="5" t="s">
        <v>904</v>
      </c>
      <c r="C624" s="4" t="s">
        <v>11</v>
      </c>
      <c r="D624" s="7" t="s">
        <v>900</v>
      </c>
      <c r="E624" s="4"/>
    </row>
    <row r="625" spans="1:5">
      <c r="A625" s="2"/>
      <c r="B625" s="5" t="s">
        <v>905</v>
      </c>
      <c r="C625" s="4" t="s">
        <v>11</v>
      </c>
      <c r="D625" s="7" t="s">
        <v>906</v>
      </c>
      <c r="E625" s="4"/>
    </row>
    <row r="626" spans="1:5">
      <c r="A626" s="2"/>
      <c r="B626" s="5" t="s">
        <v>907</v>
      </c>
      <c r="C626" s="4" t="s">
        <v>11</v>
      </c>
      <c r="D626" s="7" t="s">
        <v>906</v>
      </c>
      <c r="E626" s="4"/>
    </row>
    <row r="627" spans="1:5">
      <c r="A627" s="2" t="s">
        <v>908</v>
      </c>
      <c r="B627" s="5" t="s">
        <v>909</v>
      </c>
      <c r="C627" s="4" t="s">
        <v>24</v>
      </c>
      <c r="D627" s="4" t="s">
        <v>385</v>
      </c>
      <c r="E627" s="4"/>
    </row>
    <row r="628" spans="1:5">
      <c r="A628" s="2" t="s">
        <v>910</v>
      </c>
      <c r="B628" s="5" t="s">
        <v>911</v>
      </c>
      <c r="C628" s="4" t="s">
        <v>7</v>
      </c>
      <c r="D628" s="4" t="s">
        <v>40</v>
      </c>
      <c r="E628" s="4"/>
    </row>
    <row r="629" spans="1:5">
      <c r="A629" s="2"/>
      <c r="B629" s="5" t="s">
        <v>912</v>
      </c>
      <c r="C629" s="4" t="s">
        <v>7</v>
      </c>
      <c r="D629" s="4" t="s">
        <v>40</v>
      </c>
      <c r="E629" s="4"/>
    </row>
    <row r="630" spans="1:5">
      <c r="A630" s="2"/>
      <c r="B630" s="5" t="s">
        <v>913</v>
      </c>
      <c r="C630" s="4" t="s">
        <v>7</v>
      </c>
      <c r="D630" s="4" t="s">
        <v>40</v>
      </c>
      <c r="E630" s="4"/>
    </row>
    <row r="631" spans="1:5">
      <c r="A631" s="2"/>
      <c r="B631" s="5" t="s">
        <v>914</v>
      </c>
      <c r="C631" s="4" t="s">
        <v>7</v>
      </c>
      <c r="D631" s="4" t="s">
        <v>40</v>
      </c>
      <c r="E631" s="4"/>
    </row>
    <row r="632" spans="1:5">
      <c r="A632" s="2"/>
      <c r="B632" s="5" t="s">
        <v>915</v>
      </c>
      <c r="C632" s="4" t="s">
        <v>7</v>
      </c>
      <c r="D632" s="4" t="s">
        <v>40</v>
      </c>
      <c r="E632" s="4"/>
    </row>
    <row r="633" spans="1:5">
      <c r="A633" s="2"/>
      <c r="B633" s="5" t="s">
        <v>916</v>
      </c>
      <c r="C633" s="4" t="s">
        <v>7</v>
      </c>
      <c r="D633" s="4" t="s">
        <v>40</v>
      </c>
      <c r="E633" s="4"/>
    </row>
    <row r="634" spans="1:5">
      <c r="A634" s="2"/>
      <c r="B634" s="5" t="s">
        <v>917</v>
      </c>
      <c r="C634" s="4" t="s">
        <v>7</v>
      </c>
      <c r="D634" s="4" t="s">
        <v>40</v>
      </c>
      <c r="E634" s="4"/>
    </row>
    <row r="635" spans="1:5">
      <c r="A635" s="2" t="s">
        <v>918</v>
      </c>
      <c r="B635" s="5" t="s">
        <v>919</v>
      </c>
      <c r="C635" s="4" t="s">
        <v>17</v>
      </c>
      <c r="D635" s="7" t="s">
        <v>920</v>
      </c>
      <c r="E635" s="4"/>
    </row>
    <row r="636" spans="1:5">
      <c r="A636" s="2"/>
      <c r="B636" s="5" t="s">
        <v>921</v>
      </c>
      <c r="C636" s="4" t="s">
        <v>2</v>
      </c>
      <c r="D636" s="4" t="s">
        <v>385</v>
      </c>
      <c r="E636" s="4" t="s">
        <v>922</v>
      </c>
    </row>
    <row r="637" spans="1:5">
      <c r="A637" s="2"/>
      <c r="B637" s="5" t="s">
        <v>923</v>
      </c>
      <c r="C637" s="4" t="s">
        <v>2</v>
      </c>
      <c r="D637" s="4" t="s">
        <v>385</v>
      </c>
      <c r="E637" s="4"/>
    </row>
    <row r="638" spans="1:5">
      <c r="A638" s="2"/>
      <c r="B638" s="5" t="s">
        <v>924</v>
      </c>
      <c r="C638" s="4" t="s">
        <v>2</v>
      </c>
      <c r="D638" s="4" t="s">
        <v>385</v>
      </c>
      <c r="E638" s="4"/>
    </row>
    <row r="639" spans="1:5">
      <c r="A639" s="2"/>
      <c r="B639" s="5" t="s">
        <v>925</v>
      </c>
      <c r="C639" s="4" t="s">
        <v>2</v>
      </c>
      <c r="D639" s="4" t="s">
        <v>385</v>
      </c>
      <c r="E639" s="4"/>
    </row>
    <row r="640" spans="1:5">
      <c r="A640" s="2"/>
      <c r="B640" s="5" t="s">
        <v>926</v>
      </c>
      <c r="C640" s="4" t="s">
        <v>2</v>
      </c>
      <c r="D640" s="4" t="s">
        <v>385</v>
      </c>
      <c r="E640" s="4"/>
    </row>
    <row r="641" spans="1:5">
      <c r="A641" s="2"/>
      <c r="B641" s="5" t="s">
        <v>927</v>
      </c>
      <c r="C641" s="4" t="s">
        <v>17</v>
      </c>
      <c r="D641" s="7" t="s">
        <v>928</v>
      </c>
      <c r="E641" s="4"/>
    </row>
    <row r="642" spans="1:5">
      <c r="A642" s="2"/>
      <c r="B642" s="5" t="s">
        <v>929</v>
      </c>
      <c r="C642" s="4" t="s">
        <v>17</v>
      </c>
      <c r="D642" s="7" t="s">
        <v>930</v>
      </c>
      <c r="E642" s="4"/>
    </row>
    <row r="643" spans="1:5">
      <c r="A643" s="2"/>
      <c r="B643" s="5" t="s">
        <v>931</v>
      </c>
      <c r="C643" s="4" t="s">
        <v>17</v>
      </c>
      <c r="D643" s="7" t="s">
        <v>932</v>
      </c>
      <c r="E643" s="4"/>
    </row>
    <row r="644" spans="1:5">
      <c r="A644" s="2"/>
      <c r="B644" s="5" t="s">
        <v>933</v>
      </c>
      <c r="C644" s="4" t="s">
        <v>24</v>
      </c>
      <c r="D644" s="4" t="s">
        <v>385</v>
      </c>
      <c r="E644" s="4"/>
    </row>
    <row r="645" spans="1:5">
      <c r="A645" s="2"/>
      <c r="B645" s="5" t="s">
        <v>934</v>
      </c>
      <c r="C645" s="4" t="s">
        <v>24</v>
      </c>
      <c r="D645" s="4" t="s">
        <v>385</v>
      </c>
      <c r="E645" s="4"/>
    </row>
    <row r="646" spans="1:5">
      <c r="A646" s="2"/>
      <c r="B646" s="5" t="s">
        <v>935</v>
      </c>
      <c r="C646" s="4" t="s">
        <v>24</v>
      </c>
      <c r="D646" s="4" t="s">
        <v>385</v>
      </c>
      <c r="E646" s="4"/>
    </row>
    <row r="647" spans="1:5">
      <c r="A647" s="2"/>
      <c r="B647" s="5" t="s">
        <v>936</v>
      </c>
      <c r="C647" s="4" t="s">
        <v>24</v>
      </c>
      <c r="D647" s="4" t="s">
        <v>385</v>
      </c>
      <c r="E647" s="4"/>
    </row>
    <row r="648" spans="1:5">
      <c r="A648" s="2"/>
      <c r="B648" s="5" t="s">
        <v>937</v>
      </c>
      <c r="C648" s="4" t="s">
        <v>24</v>
      </c>
      <c r="D648" s="4" t="s">
        <v>385</v>
      </c>
      <c r="E648" s="4"/>
    </row>
    <row r="649" spans="1:5">
      <c r="A649" s="2"/>
      <c r="B649" s="5" t="s">
        <v>938</v>
      </c>
      <c r="C649" s="4" t="s">
        <v>17</v>
      </c>
      <c r="D649" s="7" t="s">
        <v>939</v>
      </c>
      <c r="E649" s="4"/>
    </row>
    <row r="650" spans="1:5">
      <c r="A650" s="2"/>
      <c r="B650" s="5" t="s">
        <v>940</v>
      </c>
      <c r="C650" s="4" t="s">
        <v>24</v>
      </c>
      <c r="D650" s="4" t="s">
        <v>385</v>
      </c>
      <c r="E650" s="4"/>
    </row>
    <row r="651" spans="1:5">
      <c r="A651" s="2"/>
      <c r="B651" s="5" t="s">
        <v>941</v>
      </c>
      <c r="C651" s="4" t="s">
        <v>24</v>
      </c>
      <c r="D651" s="4" t="s">
        <v>385</v>
      </c>
      <c r="E651" s="4"/>
    </row>
    <row r="652" spans="1:5">
      <c r="A652" s="2"/>
      <c r="B652" s="5" t="s">
        <v>942</v>
      </c>
      <c r="C652" s="4" t="s">
        <v>24</v>
      </c>
      <c r="D652" s="4" t="s">
        <v>385</v>
      </c>
      <c r="E652" s="4"/>
    </row>
    <row r="653" spans="1:5">
      <c r="A653" s="2"/>
      <c r="B653" s="5" t="s">
        <v>943</v>
      </c>
      <c r="C653" s="4" t="s">
        <v>24</v>
      </c>
      <c r="D653" s="4" t="s">
        <v>385</v>
      </c>
      <c r="E653" s="4"/>
    </row>
    <row r="654" spans="1:5">
      <c r="A654" s="2"/>
      <c r="B654" s="5" t="s">
        <v>944</v>
      </c>
      <c r="C654" s="4" t="s">
        <v>24</v>
      </c>
      <c r="D654" s="4" t="s">
        <v>385</v>
      </c>
      <c r="E654" s="4"/>
    </row>
    <row r="655" spans="1:5">
      <c r="A655" s="2"/>
      <c r="B655" s="5" t="s">
        <v>945</v>
      </c>
      <c r="C655" s="4" t="s">
        <v>24</v>
      </c>
      <c r="D655" s="4" t="s">
        <v>385</v>
      </c>
      <c r="E655" s="4"/>
    </row>
    <row r="656" spans="1:5">
      <c r="A656" s="2"/>
      <c r="B656" s="5" t="s">
        <v>946</v>
      </c>
      <c r="C656" s="4" t="s">
        <v>24</v>
      </c>
      <c r="D656" s="4" t="s">
        <v>385</v>
      </c>
      <c r="E656" s="4"/>
    </row>
    <row r="657" spans="1:5">
      <c r="A657" s="2"/>
      <c r="B657" s="5" t="s">
        <v>947</v>
      </c>
      <c r="C657" s="4" t="s">
        <v>24</v>
      </c>
      <c r="D657" s="4" t="s">
        <v>385</v>
      </c>
      <c r="E657" s="4"/>
    </row>
    <row r="658" spans="1:5">
      <c r="A658" s="2"/>
      <c r="B658" s="5" t="s">
        <v>948</v>
      </c>
      <c r="C658" s="4" t="s">
        <v>24</v>
      </c>
      <c r="D658" s="4" t="s">
        <v>385</v>
      </c>
      <c r="E658" s="4"/>
    </row>
    <row r="659" spans="1:5">
      <c r="A659" s="2"/>
      <c r="B659" s="5" t="s">
        <v>949</v>
      </c>
      <c r="C659" s="4" t="s">
        <v>24</v>
      </c>
      <c r="D659" s="4" t="s">
        <v>385</v>
      </c>
      <c r="E659" s="4"/>
    </row>
    <row r="660" spans="1:5">
      <c r="A660" s="2"/>
      <c r="B660" s="5" t="s">
        <v>950</v>
      </c>
      <c r="C660" s="4" t="s">
        <v>24</v>
      </c>
      <c r="D660" s="4" t="s">
        <v>385</v>
      </c>
      <c r="E660" s="4"/>
    </row>
    <row r="661" spans="1:5">
      <c r="A661" s="2"/>
      <c r="B661" s="5" t="s">
        <v>951</v>
      </c>
      <c r="C661" s="4" t="s">
        <v>24</v>
      </c>
      <c r="D661" s="4" t="s">
        <v>385</v>
      </c>
      <c r="E661" s="4"/>
    </row>
    <row r="662" spans="1:5">
      <c r="A662" s="2"/>
      <c r="B662" s="5" t="s">
        <v>952</v>
      </c>
      <c r="C662" s="4" t="s">
        <v>24</v>
      </c>
      <c r="D662" s="4" t="s">
        <v>385</v>
      </c>
      <c r="E662" s="4"/>
    </row>
    <row r="663" spans="1:5">
      <c r="A663" s="2"/>
      <c r="B663" s="5" t="s">
        <v>953</v>
      </c>
      <c r="C663" s="4" t="s">
        <v>24</v>
      </c>
      <c r="D663" s="4" t="s">
        <v>385</v>
      </c>
      <c r="E663" s="4"/>
    </row>
    <row r="664" spans="1:5">
      <c r="A664" s="2"/>
      <c r="B664" s="5" t="s">
        <v>1243</v>
      </c>
      <c r="C664" s="4" t="s">
        <v>24</v>
      </c>
      <c r="D664" s="4" t="s">
        <v>385</v>
      </c>
      <c r="E664" s="4"/>
    </row>
    <row r="665" spans="1:5">
      <c r="A665" s="2"/>
      <c r="B665" s="5" t="s">
        <v>954</v>
      </c>
      <c r="C665" s="4" t="s">
        <v>24</v>
      </c>
      <c r="D665" s="4" t="s">
        <v>385</v>
      </c>
      <c r="E665" s="4"/>
    </row>
    <row r="666" spans="1:5">
      <c r="A666" s="2"/>
      <c r="B666" s="5" t="s">
        <v>955</v>
      </c>
      <c r="C666" s="4" t="s">
        <v>24</v>
      </c>
      <c r="D666" s="4" t="s">
        <v>385</v>
      </c>
      <c r="E666" s="4"/>
    </row>
    <row r="667" spans="1:5">
      <c r="A667" s="2"/>
      <c r="B667" s="5" t="s">
        <v>956</v>
      </c>
      <c r="C667" s="4" t="s">
        <v>24</v>
      </c>
      <c r="D667" s="4" t="s">
        <v>385</v>
      </c>
      <c r="E667" s="4"/>
    </row>
    <row r="668" spans="1:5">
      <c r="A668" s="2"/>
      <c r="B668" s="5" t="s">
        <v>957</v>
      </c>
      <c r="C668" s="4" t="s">
        <v>24</v>
      </c>
      <c r="D668" s="4" t="s">
        <v>385</v>
      </c>
      <c r="E668" s="4"/>
    </row>
    <row r="669" spans="1:5">
      <c r="A669" s="2"/>
      <c r="B669" s="5" t="s">
        <v>958</v>
      </c>
      <c r="C669" s="4" t="s">
        <v>24</v>
      </c>
      <c r="D669" s="4" t="s">
        <v>385</v>
      </c>
      <c r="E669" s="4"/>
    </row>
    <row r="670" spans="1:5">
      <c r="A670" s="2"/>
      <c r="B670" s="5" t="s">
        <v>959</v>
      </c>
      <c r="C670" s="4" t="s">
        <v>24</v>
      </c>
      <c r="D670" s="4" t="s">
        <v>385</v>
      </c>
      <c r="E670" s="4"/>
    </row>
    <row r="671" spans="1:5">
      <c r="A671" s="2"/>
      <c r="B671" s="5" t="s">
        <v>960</v>
      </c>
      <c r="C671" s="4" t="s">
        <v>17</v>
      </c>
      <c r="D671" s="7" t="s">
        <v>961</v>
      </c>
      <c r="E671" s="4"/>
    </row>
    <row r="672" spans="1:5">
      <c r="A672" s="2"/>
      <c r="B672" s="5" t="s">
        <v>962</v>
      </c>
      <c r="C672" s="4" t="s">
        <v>17</v>
      </c>
      <c r="D672" s="7" t="s">
        <v>963</v>
      </c>
      <c r="E672" s="4"/>
    </row>
    <row r="673" spans="1:5">
      <c r="A673" s="2"/>
      <c r="B673" s="5" t="s">
        <v>964</v>
      </c>
      <c r="C673" s="4" t="s">
        <v>2</v>
      </c>
      <c r="D673" s="4" t="s">
        <v>323</v>
      </c>
      <c r="E673" s="4" t="s">
        <v>965</v>
      </c>
    </row>
    <row r="674" spans="1:5">
      <c r="A674" s="2"/>
      <c r="B674" s="5" t="s">
        <v>966</v>
      </c>
      <c r="C674" s="4" t="s">
        <v>24</v>
      </c>
      <c r="D674" s="4" t="s">
        <v>385</v>
      </c>
      <c r="E674" s="4"/>
    </row>
    <row r="675" spans="1:5">
      <c r="A675" s="2"/>
      <c r="B675" s="5" t="s">
        <v>967</v>
      </c>
      <c r="C675" s="4" t="s">
        <v>24</v>
      </c>
      <c r="D675" s="4" t="s">
        <v>385</v>
      </c>
      <c r="E675" s="4"/>
    </row>
    <row r="676" spans="1:5">
      <c r="A676" s="2"/>
      <c r="B676" s="5" t="s">
        <v>968</v>
      </c>
      <c r="C676" s="4" t="s">
        <v>2</v>
      </c>
      <c r="D676" s="4" t="s">
        <v>323</v>
      </c>
      <c r="E676" s="4" t="s">
        <v>969</v>
      </c>
    </row>
    <row r="677" spans="1:5">
      <c r="A677" s="2"/>
      <c r="B677" s="5" t="s">
        <v>970</v>
      </c>
      <c r="C677" s="4" t="s">
        <v>24</v>
      </c>
      <c r="D677" s="4" t="s">
        <v>385</v>
      </c>
      <c r="E677" s="4"/>
    </row>
    <row r="678" spans="1:5">
      <c r="A678" s="2"/>
      <c r="B678" s="5" t="s">
        <v>971</v>
      </c>
      <c r="C678" s="4" t="s">
        <v>24</v>
      </c>
      <c r="D678" s="4" t="s">
        <v>385</v>
      </c>
      <c r="E678" s="4"/>
    </row>
    <row r="679" spans="1:5">
      <c r="A679" s="2"/>
      <c r="B679" s="5" t="s">
        <v>972</v>
      </c>
      <c r="C679" s="4" t="s">
        <v>24</v>
      </c>
      <c r="D679" s="4" t="s">
        <v>323</v>
      </c>
      <c r="E679" s="4" t="s">
        <v>973</v>
      </c>
    </row>
    <row r="680" spans="1:5">
      <c r="A680" s="2"/>
      <c r="B680" s="5" t="s">
        <v>974</v>
      </c>
      <c r="C680" s="4" t="s">
        <v>24</v>
      </c>
      <c r="D680" s="4" t="s">
        <v>385</v>
      </c>
      <c r="E680" s="4"/>
    </row>
    <row r="681" spans="1:5">
      <c r="A681" s="2"/>
      <c r="B681" s="5" t="s">
        <v>975</v>
      </c>
      <c r="C681" s="4" t="s">
        <v>24</v>
      </c>
      <c r="D681" s="4" t="s">
        <v>385</v>
      </c>
      <c r="E681" s="4"/>
    </row>
    <row r="682" spans="1:5">
      <c r="A682" s="2"/>
      <c r="B682" s="5" t="s">
        <v>976</v>
      </c>
      <c r="C682" s="4" t="s">
        <v>24</v>
      </c>
      <c r="D682" s="4" t="s">
        <v>385</v>
      </c>
      <c r="E682" s="4"/>
    </row>
    <row r="683" spans="1:5">
      <c r="A683" s="2"/>
      <c r="B683" s="5" t="s">
        <v>977</v>
      </c>
      <c r="C683" s="4" t="s">
        <v>24</v>
      </c>
      <c r="D683" s="4" t="s">
        <v>385</v>
      </c>
      <c r="E683" s="4"/>
    </row>
    <row r="684" spans="1:5">
      <c r="A684" s="2"/>
      <c r="B684" s="5" t="s">
        <v>978</v>
      </c>
      <c r="C684" s="4" t="s">
        <v>24</v>
      </c>
      <c r="D684" s="4" t="s">
        <v>385</v>
      </c>
      <c r="E684" s="4"/>
    </row>
    <row r="685" spans="1:5">
      <c r="A685" s="2"/>
      <c r="B685" s="5" t="s">
        <v>979</v>
      </c>
      <c r="C685" s="4" t="s">
        <v>24</v>
      </c>
      <c r="D685" s="4" t="s">
        <v>385</v>
      </c>
      <c r="E685" s="4"/>
    </row>
    <row r="686" spans="1:5">
      <c r="A686" s="2"/>
      <c r="B686" s="5" t="s">
        <v>980</v>
      </c>
      <c r="C686" s="4" t="s">
        <v>24</v>
      </c>
      <c r="D686" s="4" t="s">
        <v>385</v>
      </c>
      <c r="E686" s="4"/>
    </row>
    <row r="687" spans="1:5">
      <c r="A687" s="2"/>
      <c r="B687" s="5" t="s">
        <v>981</v>
      </c>
      <c r="C687" s="4" t="s">
        <v>24</v>
      </c>
      <c r="D687" s="4" t="s">
        <v>385</v>
      </c>
      <c r="E687" s="4"/>
    </row>
    <row r="688" spans="1:5">
      <c r="A688" s="2"/>
      <c r="B688" s="5" t="s">
        <v>982</v>
      </c>
      <c r="C688" s="4" t="s">
        <v>24</v>
      </c>
      <c r="D688" s="4" t="s">
        <v>385</v>
      </c>
      <c r="E688" s="4"/>
    </row>
    <row r="689" spans="1:5">
      <c r="A689" s="2"/>
      <c r="B689" s="5" t="s">
        <v>983</v>
      </c>
      <c r="C689" s="4" t="s">
        <v>24</v>
      </c>
      <c r="D689" s="4" t="s">
        <v>385</v>
      </c>
      <c r="E689" s="4"/>
    </row>
    <row r="690" spans="1:5">
      <c r="A690" s="2"/>
      <c r="B690" s="5" t="s">
        <v>984</v>
      </c>
      <c r="C690" s="4" t="s">
        <v>24</v>
      </c>
      <c r="D690" s="4" t="s">
        <v>385</v>
      </c>
      <c r="E690" s="4"/>
    </row>
    <row r="691" spans="1:5">
      <c r="A691" s="2"/>
      <c r="B691" s="5" t="s">
        <v>985</v>
      </c>
      <c r="C691" s="4" t="s">
        <v>24</v>
      </c>
      <c r="D691" s="4" t="s">
        <v>385</v>
      </c>
      <c r="E691" s="4"/>
    </row>
    <row r="692" spans="1:5">
      <c r="A692" s="2"/>
      <c r="B692" s="5" t="s">
        <v>986</v>
      </c>
      <c r="C692" s="4" t="s">
        <v>24</v>
      </c>
      <c r="D692" s="4" t="s">
        <v>385</v>
      </c>
      <c r="E692" s="4"/>
    </row>
    <row r="693" spans="1:5">
      <c r="A693" s="2"/>
      <c r="B693" s="5" t="s">
        <v>987</v>
      </c>
      <c r="C693" s="4" t="s">
        <v>24</v>
      </c>
      <c r="D693" s="4" t="s">
        <v>385</v>
      </c>
      <c r="E693" s="4"/>
    </row>
    <row r="694" spans="1:5">
      <c r="A694" s="2"/>
      <c r="B694" s="5" t="s">
        <v>988</v>
      </c>
      <c r="C694" s="4" t="s">
        <v>24</v>
      </c>
      <c r="D694" s="4" t="s">
        <v>385</v>
      </c>
      <c r="E694" s="4"/>
    </row>
    <row r="695" spans="1:5">
      <c r="A695" s="2"/>
      <c r="B695" s="5" t="s">
        <v>989</v>
      </c>
      <c r="C695" s="4" t="s">
        <v>24</v>
      </c>
      <c r="D695" s="4" t="s">
        <v>385</v>
      </c>
      <c r="E695" s="4"/>
    </row>
    <row r="696" spans="1:5">
      <c r="A696" s="2"/>
      <c r="B696" s="5" t="s">
        <v>990</v>
      </c>
      <c r="C696" s="4" t="s">
        <v>24</v>
      </c>
      <c r="D696" s="4" t="s">
        <v>323</v>
      </c>
      <c r="E696" s="4" t="s">
        <v>973</v>
      </c>
    </row>
    <row r="697" spans="1:5">
      <c r="A697" s="2"/>
      <c r="B697" s="5" t="s">
        <v>991</v>
      </c>
      <c r="C697" s="4" t="s">
        <v>24</v>
      </c>
      <c r="D697" s="4" t="s">
        <v>385</v>
      </c>
      <c r="E697" s="4"/>
    </row>
    <row r="698" spans="1:5">
      <c r="A698" s="2"/>
      <c r="B698" s="5" t="s">
        <v>992</v>
      </c>
      <c r="C698" s="4" t="s">
        <v>24</v>
      </c>
      <c r="D698" s="4" t="s">
        <v>385</v>
      </c>
      <c r="E698" s="4"/>
    </row>
    <row r="699" spans="1:5">
      <c r="A699" s="2"/>
      <c r="B699" s="5" t="s">
        <v>993</v>
      </c>
      <c r="C699" s="4" t="s">
        <v>24</v>
      </c>
      <c r="D699" s="4" t="s">
        <v>385</v>
      </c>
      <c r="E699" s="4"/>
    </row>
    <row r="700" spans="1:5">
      <c r="A700" s="2"/>
      <c r="B700" s="5" t="s">
        <v>994</v>
      </c>
      <c r="C700" s="4" t="s">
        <v>24</v>
      </c>
      <c r="D700" s="4" t="s">
        <v>385</v>
      </c>
      <c r="E700" s="4"/>
    </row>
    <row r="701" spans="1:5">
      <c r="A701" s="2"/>
      <c r="B701" s="5" t="s">
        <v>995</v>
      </c>
      <c r="C701" s="4" t="s">
        <v>24</v>
      </c>
      <c r="D701" s="4" t="s">
        <v>323</v>
      </c>
      <c r="E701" s="4" t="s">
        <v>973</v>
      </c>
    </row>
    <row r="702" spans="1:5">
      <c r="A702" s="2"/>
      <c r="B702" s="5" t="s">
        <v>996</v>
      </c>
      <c r="C702" s="4" t="s">
        <v>24</v>
      </c>
      <c r="D702" s="4" t="s">
        <v>385</v>
      </c>
      <c r="E702" s="4"/>
    </row>
    <row r="703" spans="1:5">
      <c r="A703" s="2"/>
      <c r="B703" s="5" t="s">
        <v>997</v>
      </c>
      <c r="C703" s="4" t="s">
        <v>24</v>
      </c>
      <c r="D703" s="4" t="s">
        <v>385</v>
      </c>
      <c r="E703" s="4"/>
    </row>
    <row r="704" spans="1:5">
      <c r="A704" s="2"/>
      <c r="B704" s="5" t="s">
        <v>998</v>
      </c>
      <c r="C704" s="4" t="s">
        <v>11</v>
      </c>
      <c r="D704" s="7" t="s">
        <v>999</v>
      </c>
      <c r="E704" s="4"/>
    </row>
    <row r="705" spans="1:5">
      <c r="A705" s="2"/>
      <c r="B705" s="5" t="s">
        <v>1000</v>
      </c>
      <c r="C705" s="4" t="s">
        <v>17</v>
      </c>
      <c r="D705" s="7" t="s">
        <v>1001</v>
      </c>
      <c r="E705" s="4"/>
    </row>
    <row r="706" spans="1:5">
      <c r="A706" s="2"/>
      <c r="B706" s="5" t="s">
        <v>1002</v>
      </c>
      <c r="C706" s="4" t="s">
        <v>11</v>
      </c>
      <c r="D706" s="7" t="s">
        <v>1003</v>
      </c>
      <c r="E706" s="4"/>
    </row>
    <row r="707" spans="1:5">
      <c r="A707" s="2"/>
      <c r="B707" s="5" t="s">
        <v>1004</v>
      </c>
      <c r="C707" s="4" t="s">
        <v>7</v>
      </c>
      <c r="D707" s="4" t="s">
        <v>40</v>
      </c>
      <c r="E707" s="4"/>
    </row>
    <row r="708" spans="1:5">
      <c r="A708" s="2"/>
      <c r="B708" s="5" t="s">
        <v>1005</v>
      </c>
      <c r="C708" s="4" t="s">
        <v>2</v>
      </c>
      <c r="D708" s="4" t="s">
        <v>40</v>
      </c>
      <c r="E708" s="4"/>
    </row>
    <row r="709" spans="1:5">
      <c r="A709" s="2" t="s">
        <v>1006</v>
      </c>
      <c r="B709" s="5" t="s">
        <v>1244</v>
      </c>
      <c r="C709" s="4" t="s">
        <v>7</v>
      </c>
      <c r="D709" s="4" t="s">
        <v>40</v>
      </c>
      <c r="E709" s="4"/>
    </row>
    <row r="710" spans="1:5">
      <c r="A710" s="2"/>
      <c r="B710" s="5" t="s">
        <v>1007</v>
      </c>
      <c r="C710" s="4" t="s">
        <v>7</v>
      </c>
      <c r="D710" s="4" t="s">
        <v>40</v>
      </c>
      <c r="E710" s="4"/>
    </row>
    <row r="711" spans="1:5">
      <c r="A711" s="5"/>
      <c r="B711" s="17" t="s">
        <v>1245</v>
      </c>
      <c r="C711" s="4" t="s">
        <v>7</v>
      </c>
      <c r="D711" s="4" t="s">
        <v>40</v>
      </c>
      <c r="E711" s="4"/>
    </row>
    <row r="712" spans="1:5">
      <c r="A712" s="2"/>
      <c r="B712" s="5" t="s">
        <v>1008</v>
      </c>
      <c r="C712" s="4" t="s">
        <v>7</v>
      </c>
      <c r="D712" s="4" t="s">
        <v>40</v>
      </c>
      <c r="E712" s="4"/>
    </row>
    <row r="713" spans="1:5">
      <c r="A713" s="2"/>
      <c r="B713" s="5" t="s">
        <v>1009</v>
      </c>
      <c r="C713" s="4" t="s">
        <v>7</v>
      </c>
      <c r="D713" s="4" t="s">
        <v>40</v>
      </c>
      <c r="E713" s="4"/>
    </row>
    <row r="714" spans="1:5">
      <c r="A714" s="2"/>
      <c r="B714" s="5" t="s">
        <v>1010</v>
      </c>
      <c r="C714" s="4" t="s">
        <v>7</v>
      </c>
      <c r="D714" s="4" t="s">
        <v>40</v>
      </c>
      <c r="E714" s="4"/>
    </row>
    <row r="715" spans="1:5">
      <c r="A715" s="2" t="s">
        <v>1011</v>
      </c>
      <c r="B715" s="5" t="s">
        <v>1012</v>
      </c>
      <c r="C715" s="4" t="s">
        <v>11</v>
      </c>
      <c r="D715" s="7" t="s">
        <v>1013</v>
      </c>
      <c r="E715" s="4"/>
    </row>
    <row r="716" spans="1:5">
      <c r="A716" s="2"/>
      <c r="B716" s="5" t="s">
        <v>1014</v>
      </c>
      <c r="C716" s="4" t="s">
        <v>11</v>
      </c>
      <c r="D716" s="7" t="s">
        <v>1015</v>
      </c>
      <c r="E716" s="4"/>
    </row>
    <row r="717" spans="1:5">
      <c r="A717" s="2" t="s">
        <v>1016</v>
      </c>
      <c r="B717" s="5" t="s">
        <v>1017</v>
      </c>
      <c r="C717" s="4" t="s">
        <v>11</v>
      </c>
      <c r="D717" s="7" t="s">
        <v>1018</v>
      </c>
      <c r="E717" s="4"/>
    </row>
    <row r="718" spans="1:5">
      <c r="A718" s="2" t="s">
        <v>1019</v>
      </c>
      <c r="B718" s="5" t="s">
        <v>1020</v>
      </c>
      <c r="C718" s="4" t="s">
        <v>11</v>
      </c>
      <c r="D718" s="7" t="s">
        <v>1021</v>
      </c>
      <c r="E718" s="4"/>
    </row>
    <row r="719" spans="1:5">
      <c r="A719" s="2" t="s">
        <v>1022</v>
      </c>
      <c r="B719" s="5" t="s">
        <v>1023</v>
      </c>
      <c r="C719" s="4" t="s">
        <v>7</v>
      </c>
      <c r="D719" s="4" t="s">
        <v>40</v>
      </c>
      <c r="E719" s="4"/>
    </row>
    <row r="720" spans="1:5">
      <c r="A720" s="2"/>
      <c r="B720" s="5" t="s">
        <v>1024</v>
      </c>
      <c r="C720" s="4" t="s">
        <v>7</v>
      </c>
      <c r="D720" s="4" t="s">
        <v>40</v>
      </c>
      <c r="E720" s="4"/>
    </row>
    <row r="721" spans="1:5">
      <c r="A721" s="2" t="s">
        <v>1025</v>
      </c>
      <c r="B721" s="5" t="s">
        <v>1026</v>
      </c>
      <c r="C721" s="4" t="s">
        <v>7</v>
      </c>
      <c r="D721" s="4" t="s">
        <v>40</v>
      </c>
      <c r="E721" s="4"/>
    </row>
    <row r="722" spans="1:5">
      <c r="A722" s="2"/>
      <c r="B722" s="5" t="s">
        <v>1027</v>
      </c>
      <c r="C722" s="4" t="s">
        <v>7</v>
      </c>
      <c r="D722" s="4" t="s">
        <v>40</v>
      </c>
      <c r="E722" s="4"/>
    </row>
    <row r="723" spans="1:5">
      <c r="A723" s="2"/>
      <c r="B723" s="5" t="s">
        <v>1028</v>
      </c>
      <c r="C723" s="4" t="s">
        <v>7</v>
      </c>
      <c r="D723" s="4" t="s">
        <v>40</v>
      </c>
      <c r="E723" s="4"/>
    </row>
    <row r="724" spans="1:5">
      <c r="A724" s="2"/>
      <c r="B724" s="5" t="s">
        <v>1029</v>
      </c>
      <c r="C724" s="4" t="s">
        <v>7</v>
      </c>
      <c r="D724" s="4" t="s">
        <v>40</v>
      </c>
      <c r="E724" s="4"/>
    </row>
    <row r="725" spans="1:5">
      <c r="A725" s="2" t="s">
        <v>1030</v>
      </c>
      <c r="B725" s="5" t="s">
        <v>1246</v>
      </c>
      <c r="C725" s="4" t="s">
        <v>11</v>
      </c>
      <c r="D725" s="7" t="s">
        <v>1031</v>
      </c>
      <c r="E725" s="4"/>
    </row>
    <row r="726" spans="1:5">
      <c r="A726" s="5"/>
      <c r="B726" s="17" t="s">
        <v>1032</v>
      </c>
      <c r="C726" s="4" t="s">
        <v>17</v>
      </c>
      <c r="D726" s="7" t="s">
        <v>1033</v>
      </c>
      <c r="E726" s="4"/>
    </row>
    <row r="727" spans="1:5">
      <c r="A727" s="2"/>
      <c r="B727" s="5" t="s">
        <v>1034</v>
      </c>
      <c r="C727" s="4" t="s">
        <v>11</v>
      </c>
      <c r="D727" s="7" t="s">
        <v>1035</v>
      </c>
      <c r="E727" s="4"/>
    </row>
    <row r="728" spans="1:5">
      <c r="A728" s="2"/>
      <c r="B728" s="5" t="s">
        <v>1036</v>
      </c>
      <c r="C728" s="4" t="s">
        <v>11</v>
      </c>
      <c r="D728" s="7" t="s">
        <v>1031</v>
      </c>
      <c r="E728" s="4"/>
    </row>
    <row r="729" spans="1:5">
      <c r="A729" s="2" t="s">
        <v>1037</v>
      </c>
      <c r="B729" s="5" t="s">
        <v>1038</v>
      </c>
      <c r="C729" s="4" t="s">
        <v>11</v>
      </c>
      <c r="D729" s="7" t="s">
        <v>1039</v>
      </c>
      <c r="E729" s="4"/>
    </row>
    <row r="730" spans="1:5">
      <c r="A730" s="2"/>
      <c r="B730" s="5" t="s">
        <v>1040</v>
      </c>
      <c r="C730" s="4" t="s">
        <v>17</v>
      </c>
      <c r="D730" s="7" t="s">
        <v>1041</v>
      </c>
      <c r="E730" s="4"/>
    </row>
    <row r="731" spans="1:5">
      <c r="A731" s="2"/>
      <c r="B731" s="5" t="s">
        <v>1042</v>
      </c>
      <c r="C731" s="4" t="s">
        <v>11</v>
      </c>
      <c r="D731" s="7" t="s">
        <v>1043</v>
      </c>
      <c r="E731" s="4"/>
    </row>
    <row r="732" spans="1:5">
      <c r="A732" s="2" t="s">
        <v>1044</v>
      </c>
      <c r="B732" s="5" t="s">
        <v>1045</v>
      </c>
      <c r="C732" s="4" t="s">
        <v>7</v>
      </c>
      <c r="D732" s="4" t="s">
        <v>40</v>
      </c>
      <c r="E732" s="4"/>
    </row>
    <row r="733" spans="1:5">
      <c r="A733" s="2" t="s">
        <v>1046</v>
      </c>
      <c r="B733" s="5" t="s">
        <v>1047</v>
      </c>
      <c r="C733" s="4" t="s">
        <v>7</v>
      </c>
      <c r="D733" s="4" t="s">
        <v>44</v>
      </c>
      <c r="E733" s="13" t="s">
        <v>1048</v>
      </c>
    </row>
    <row r="734" spans="1:5">
      <c r="A734" s="14" t="s">
        <v>1049</v>
      </c>
      <c r="B734" s="5" t="s">
        <v>1050</v>
      </c>
      <c r="C734" s="4" t="s">
        <v>17</v>
      </c>
      <c r="D734" s="7" t="s">
        <v>1051</v>
      </c>
      <c r="E734" s="4"/>
    </row>
    <row r="735" spans="1:5">
      <c r="A735" s="2"/>
      <c r="B735" s="5" t="s">
        <v>1052</v>
      </c>
      <c r="C735" s="4" t="s">
        <v>2</v>
      </c>
      <c r="D735" s="4" t="s">
        <v>40</v>
      </c>
      <c r="E735" s="4"/>
    </row>
    <row r="736" spans="1:5">
      <c r="A736" s="2"/>
      <c r="B736" s="5" t="s">
        <v>1053</v>
      </c>
      <c r="C736" s="4" t="s">
        <v>24</v>
      </c>
      <c r="D736" s="4" t="s">
        <v>385</v>
      </c>
      <c r="E736" s="4"/>
    </row>
    <row r="737" spans="1:5">
      <c r="A737" s="2"/>
      <c r="B737" s="5" t="s">
        <v>1054</v>
      </c>
      <c r="C737" s="4" t="s">
        <v>24</v>
      </c>
      <c r="D737" s="4" t="s">
        <v>385</v>
      </c>
      <c r="E737" s="4"/>
    </row>
    <row r="738" spans="1:5">
      <c r="A738" s="2"/>
      <c r="B738" s="5" t="s">
        <v>1055</v>
      </c>
      <c r="C738" s="4" t="s">
        <v>24</v>
      </c>
      <c r="D738" s="4" t="s">
        <v>385</v>
      </c>
      <c r="E738" s="4"/>
    </row>
    <row r="739" spans="1:5">
      <c r="A739" s="2"/>
      <c r="B739" s="5" t="s">
        <v>1056</v>
      </c>
      <c r="C739" s="4" t="s">
        <v>2</v>
      </c>
      <c r="D739" s="4" t="s">
        <v>385</v>
      </c>
      <c r="E739" s="4" t="s">
        <v>1057</v>
      </c>
    </row>
    <row r="740" spans="1:5">
      <c r="A740" s="2"/>
      <c r="B740" s="5" t="s">
        <v>1058</v>
      </c>
      <c r="C740" s="4" t="s">
        <v>2</v>
      </c>
      <c r="D740" s="4" t="s">
        <v>385</v>
      </c>
      <c r="E740" s="4"/>
    </row>
    <row r="741" spans="1:5">
      <c r="A741" s="2"/>
      <c r="B741" s="5" t="s">
        <v>1059</v>
      </c>
      <c r="C741" s="4" t="s">
        <v>2</v>
      </c>
      <c r="D741" s="4" t="s">
        <v>385</v>
      </c>
      <c r="E741" s="4"/>
    </row>
    <row r="742" spans="1:5">
      <c r="A742" s="2"/>
      <c r="B742" s="5" t="s">
        <v>1060</v>
      </c>
      <c r="C742" s="4" t="s">
        <v>17</v>
      </c>
      <c r="D742" s="7" t="s">
        <v>1061</v>
      </c>
      <c r="E742" s="4"/>
    </row>
    <row r="743" spans="1:5">
      <c r="A743" s="2"/>
      <c r="B743" s="5" t="s">
        <v>1062</v>
      </c>
      <c r="C743" s="4" t="s">
        <v>11</v>
      </c>
      <c r="D743" s="7" t="s">
        <v>1063</v>
      </c>
      <c r="E743" s="4"/>
    </row>
    <row r="744" spans="1:5">
      <c r="A744" s="2"/>
      <c r="B744" s="5" t="s">
        <v>1064</v>
      </c>
      <c r="C744" s="4" t="s">
        <v>17</v>
      </c>
      <c r="D744" s="7" t="s">
        <v>1065</v>
      </c>
      <c r="E744" s="4"/>
    </row>
    <row r="745" spans="1:5">
      <c r="A745" s="2"/>
      <c r="B745" s="5" t="s">
        <v>1066</v>
      </c>
      <c r="C745" s="4" t="s">
        <v>11</v>
      </c>
      <c r="D745" s="7" t="s">
        <v>1067</v>
      </c>
      <c r="E745" s="4"/>
    </row>
    <row r="746" spans="1:5">
      <c r="A746" s="2"/>
      <c r="B746" s="5" t="s">
        <v>1068</v>
      </c>
      <c r="C746" s="4" t="s">
        <v>11</v>
      </c>
      <c r="D746" s="7" t="s">
        <v>1067</v>
      </c>
      <c r="E746" s="4"/>
    </row>
    <row r="747" spans="1:5">
      <c r="A747" s="2"/>
      <c r="B747" s="5" t="s">
        <v>1069</v>
      </c>
      <c r="C747" s="4" t="s">
        <v>11</v>
      </c>
      <c r="D747" s="7" t="s">
        <v>1067</v>
      </c>
      <c r="E747" s="4"/>
    </row>
    <row r="748" spans="1:5">
      <c r="A748" s="2"/>
      <c r="B748" s="5" t="s">
        <v>1070</v>
      </c>
      <c r="C748" s="4" t="s">
        <v>11</v>
      </c>
      <c r="D748" s="7" t="s">
        <v>1071</v>
      </c>
      <c r="E748" s="4"/>
    </row>
    <row r="749" spans="1:5">
      <c r="A749" s="2"/>
      <c r="B749" s="5" t="s">
        <v>1072</v>
      </c>
      <c r="C749" s="4" t="s">
        <v>17</v>
      </c>
      <c r="D749" s="15" t="s">
        <v>1073</v>
      </c>
      <c r="E749" s="4"/>
    </row>
    <row r="750" spans="1:5">
      <c r="A750" s="2"/>
      <c r="B750" s="5" t="s">
        <v>1074</v>
      </c>
      <c r="C750" s="4" t="s">
        <v>17</v>
      </c>
      <c r="D750" s="15" t="s">
        <v>1073</v>
      </c>
      <c r="E750" s="4"/>
    </row>
    <row r="751" spans="1:5">
      <c r="A751" s="2"/>
      <c r="B751" s="5" t="s">
        <v>1075</v>
      </c>
      <c r="C751" s="4" t="s">
        <v>17</v>
      </c>
      <c r="D751" s="15" t="s">
        <v>1073</v>
      </c>
      <c r="E751" s="4"/>
    </row>
    <row r="752" spans="1:5">
      <c r="A752" s="2"/>
      <c r="B752" s="5" t="s">
        <v>1076</v>
      </c>
      <c r="C752" s="4" t="s">
        <v>17</v>
      </c>
      <c r="D752" s="15" t="s">
        <v>1073</v>
      </c>
      <c r="E752" s="4"/>
    </row>
    <row r="753" spans="1:5">
      <c r="A753" s="2"/>
      <c r="B753" s="5" t="s">
        <v>1077</v>
      </c>
      <c r="C753" s="4" t="s">
        <v>11</v>
      </c>
      <c r="D753" s="7" t="s">
        <v>1078</v>
      </c>
      <c r="E753" s="4"/>
    </row>
    <row r="754" spans="1:5">
      <c r="A754" s="2"/>
      <c r="B754" s="5" t="s">
        <v>1079</v>
      </c>
      <c r="C754" s="4" t="s">
        <v>17</v>
      </c>
      <c r="D754" s="7" t="s">
        <v>1080</v>
      </c>
      <c r="E754" s="4"/>
    </row>
    <row r="755" spans="1:5">
      <c r="A755" s="2"/>
      <c r="B755" s="5" t="s">
        <v>1081</v>
      </c>
      <c r="C755" s="4" t="s">
        <v>11</v>
      </c>
      <c r="D755" s="7" t="s">
        <v>1082</v>
      </c>
      <c r="E755" s="4"/>
    </row>
    <row r="756" spans="1:5">
      <c r="A756" s="2"/>
      <c r="B756" s="5" t="s">
        <v>1083</v>
      </c>
      <c r="C756" s="4" t="s">
        <v>24</v>
      </c>
      <c r="D756" s="4" t="s">
        <v>385</v>
      </c>
      <c r="E756" s="4"/>
    </row>
    <row r="757" spans="1:5">
      <c r="A757" s="2"/>
      <c r="B757" s="5" t="s">
        <v>1084</v>
      </c>
      <c r="C757" s="4" t="s">
        <v>11</v>
      </c>
      <c r="D757" s="7" t="s">
        <v>1085</v>
      </c>
      <c r="E757" s="4"/>
    </row>
    <row r="758" spans="1:5">
      <c r="A758" s="2"/>
      <c r="B758" s="5" t="s">
        <v>1086</v>
      </c>
      <c r="C758" s="4" t="s">
        <v>11</v>
      </c>
      <c r="D758" s="15" t="s">
        <v>1087</v>
      </c>
      <c r="E758" s="4"/>
    </row>
    <row r="759" spans="1:5">
      <c r="A759" s="2"/>
      <c r="B759" s="5" t="s">
        <v>1088</v>
      </c>
      <c r="C759" s="4" t="s">
        <v>17</v>
      </c>
      <c r="D759" s="7" t="s">
        <v>1089</v>
      </c>
      <c r="E759" s="4"/>
    </row>
    <row r="760" spans="1:5">
      <c r="A760" s="2"/>
      <c r="B760" s="5" t="s">
        <v>1090</v>
      </c>
      <c r="C760" s="4" t="s">
        <v>24</v>
      </c>
      <c r="D760" s="4" t="s">
        <v>385</v>
      </c>
      <c r="E760" s="4"/>
    </row>
    <row r="761" spans="1:5">
      <c r="A761" s="2"/>
      <c r="B761" s="5" t="s">
        <v>1091</v>
      </c>
      <c r="C761" s="4" t="s">
        <v>11</v>
      </c>
      <c r="D761" s="7" t="s">
        <v>200</v>
      </c>
      <c r="E761" s="4"/>
    </row>
    <row r="762" spans="1:5">
      <c r="A762" s="2"/>
      <c r="B762" s="5" t="s">
        <v>1092</v>
      </c>
      <c r="C762" s="4" t="s">
        <v>17</v>
      </c>
      <c r="D762" s="7" t="s">
        <v>1093</v>
      </c>
      <c r="E762" s="4"/>
    </row>
    <row r="763" spans="1:5">
      <c r="A763" s="2"/>
      <c r="B763" s="5" t="s">
        <v>1094</v>
      </c>
      <c r="C763" s="4" t="s">
        <v>11</v>
      </c>
      <c r="D763" s="7" t="s">
        <v>1095</v>
      </c>
      <c r="E763" s="4"/>
    </row>
    <row r="764" spans="1:5">
      <c r="A764" s="2"/>
      <c r="B764" s="5" t="s">
        <v>1096</v>
      </c>
      <c r="C764" s="4" t="s">
        <v>11</v>
      </c>
      <c r="D764" s="7" t="s">
        <v>1097</v>
      </c>
      <c r="E764" s="4"/>
    </row>
    <row r="765" spans="1:5">
      <c r="A765" s="2"/>
      <c r="B765" s="5" t="s">
        <v>1098</v>
      </c>
      <c r="C765" s="4" t="s">
        <v>11</v>
      </c>
      <c r="D765" s="7" t="s">
        <v>1099</v>
      </c>
      <c r="E765" s="4"/>
    </row>
    <row r="766" spans="1:5">
      <c r="A766" s="2"/>
      <c r="B766" s="5" t="s">
        <v>1100</v>
      </c>
      <c r="C766" s="4" t="s">
        <v>24</v>
      </c>
      <c r="D766" s="4" t="s">
        <v>385</v>
      </c>
      <c r="E766" s="4"/>
    </row>
    <row r="767" spans="1:5">
      <c r="A767" s="2"/>
      <c r="B767" s="5" t="s">
        <v>1101</v>
      </c>
      <c r="C767" s="4" t="s">
        <v>17</v>
      </c>
      <c r="D767" s="7" t="s">
        <v>1102</v>
      </c>
      <c r="E767" s="4"/>
    </row>
    <row r="768" spans="1:5">
      <c r="A768" s="2"/>
      <c r="B768" s="5" t="s">
        <v>1103</v>
      </c>
      <c r="C768" s="4" t="s">
        <v>11</v>
      </c>
      <c r="D768" s="7" t="s">
        <v>1104</v>
      </c>
      <c r="E768" s="4"/>
    </row>
    <row r="769" spans="1:5">
      <c r="A769" s="2"/>
      <c r="B769" s="5" t="s">
        <v>1105</v>
      </c>
      <c r="C769" s="4" t="s">
        <v>17</v>
      </c>
      <c r="D769" s="7" t="s">
        <v>1106</v>
      </c>
      <c r="E769" s="4"/>
    </row>
    <row r="770" spans="1:5">
      <c r="A770" s="2"/>
      <c r="B770" s="5" t="s">
        <v>1107</v>
      </c>
      <c r="C770" s="4" t="s">
        <v>11</v>
      </c>
      <c r="D770" s="7" t="s">
        <v>1104</v>
      </c>
      <c r="E770" s="4"/>
    </row>
    <row r="771" spans="1:5">
      <c r="A771" s="2"/>
      <c r="B771" s="5" t="s">
        <v>1108</v>
      </c>
      <c r="C771" s="4" t="s">
        <v>17</v>
      </c>
      <c r="D771" s="7" t="s">
        <v>1104</v>
      </c>
      <c r="E771" s="4"/>
    </row>
    <row r="772" spans="1:5">
      <c r="A772" s="2" t="s">
        <v>1109</v>
      </c>
      <c r="B772" s="5" t="s">
        <v>1110</v>
      </c>
      <c r="C772" s="4" t="s">
        <v>24</v>
      </c>
      <c r="D772" s="4" t="s">
        <v>1111</v>
      </c>
      <c r="E772" s="4"/>
    </row>
    <row r="773" spans="1:5">
      <c r="A773" s="2"/>
      <c r="B773" s="5" t="s">
        <v>1112</v>
      </c>
      <c r="C773" s="4" t="s">
        <v>24</v>
      </c>
      <c r="D773" s="4" t="s">
        <v>1111</v>
      </c>
      <c r="E773" s="4"/>
    </row>
    <row r="774" spans="1:5">
      <c r="A774" s="2"/>
      <c r="B774" s="5" t="s">
        <v>1113</v>
      </c>
      <c r="C774" s="4" t="s">
        <v>24</v>
      </c>
      <c r="D774" s="4" t="s">
        <v>1111</v>
      </c>
      <c r="E774" s="4"/>
    </row>
    <row r="775" spans="1:5">
      <c r="A775" s="2"/>
      <c r="B775" s="5" t="s">
        <v>1114</v>
      </c>
      <c r="C775" s="4" t="s">
        <v>24</v>
      </c>
      <c r="D775" s="4" t="s">
        <v>1111</v>
      </c>
      <c r="E775" s="4"/>
    </row>
    <row r="776" spans="1:5">
      <c r="A776" s="2"/>
      <c r="B776" s="5" t="s">
        <v>1115</v>
      </c>
      <c r="C776" s="4" t="s">
        <v>24</v>
      </c>
      <c r="D776" s="4" t="s">
        <v>1111</v>
      </c>
      <c r="E776" s="4"/>
    </row>
    <row r="777" spans="1:5">
      <c r="A777" s="2"/>
      <c r="B777" s="5" t="s">
        <v>1116</v>
      </c>
      <c r="C777" s="4" t="s">
        <v>24</v>
      </c>
      <c r="D777" s="4" t="s">
        <v>1111</v>
      </c>
      <c r="E777" s="4"/>
    </row>
    <row r="778" spans="1:5">
      <c r="A778" s="2"/>
      <c r="B778" s="5" t="s">
        <v>1117</v>
      </c>
      <c r="C778" s="4" t="s">
        <v>24</v>
      </c>
      <c r="D778" s="4" t="s">
        <v>1111</v>
      </c>
      <c r="E778" s="4"/>
    </row>
    <row r="779" spans="1:5">
      <c r="A779" s="2"/>
      <c r="B779" s="5" t="s">
        <v>1118</v>
      </c>
      <c r="C779" s="4" t="s">
        <v>24</v>
      </c>
      <c r="D779" s="4" t="s">
        <v>1111</v>
      </c>
      <c r="E779" s="4"/>
    </row>
    <row r="780" spans="1:5">
      <c r="A780" s="2"/>
      <c r="B780" s="5" t="s">
        <v>1119</v>
      </c>
      <c r="C780" s="4" t="s">
        <v>24</v>
      </c>
      <c r="D780" s="4" t="s">
        <v>1111</v>
      </c>
      <c r="E780" s="4"/>
    </row>
    <row r="781" spans="1:5">
      <c r="A781" s="2"/>
      <c r="B781" s="5" t="s">
        <v>1120</v>
      </c>
      <c r="C781" s="4" t="s">
        <v>24</v>
      </c>
      <c r="D781" s="4" t="s">
        <v>1111</v>
      </c>
      <c r="E781" s="4"/>
    </row>
    <row r="782" spans="1:5">
      <c r="A782" s="2"/>
      <c r="B782" s="5" t="s">
        <v>1121</v>
      </c>
      <c r="C782" s="4" t="s">
        <v>24</v>
      </c>
      <c r="D782" s="4" t="s">
        <v>1111</v>
      </c>
      <c r="E782" s="4"/>
    </row>
    <row r="783" spans="1:5">
      <c r="A783" s="2"/>
      <c r="B783" s="5" t="s">
        <v>1122</v>
      </c>
      <c r="C783" s="4" t="s">
        <v>24</v>
      </c>
      <c r="D783" s="4" t="s">
        <v>1111</v>
      </c>
      <c r="E783" s="4"/>
    </row>
    <row r="784" spans="1:5">
      <c r="A784" s="2"/>
      <c r="B784" s="5" t="s">
        <v>1123</v>
      </c>
      <c r="C784" s="4" t="s">
        <v>24</v>
      </c>
      <c r="D784" s="4" t="s">
        <v>1111</v>
      </c>
      <c r="E784" s="4"/>
    </row>
    <row r="785" spans="1:5">
      <c r="A785" s="2"/>
      <c r="B785" s="5" t="s">
        <v>1124</v>
      </c>
      <c r="C785" s="4" t="s">
        <v>24</v>
      </c>
      <c r="D785" s="4" t="s">
        <v>1111</v>
      </c>
      <c r="E785" s="4"/>
    </row>
    <row r="786" spans="1:5">
      <c r="A786" s="2"/>
      <c r="B786" s="5" t="s">
        <v>1125</v>
      </c>
      <c r="C786" s="4" t="s">
        <v>24</v>
      </c>
      <c r="D786" s="4" t="s">
        <v>1111</v>
      </c>
      <c r="E786" s="4"/>
    </row>
    <row r="787" spans="1:5">
      <c r="A787" s="2"/>
      <c r="B787" s="5" t="s">
        <v>1126</v>
      </c>
      <c r="C787" s="4" t="s">
        <v>24</v>
      </c>
      <c r="D787" s="4" t="s">
        <v>1111</v>
      </c>
      <c r="E787" s="4"/>
    </row>
    <row r="788" spans="1:5">
      <c r="A788" s="2"/>
      <c r="B788" s="5" t="s">
        <v>1127</v>
      </c>
      <c r="C788" s="4" t="s">
        <v>24</v>
      </c>
      <c r="D788" s="4" t="s">
        <v>1111</v>
      </c>
      <c r="E788" s="4"/>
    </row>
    <row r="789" spans="1:5">
      <c r="A789" s="2"/>
      <c r="B789" s="5" t="s">
        <v>1128</v>
      </c>
      <c r="C789" s="4" t="s">
        <v>24</v>
      </c>
      <c r="D789" s="4" t="s">
        <v>1111</v>
      </c>
      <c r="E789" s="4"/>
    </row>
    <row r="790" spans="1:5">
      <c r="A790" s="2"/>
      <c r="B790" s="5" t="s">
        <v>1129</v>
      </c>
      <c r="C790" s="4" t="s">
        <v>24</v>
      </c>
      <c r="D790" s="4" t="s">
        <v>1111</v>
      </c>
      <c r="E790" s="4"/>
    </row>
    <row r="791" spans="1:5">
      <c r="A791" s="2"/>
      <c r="B791" s="5" t="s">
        <v>1130</v>
      </c>
      <c r="C791" s="4" t="s">
        <v>24</v>
      </c>
      <c r="D791" s="4" t="s">
        <v>1111</v>
      </c>
      <c r="E791" s="4" t="s">
        <v>1131</v>
      </c>
    </row>
    <row r="792" spans="1:5">
      <c r="A792" s="2"/>
      <c r="B792" s="5" t="s">
        <v>1132</v>
      </c>
      <c r="C792" s="4" t="s">
        <v>24</v>
      </c>
      <c r="D792" s="4" t="s">
        <v>1111</v>
      </c>
      <c r="E792" s="4"/>
    </row>
    <row r="793" spans="1:5">
      <c r="A793" s="2"/>
      <c r="B793" s="5" t="s">
        <v>1133</v>
      </c>
      <c r="C793" s="4" t="s">
        <v>24</v>
      </c>
      <c r="D793" s="4" t="s">
        <v>1111</v>
      </c>
      <c r="E793" s="4"/>
    </row>
    <row r="794" spans="1:5">
      <c r="A794" s="2"/>
      <c r="B794" s="5" t="s">
        <v>1134</v>
      </c>
      <c r="C794" s="4" t="s">
        <v>24</v>
      </c>
      <c r="D794" s="4" t="s">
        <v>1111</v>
      </c>
      <c r="E794" s="4"/>
    </row>
    <row r="795" spans="1:5">
      <c r="A795" s="2"/>
      <c r="B795" s="5" t="s">
        <v>1135</v>
      </c>
      <c r="C795" s="4" t="s">
        <v>24</v>
      </c>
      <c r="D795" s="4" t="s">
        <v>1111</v>
      </c>
      <c r="E795" s="4"/>
    </row>
    <row r="796" spans="1:5">
      <c r="A796" s="2" t="s">
        <v>1136</v>
      </c>
      <c r="B796" s="5" t="s">
        <v>1137</v>
      </c>
      <c r="C796" s="4" t="s">
        <v>17</v>
      </c>
      <c r="D796" s="7" t="s">
        <v>1138</v>
      </c>
      <c r="E796" s="4"/>
    </row>
    <row r="797" spans="1:5">
      <c r="A797" s="2"/>
      <c r="B797" s="5" t="s">
        <v>1139</v>
      </c>
      <c r="C797" s="4" t="s">
        <v>11</v>
      </c>
      <c r="D797" s="7" t="s">
        <v>1140</v>
      </c>
      <c r="E797" s="4"/>
    </row>
    <row r="798" spans="1:5">
      <c r="A798" s="2" t="s">
        <v>1141</v>
      </c>
      <c r="B798" s="5" t="s">
        <v>1142</v>
      </c>
      <c r="C798" s="4" t="s">
        <v>11</v>
      </c>
      <c r="D798" s="7" t="s">
        <v>1143</v>
      </c>
      <c r="E798" s="4"/>
    </row>
    <row r="799" spans="1:5">
      <c r="A799" s="2" t="s">
        <v>1144</v>
      </c>
      <c r="B799" s="5" t="s">
        <v>1145</v>
      </c>
      <c r="C799" s="4" t="s">
        <v>7</v>
      </c>
      <c r="D799" s="4" t="s">
        <v>40</v>
      </c>
      <c r="E799" s="4"/>
    </row>
    <row r="800" spans="1:5">
      <c r="A800" s="2"/>
      <c r="B800" s="5" t="s">
        <v>1146</v>
      </c>
      <c r="C800" s="4" t="s">
        <v>7</v>
      </c>
      <c r="D800" s="4" t="s">
        <v>40</v>
      </c>
      <c r="E800" s="4"/>
    </row>
    <row r="801" spans="1:5">
      <c r="A801" s="2" t="s">
        <v>1147</v>
      </c>
      <c r="B801" s="5" t="s">
        <v>1148</v>
      </c>
      <c r="C801" s="4" t="s">
        <v>2</v>
      </c>
      <c r="D801" s="4" t="s">
        <v>40</v>
      </c>
      <c r="E801" s="4"/>
    </row>
    <row r="802" spans="1:5">
      <c r="A802" s="2" t="s">
        <v>1149</v>
      </c>
      <c r="B802" s="5" t="s">
        <v>1150</v>
      </c>
      <c r="C802" s="4" t="s">
        <v>17</v>
      </c>
      <c r="D802" s="7" t="s">
        <v>1151</v>
      </c>
      <c r="E802" s="4"/>
    </row>
    <row r="803" spans="1:5">
      <c r="A803" s="2"/>
      <c r="B803" s="5" t="s">
        <v>1152</v>
      </c>
      <c r="C803" s="4" t="s">
        <v>11</v>
      </c>
      <c r="D803" s="7" t="s">
        <v>1153</v>
      </c>
      <c r="E803" s="4"/>
    </row>
    <row r="804" spans="1:5">
      <c r="A804" s="2"/>
      <c r="B804" s="5" t="s">
        <v>1154</v>
      </c>
      <c r="C804" s="4" t="s">
        <v>7</v>
      </c>
      <c r="D804" s="4" t="s">
        <v>40</v>
      </c>
      <c r="E804" s="4"/>
    </row>
    <row r="805" spans="1:5">
      <c r="A805" s="2"/>
      <c r="B805" s="5" t="s">
        <v>1155</v>
      </c>
      <c r="C805" s="4" t="s">
        <v>2</v>
      </c>
      <c r="D805" s="4" t="s">
        <v>385</v>
      </c>
      <c r="E805" s="4" t="s">
        <v>1156</v>
      </c>
    </row>
    <row r="806" spans="1:5">
      <c r="A806" s="2"/>
      <c r="B806" s="5" t="s">
        <v>1157</v>
      </c>
      <c r="C806" s="4" t="s">
        <v>2</v>
      </c>
      <c r="D806" s="4" t="s">
        <v>385</v>
      </c>
      <c r="E806" s="4"/>
    </row>
    <row r="807" spans="1:5">
      <c r="A807" s="2"/>
      <c r="B807" s="5" t="s">
        <v>1158</v>
      </c>
      <c r="C807" s="4" t="s">
        <v>2</v>
      </c>
      <c r="D807" s="4" t="s">
        <v>385</v>
      </c>
      <c r="E807" s="4"/>
    </row>
    <row r="808" spans="1:5">
      <c r="A808" s="2"/>
      <c r="B808" s="5" t="s">
        <v>1159</v>
      </c>
      <c r="C808" s="4" t="s">
        <v>2</v>
      </c>
      <c r="D808" s="4" t="s">
        <v>385</v>
      </c>
      <c r="E808" s="4"/>
    </row>
    <row r="809" spans="1:5">
      <c r="A809" s="2"/>
      <c r="B809" s="5" t="s">
        <v>1160</v>
      </c>
      <c r="C809" s="4" t="s">
        <v>2</v>
      </c>
      <c r="D809" s="4" t="s">
        <v>385</v>
      </c>
      <c r="E809" s="4"/>
    </row>
    <row r="810" spans="1:5">
      <c r="A810" s="2"/>
      <c r="B810" s="5" t="s">
        <v>1161</v>
      </c>
      <c r="C810" s="4" t="s">
        <v>2</v>
      </c>
      <c r="D810" s="4" t="s">
        <v>385</v>
      </c>
      <c r="E810" s="4"/>
    </row>
    <row r="811" spans="1:5">
      <c r="A811" s="2"/>
      <c r="B811" s="5" t="s">
        <v>1162</v>
      </c>
      <c r="C811" s="4" t="s">
        <v>7</v>
      </c>
      <c r="D811" s="4" t="s">
        <v>40</v>
      </c>
      <c r="E811" s="4"/>
    </row>
    <row r="812" spans="1:5">
      <c r="A812" s="2"/>
      <c r="B812" s="5" t="s">
        <v>1163</v>
      </c>
      <c r="C812" s="4" t="s">
        <v>7</v>
      </c>
      <c r="D812" s="4" t="s">
        <v>40</v>
      </c>
      <c r="E812" s="4"/>
    </row>
    <row r="813" spans="1:5">
      <c r="A813" s="2" t="s">
        <v>1164</v>
      </c>
      <c r="B813" s="5" t="s">
        <v>1165</v>
      </c>
      <c r="C813" s="4" t="s">
        <v>7</v>
      </c>
      <c r="D813" s="4" t="s">
        <v>40</v>
      </c>
      <c r="E813" s="4"/>
    </row>
    <row r="814" spans="1:5">
      <c r="A814" s="2"/>
      <c r="B814" s="5" t="s">
        <v>1166</v>
      </c>
      <c r="C814" s="4" t="s">
        <v>17</v>
      </c>
      <c r="D814" s="7" t="s">
        <v>1167</v>
      </c>
      <c r="E814" s="4"/>
    </row>
    <row r="815" spans="1:5">
      <c r="A815" s="2"/>
      <c r="B815" s="5" t="s">
        <v>1168</v>
      </c>
      <c r="C815" s="4" t="s">
        <v>24</v>
      </c>
      <c r="D815" s="4" t="s">
        <v>385</v>
      </c>
      <c r="E815" s="4"/>
    </row>
    <row r="816" spans="1:5">
      <c r="A816" s="2"/>
      <c r="B816" s="5" t="s">
        <v>1169</v>
      </c>
      <c r="C816" s="4" t="s">
        <v>11</v>
      </c>
      <c r="D816" s="7" t="s">
        <v>539</v>
      </c>
      <c r="E816" s="4"/>
    </row>
    <row r="817" spans="1:5">
      <c r="A817" s="2"/>
      <c r="B817" s="5" t="s">
        <v>1170</v>
      </c>
      <c r="C817" s="4" t="s">
        <v>11</v>
      </c>
      <c r="D817" s="7" t="s">
        <v>1171</v>
      </c>
      <c r="E817" s="4"/>
    </row>
    <row r="818" spans="1:5">
      <c r="A818" s="2"/>
      <c r="B818" s="5" t="s">
        <v>1172</v>
      </c>
      <c r="C818" s="4" t="s">
        <v>11</v>
      </c>
      <c r="D818" s="7" t="s">
        <v>1173</v>
      </c>
      <c r="E818" s="4"/>
    </row>
    <row r="819" spans="1:5">
      <c r="A819" s="2" t="s">
        <v>1174</v>
      </c>
      <c r="B819" s="5" t="s">
        <v>1175</v>
      </c>
      <c r="C819" s="4" t="s">
        <v>7</v>
      </c>
      <c r="D819" s="4" t="s">
        <v>40</v>
      </c>
      <c r="E819" s="4"/>
    </row>
    <row r="820" spans="1:5">
      <c r="A820" s="2"/>
      <c r="B820" s="5" t="s">
        <v>1176</v>
      </c>
      <c r="C820" s="4" t="s">
        <v>7</v>
      </c>
      <c r="D820" s="4" t="s">
        <v>40</v>
      </c>
      <c r="E820" s="4"/>
    </row>
    <row r="821" spans="1:5">
      <c r="A821" s="2"/>
      <c r="B821" s="5" t="s">
        <v>1177</v>
      </c>
      <c r="C821" s="4" t="s">
        <v>7</v>
      </c>
      <c r="D821" s="4" t="s">
        <v>40</v>
      </c>
      <c r="E821" s="4"/>
    </row>
    <row r="822" spans="1:5">
      <c r="A822" s="2"/>
      <c r="B822" s="5" t="s">
        <v>1178</v>
      </c>
      <c r="C822" s="4" t="s">
        <v>7</v>
      </c>
      <c r="D822" s="4" t="s">
        <v>40</v>
      </c>
      <c r="E822" s="4"/>
    </row>
    <row r="823" spans="1:5">
      <c r="A823" s="2" t="s">
        <v>1179</v>
      </c>
      <c r="B823" s="5" t="s">
        <v>1180</v>
      </c>
      <c r="C823" s="4" t="s">
        <v>7</v>
      </c>
      <c r="D823" s="4" t="s">
        <v>40</v>
      </c>
      <c r="E823" s="4"/>
    </row>
    <row r="824" spans="1:5">
      <c r="A824" s="2" t="s">
        <v>1181</v>
      </c>
      <c r="B824" s="5" t="s">
        <v>1182</v>
      </c>
      <c r="C824" s="4" t="s">
        <v>7</v>
      </c>
      <c r="D824" s="4" t="s">
        <v>40</v>
      </c>
      <c r="E824" s="4"/>
    </row>
    <row r="825" spans="1:5">
      <c r="A825" s="2" t="s">
        <v>1183</v>
      </c>
      <c r="B825" s="5" t="s">
        <v>1184</v>
      </c>
      <c r="C825" s="4" t="s">
        <v>7</v>
      </c>
      <c r="D825" s="4" t="s">
        <v>40</v>
      </c>
      <c r="E825" s="4"/>
    </row>
    <row r="826" spans="1:5">
      <c r="A826" s="2" t="s">
        <v>1185</v>
      </c>
      <c r="B826" s="5" t="s">
        <v>1186</v>
      </c>
      <c r="C826" s="4" t="s">
        <v>7</v>
      </c>
      <c r="D826" s="4" t="s">
        <v>40</v>
      </c>
      <c r="E826" s="4"/>
    </row>
    <row r="827" spans="1:5">
      <c r="A827" s="2"/>
      <c r="B827" s="5" t="s">
        <v>1187</v>
      </c>
      <c r="C827" s="4" t="s">
        <v>11</v>
      </c>
      <c r="D827" s="7" t="s">
        <v>1188</v>
      </c>
      <c r="E827" s="4"/>
    </row>
    <row r="828" spans="1:5">
      <c r="A828" s="2"/>
      <c r="B828" s="5" t="s">
        <v>1189</v>
      </c>
      <c r="C828" s="4" t="s">
        <v>17</v>
      </c>
      <c r="D828" s="7" t="s">
        <v>1190</v>
      </c>
      <c r="E828" s="4"/>
    </row>
    <row r="829" spans="1:5">
      <c r="A829" s="2"/>
      <c r="B829" s="5" t="s">
        <v>1191</v>
      </c>
      <c r="C829" s="4" t="s">
        <v>24</v>
      </c>
      <c r="D829" s="4" t="s">
        <v>385</v>
      </c>
      <c r="E829" s="4"/>
    </row>
    <row r="830" spans="1:5">
      <c r="A830" s="2"/>
      <c r="B830" s="5" t="s">
        <v>1192</v>
      </c>
      <c r="C830" s="4" t="s">
        <v>17</v>
      </c>
      <c r="D830" s="7" t="s">
        <v>191</v>
      </c>
      <c r="E830" s="4"/>
    </row>
    <row r="831" spans="1:5">
      <c r="A831" s="2" t="s">
        <v>1193</v>
      </c>
      <c r="B831" s="5" t="s">
        <v>1194</v>
      </c>
      <c r="C831" s="4" t="s">
        <v>17</v>
      </c>
      <c r="D831" s="7" t="s">
        <v>1195</v>
      </c>
      <c r="E831" s="4"/>
    </row>
    <row r="832" spans="1:5">
      <c r="A832" s="2"/>
      <c r="B832" s="5" t="s">
        <v>1196</v>
      </c>
      <c r="C832" s="4" t="s">
        <v>7</v>
      </c>
      <c r="D832" s="4" t="s">
        <v>40</v>
      </c>
      <c r="E832" s="4"/>
    </row>
    <row r="833" spans="1:5">
      <c r="A833" s="2" t="s">
        <v>1197</v>
      </c>
      <c r="B833" s="5" t="s">
        <v>1198</v>
      </c>
      <c r="C833" s="4" t="s">
        <v>7</v>
      </c>
      <c r="D833" s="4" t="s">
        <v>40</v>
      </c>
      <c r="E833" s="4"/>
    </row>
    <row r="834" spans="1:5">
      <c r="A834" s="2" t="s">
        <v>1199</v>
      </c>
      <c r="B834" s="5" t="s">
        <v>1200</v>
      </c>
      <c r="C834" s="4" t="s">
        <v>7</v>
      </c>
      <c r="D834" s="4" t="s">
        <v>385</v>
      </c>
      <c r="E834" s="4"/>
    </row>
    <row r="835" spans="1:5">
      <c r="A835" s="2"/>
      <c r="B835" s="5" t="s">
        <v>1201</v>
      </c>
      <c r="C835" s="4" t="s">
        <v>24</v>
      </c>
      <c r="D835" s="4" t="s">
        <v>385</v>
      </c>
      <c r="E835" s="4"/>
    </row>
    <row r="836" spans="1:5">
      <c r="A836" s="2"/>
      <c r="B836" s="5" t="s">
        <v>1202</v>
      </c>
      <c r="C836" s="4" t="s">
        <v>11</v>
      </c>
      <c r="D836" s="7" t="s">
        <v>1203</v>
      </c>
      <c r="E836" s="4"/>
    </row>
    <row r="837" spans="1:5">
      <c r="A837" s="2"/>
      <c r="B837" s="5" t="s">
        <v>1204</v>
      </c>
      <c r="C837" s="4" t="s">
        <v>17</v>
      </c>
      <c r="D837" s="7" t="s">
        <v>1205</v>
      </c>
      <c r="E837" s="4"/>
    </row>
    <row r="838" spans="1:5">
      <c r="A838" s="2"/>
      <c r="B838" s="5" t="s">
        <v>1206</v>
      </c>
      <c r="C838" s="4" t="s">
        <v>17</v>
      </c>
      <c r="D838" s="7" t="s">
        <v>1207</v>
      </c>
      <c r="E838" s="4"/>
    </row>
    <row r="839" spans="1:5">
      <c r="A839" s="2"/>
      <c r="B839" s="5" t="s">
        <v>1208</v>
      </c>
      <c r="C839" s="4" t="s">
        <v>11</v>
      </c>
      <c r="D839" s="7" t="s">
        <v>1209</v>
      </c>
      <c r="E839" s="4"/>
    </row>
    <row r="840" spans="1:5">
      <c r="A840" s="2"/>
      <c r="B840" s="5" t="s">
        <v>1210</v>
      </c>
      <c r="C840" s="4" t="s">
        <v>11</v>
      </c>
      <c r="D840" s="7" t="s">
        <v>1211</v>
      </c>
      <c r="E840" s="4"/>
    </row>
    <row r="841" spans="1:5">
      <c r="A841" s="2"/>
      <c r="B841" s="5" t="s">
        <v>1212</v>
      </c>
      <c r="C841" s="4" t="s">
        <v>24</v>
      </c>
      <c r="D841" s="4" t="s">
        <v>385</v>
      </c>
      <c r="E841" s="4"/>
    </row>
    <row r="842" spans="1:5">
      <c r="A842" s="2"/>
      <c r="B842" s="5" t="s">
        <v>1213</v>
      </c>
      <c r="C842" s="4" t="s">
        <v>11</v>
      </c>
      <c r="D842" s="7" t="s">
        <v>1214</v>
      </c>
      <c r="E842" s="4"/>
    </row>
    <row r="843" spans="1:5">
      <c r="A843" s="2"/>
      <c r="B843" s="5" t="s">
        <v>1215</v>
      </c>
      <c r="C843" s="4" t="s">
        <v>11</v>
      </c>
      <c r="D843" s="7" t="s">
        <v>1216</v>
      </c>
      <c r="E843" s="4"/>
    </row>
    <row r="844" spans="1:5">
      <c r="A844" s="16" t="s">
        <v>1217</v>
      </c>
      <c r="B844" s="5" t="s">
        <v>1218</v>
      </c>
      <c r="C844" s="4" t="s">
        <v>17</v>
      </c>
      <c r="D844" s="7" t="s">
        <v>513</v>
      </c>
      <c r="E844" s="4"/>
    </row>
    <row r="845" spans="1:5">
      <c r="A845" s="2"/>
      <c r="B845" s="5" t="s">
        <v>1219</v>
      </c>
      <c r="C845" s="4" t="s">
        <v>11</v>
      </c>
      <c r="D845" s="7" t="s">
        <v>1220</v>
      </c>
      <c r="E845" s="4"/>
    </row>
    <row r="846" spans="1:5">
      <c r="A846" s="2"/>
      <c r="B846" s="5" t="s">
        <v>1221</v>
      </c>
      <c r="C846" s="4" t="s">
        <v>17</v>
      </c>
      <c r="D846" s="7" t="s">
        <v>1222</v>
      </c>
      <c r="E846" s="4"/>
    </row>
    <row r="847" spans="1:5">
      <c r="A847" s="2"/>
      <c r="B847" s="5" t="s">
        <v>1223</v>
      </c>
      <c r="C847" s="4" t="s">
        <v>17</v>
      </c>
      <c r="D847" s="7" t="s">
        <v>1224</v>
      </c>
      <c r="E847" s="4"/>
    </row>
    <row r="848" spans="1:5">
      <c r="A848" s="2"/>
      <c r="B848" s="5" t="s">
        <v>1225</v>
      </c>
      <c r="C848" s="4" t="s">
        <v>11</v>
      </c>
      <c r="D848" s="7" t="s">
        <v>1226</v>
      </c>
      <c r="E848" s="4"/>
    </row>
    <row r="849" spans="1:5">
      <c r="A849" s="2"/>
      <c r="B849" s="5" t="s">
        <v>1227</v>
      </c>
      <c r="C849" s="4" t="s">
        <v>17</v>
      </c>
      <c r="D849" s="7" t="s">
        <v>1228</v>
      </c>
      <c r="E849" s="4"/>
    </row>
    <row r="850" spans="1:5">
      <c r="A850" s="2"/>
      <c r="B850" s="5" t="s">
        <v>1229</v>
      </c>
      <c r="C850" s="4" t="s">
        <v>17</v>
      </c>
      <c r="D850" s="7" t="s">
        <v>1230</v>
      </c>
      <c r="E850" s="4"/>
    </row>
    <row r="851" spans="1:5">
      <c r="A851" s="2"/>
      <c r="B851" s="5" t="s">
        <v>1231</v>
      </c>
      <c r="C851" s="4" t="s">
        <v>17</v>
      </c>
      <c r="D851" s="7" t="s">
        <v>1232</v>
      </c>
      <c r="E851" s="4" t="s">
        <v>1233</v>
      </c>
    </row>
    <row r="852" spans="1:5">
      <c r="A852" s="2"/>
      <c r="B852" s="5" t="s">
        <v>1234</v>
      </c>
      <c r="C852" s="4" t="s">
        <v>17</v>
      </c>
      <c r="D852" s="7" t="s">
        <v>1235</v>
      </c>
      <c r="E852" s="4"/>
    </row>
  </sheetData>
  <autoFilter ref="A1:E852" xr:uid="{69148B07-7314-42EE-B880-2955D807AF95}"/>
  <hyperlinks>
    <hyperlink ref="D5" r:id="rId1" xr:uid="{715685DD-B276-452E-8BCA-DD9C8FA72448}"/>
    <hyperlink ref="D6" r:id="rId2" xr:uid="{C73A579A-180C-4292-B8C0-F8DF892BEC17}"/>
    <hyperlink ref="D7" r:id="rId3" xr:uid="{9AB53E9F-3BFF-405B-987A-E6FCE961E5C1}"/>
    <hyperlink ref="D8" r:id="rId4" xr:uid="{D2C96FC8-21D8-4E5B-9BD5-17A0AF25BBFC}"/>
    <hyperlink ref="D9" r:id="rId5" xr:uid="{B6559AEE-F322-4095-87DC-B297D0989815}"/>
    <hyperlink ref="D12" r:id="rId6" xr:uid="{0967B359-3DB0-4CB9-B695-7A2C4C8A7AC2}"/>
    <hyperlink ref="D13" r:id="rId7" xr:uid="{D961800B-9260-4954-8FF3-DB3795775602}"/>
    <hyperlink ref="D14" r:id="rId8" xr:uid="{39FF574C-58BF-49C5-8ED5-0B8E35D795DC}"/>
    <hyperlink ref="D15" r:id="rId9" xr:uid="{861ED83E-4B7F-4846-B151-0F5CC3E18862}"/>
    <hyperlink ref="D16" r:id="rId10" xr:uid="{A1E2699B-7BC4-4491-9D42-21A2CF36DEC7}"/>
    <hyperlink ref="D17" r:id="rId11" xr:uid="{3B8C5290-A335-415F-A151-72D83C65E8EF}"/>
    <hyperlink ref="D18" r:id="rId12" xr:uid="{07630104-6E70-411D-AF62-0AF955C7B432}"/>
    <hyperlink ref="D28" r:id="rId13" xr:uid="{425AD85F-D986-4601-9B20-6CD49651A3F8}"/>
    <hyperlink ref="D29" r:id="rId14" xr:uid="{341E0E01-52AA-4D7D-91C0-D8D0F252B0A2}"/>
    <hyperlink ref="D30" r:id="rId15" xr:uid="{A330F022-A028-4AC5-9EB3-BE23B4639C95}"/>
    <hyperlink ref="D32" r:id="rId16" xr:uid="{736952C8-57F2-4F7E-A013-9A1FC0F0003F}"/>
    <hyperlink ref="D33" r:id="rId17" xr:uid="{B1873596-2563-4834-B719-519457F77A96}"/>
    <hyperlink ref="D36" r:id="rId18" xr:uid="{E16B317B-56A0-45B2-94A6-A75BD7C02542}"/>
    <hyperlink ref="D38" r:id="rId19" xr:uid="{1DA75BB2-6479-4409-8760-FEFF249010F3}"/>
    <hyperlink ref="D39" r:id="rId20" xr:uid="{3676C979-721E-4D4E-98CA-80BB2DA53478}"/>
    <hyperlink ref="D40" r:id="rId21" xr:uid="{2F99FB00-57DD-49A1-A138-8B3B270C3669}"/>
    <hyperlink ref="D41" r:id="rId22" xr:uid="{969E8464-4B9B-4A67-8799-CE3F4406DBD6}"/>
    <hyperlink ref="D42" r:id="rId23" xr:uid="{033D252F-F21C-4360-85BD-88415E4517FD}"/>
    <hyperlink ref="D43" r:id="rId24" xr:uid="{7AAF1332-E1B0-49DF-A460-807E07C2B8FD}"/>
    <hyperlink ref="D44" r:id="rId25" xr:uid="{F884DB43-3B7F-461E-8FD3-039BF0CC2B7F}"/>
    <hyperlink ref="D45" r:id="rId26" xr:uid="{0981042C-58C4-45AD-8073-3F2B94899437}"/>
    <hyperlink ref="D46" r:id="rId27" xr:uid="{A8EFF925-D8A0-4A6B-8EE7-3E99ED9A511E}"/>
    <hyperlink ref="D47" r:id="rId28" xr:uid="{24E1939C-1797-4CC6-810A-9030122CFA54}"/>
    <hyperlink ref="D48" r:id="rId29" xr:uid="{7F50178F-67EA-44AA-B616-38AD82F01125}"/>
    <hyperlink ref="D49" r:id="rId30" xr:uid="{2E52FB64-A92E-4CB9-8DCB-EB83D30E7980}"/>
    <hyperlink ref="D51" r:id="rId31" xr:uid="{43F283CC-2568-4ED9-A527-D880B42B0B28}"/>
    <hyperlink ref="D58" r:id="rId32" xr:uid="{21212047-8FF9-4854-82D7-E575B07B37D1}"/>
    <hyperlink ref="D59" r:id="rId33" xr:uid="{2C8A3AD5-9DA4-49A9-B18B-5163E1CAD077}"/>
    <hyperlink ref="D63" r:id="rId34" xr:uid="{CF4B9440-28E2-4906-9C2C-7C94D509CA3B}"/>
    <hyperlink ref="D64" r:id="rId35" xr:uid="{97522F82-F7B5-46F9-BC50-6F5E5D102A96}"/>
    <hyperlink ref="D65" r:id="rId36" xr:uid="{D875EB02-FE75-4217-AEB5-BEE72D584FC8}"/>
    <hyperlink ref="D92" r:id="rId37" xr:uid="{C16527FA-3FFF-49AF-A4CF-CB772DF5C66D}"/>
    <hyperlink ref="D96" r:id="rId38" xr:uid="{FBBD1F0A-C3B9-4796-8E54-E3544848315D}"/>
    <hyperlink ref="D97" r:id="rId39" xr:uid="{23BB0199-6623-4F33-BA97-3994ABDA4F46}"/>
    <hyperlink ref="D98" r:id="rId40" xr:uid="{E2E4CCC4-F88A-4769-B1D2-BA5ED8D207BA}"/>
    <hyperlink ref="D100" r:id="rId41" display="https://onlinelibrary.wiley.com/doi/pdf/10.1111/jse.12220?casa_token=rIcwVvypROcAAAAA:-0rGboAJVJhFXUHtZvxAt4AqD2jHpCGQRTH8fMV99yqzMQoYdW2Q9JAWZQOVVgB2aDmFoHRXyMN6mA" xr:uid="{1DD5E101-CC6C-44EE-88C1-6F181BDE2F3E}"/>
    <hyperlink ref="D101" r:id="rId42" display="https://onlinelibrary.wiley.com/doi/pdf/10.1111/jse.12220?casa_token=rIcwVvypROcAAAAA:-0rGboAJVJhFXUHtZvxAt4AqD2jHpCGQRTH8fMV99yqzMQoYdW2Q9JAWZQOVVgB2aDmFoHRXyMN6mA" xr:uid="{83626F2E-2723-4897-8257-02F231F7EA61}"/>
    <hyperlink ref="D120" r:id="rId43" location="v=onepage&amp;q=%22Chondrilla%20juncea%22%20%22perennial%22&amp;f=false" xr:uid="{BABE956B-F823-4DF5-8B05-D389BD76FDC4}"/>
    <hyperlink ref="D121" r:id="rId44" xr:uid="{0DD41825-2BC6-4D7D-AD78-D67C48ABC7A5}"/>
    <hyperlink ref="D122" r:id="rId45" xr:uid="{411E3FAF-C08A-4AE4-8AF7-98BA041A6BC4}"/>
    <hyperlink ref="D123" r:id="rId46" xr:uid="{80080164-A3C1-4C8F-A8FE-33310EABFF3E}"/>
    <hyperlink ref="D124" r:id="rId47" xr:uid="{5E48B73F-C515-45E2-A1FF-1BD0E8CACC34}"/>
    <hyperlink ref="D125" r:id="rId48" xr:uid="{6D43AB54-3617-4ACB-823A-1C861DA0D4C4}"/>
    <hyperlink ref="D126" r:id="rId49" xr:uid="{8B1CA172-6DFB-46E0-B1AB-41C1E9C6EAAD}"/>
    <hyperlink ref="D127" r:id="rId50" xr:uid="{44ACC66F-B54F-4342-923C-800C4429D8B6}"/>
    <hyperlink ref="D128" r:id="rId51" xr:uid="{EC6FF6B3-6763-410C-A98B-E7D20A2D3FAB}"/>
    <hyperlink ref="D129" r:id="rId52" xr:uid="{ACB9EB30-C587-454E-8CF5-E188CA34D4CC}"/>
    <hyperlink ref="D130" r:id="rId53" xr:uid="{2EA2DD38-E19B-44E5-9996-148E0048CDAF}"/>
    <hyperlink ref="D131" r:id="rId54" xr:uid="{952AE5E1-9F59-404A-9F0A-89C1BDDD7C5C}"/>
    <hyperlink ref="D132" r:id="rId55" xr:uid="{B9EA253B-B9EB-4345-84A3-A9D0F06CCBC2}"/>
    <hyperlink ref="D133" r:id="rId56" xr:uid="{285EE063-FF99-4EE4-AFE2-BECF01BB929D}"/>
    <hyperlink ref="D134" r:id="rId57" xr:uid="{69DD673C-653D-40E9-B5DF-25B2FE892678}"/>
    <hyperlink ref="D135" r:id="rId58" xr:uid="{CD41E3AC-F9E3-45A9-986A-BAA568087110}"/>
    <hyperlink ref="D142" r:id="rId59" xr:uid="{E89F4731-08C1-41E1-B698-3BD26071DCE8}"/>
    <hyperlink ref="D143" r:id="rId60" xr:uid="{DB7C23B7-4770-4E5B-89D1-C449F2C6B8D9}"/>
    <hyperlink ref="D144" r:id="rId61" xr:uid="{DFA5D1D0-4878-419D-9D49-1C788EA328F5}"/>
    <hyperlink ref="D145" r:id="rId62" xr:uid="{9DF0118D-7068-4FC1-8460-DD42B61D0CC6}"/>
    <hyperlink ref="D146" r:id="rId63" xr:uid="{DDB9FEB9-BF12-4AD8-9500-050C2AEF9794}"/>
    <hyperlink ref="D147" r:id="rId64" xr:uid="{163CB4C9-3C5F-4699-A7E5-362658353206}"/>
    <hyperlink ref="D149" r:id="rId65" xr:uid="{03DDF434-9A27-4458-A711-F9C321EE48B3}"/>
    <hyperlink ref="D150" r:id="rId66" xr:uid="{6C543099-31F1-4866-A80A-AEB7AAD5C17D}"/>
    <hyperlink ref="D152" r:id="rId67" xr:uid="{7C547CBA-32DC-470E-BEA9-E105C88F3D92}"/>
    <hyperlink ref="D153" r:id="rId68" xr:uid="{F911DE25-B62C-4582-A6C5-FF854973EB1E}"/>
    <hyperlink ref="D154" r:id="rId69" xr:uid="{13CC6783-7746-49B1-9BCB-54FADB37AE57}"/>
    <hyperlink ref="D155" r:id="rId70" xr:uid="{19660517-66BA-4926-81EA-DFD5F2CD915B}"/>
    <hyperlink ref="D156" r:id="rId71" xr:uid="{317EA696-5ACA-4F04-AD55-5904A9E330E5}"/>
    <hyperlink ref="D157" r:id="rId72" location="page=8" xr:uid="{1BEC74AE-A0CE-4F7D-B8B4-EA6F411A7E2B}"/>
    <hyperlink ref="D158" r:id="rId73" location="page=8" xr:uid="{4E25289A-D3A5-4AFF-B083-1ECE716445F0}"/>
    <hyperlink ref="D159" r:id="rId74" location="page=8" xr:uid="{EF1FC019-BC99-4300-9F67-9AC476D6CB38}"/>
    <hyperlink ref="D160" r:id="rId75" xr:uid="{7210B178-D40B-4033-AEFF-966304FD1B71}"/>
    <hyperlink ref="D161" r:id="rId76" xr:uid="{AA786C25-5DDA-4D9C-9A28-ECDB18088774}"/>
    <hyperlink ref="D162" r:id="rId77" xr:uid="{96155198-69DA-458C-A75C-4FFAF56309F3}"/>
    <hyperlink ref="D163" r:id="rId78" xr:uid="{3B73622D-FAD1-456F-B667-AC8A3A7B94F9}"/>
    <hyperlink ref="D164" r:id="rId79" xr:uid="{82B66484-E96C-4F85-B26A-BC5BEFA34BCB}"/>
    <hyperlink ref="D166" r:id="rId80" xr:uid="{3B22F749-A388-4100-A424-E5DB8E19E23B}"/>
    <hyperlink ref="D167" r:id="rId81" xr:uid="{728481B9-C379-42D4-9990-840B0CC15445}"/>
    <hyperlink ref="D168" r:id="rId82" xr:uid="{3422648C-CB8B-4E73-8F65-68E485547C28}"/>
    <hyperlink ref="D169" r:id="rId83" xr:uid="{1CA04EBF-9AC1-42D7-9668-F26E4E9A367B}"/>
    <hyperlink ref="D170" r:id="rId84" xr:uid="{22897AA1-74CB-4546-9246-05CC14A3DEDF}"/>
    <hyperlink ref="D171" r:id="rId85" xr:uid="{DCBE7A15-8B28-44E5-9FD3-F53E2BAA6A77}"/>
    <hyperlink ref="D172" r:id="rId86" xr:uid="{E1212DBD-322C-4AA5-89D9-EDBDA8B919E3}"/>
    <hyperlink ref="D173" r:id="rId87" xr:uid="{6453DF24-A630-4335-9FAD-5C8E4D52C979}"/>
    <hyperlink ref="D174" r:id="rId88" xr:uid="{9CA96D42-638C-48BB-9779-B42A15349A10}"/>
    <hyperlink ref="D175" r:id="rId89" xr:uid="{348B7C12-BF2F-4517-AD7B-0A336CEE1BE5}"/>
    <hyperlink ref="D176" r:id="rId90" xr:uid="{4F30C1F3-5233-4883-BC84-FB8F842DECDE}"/>
    <hyperlink ref="D177" r:id="rId91" xr:uid="{21A83971-2BE6-4816-B54E-69588ED23B67}"/>
    <hyperlink ref="D178" r:id="rId92" xr:uid="{F196A17A-E8A5-4EF0-9BFC-2C4651F8482B}"/>
    <hyperlink ref="D179" r:id="rId93" xr:uid="{8D75DE8C-23F0-4718-9132-428868C190A9}"/>
    <hyperlink ref="D180" r:id="rId94" xr:uid="{420B5F14-F6C7-4A80-80DA-528347165600}"/>
    <hyperlink ref="D181" r:id="rId95" xr:uid="{DC0F4067-028D-4FC7-A19A-47967CC31243}"/>
    <hyperlink ref="D182" r:id="rId96" xr:uid="{F885B0ED-D7EC-46C0-9E60-C89EB46F9624}"/>
    <hyperlink ref="D183" r:id="rId97" xr:uid="{EA5FDD1D-6D91-4D65-8B22-A9D4D374A583}"/>
    <hyperlink ref="D184" r:id="rId98" xr:uid="{3FD59CCB-0E88-4E4B-88FA-372676FA1547}"/>
    <hyperlink ref="D185" r:id="rId99" xr:uid="{626174B7-EA9F-492B-BDB9-EEBB372F6BC4}"/>
    <hyperlink ref="D186" r:id="rId100" xr:uid="{11C9EE73-7716-48C1-A192-59334161B0D6}"/>
    <hyperlink ref="D187" r:id="rId101" xr:uid="{FCDCC18C-CFEC-4D48-B256-C5EB5E0A492F}"/>
    <hyperlink ref="D188" r:id="rId102" xr:uid="{9AD44CE4-DB5C-4D11-A2AF-3D7BED9EA4D5}"/>
    <hyperlink ref="D189" r:id="rId103" xr:uid="{49B0F591-8A2C-428C-94A8-091A97691C94}"/>
    <hyperlink ref="D191" r:id="rId104" xr:uid="{00BB6F51-9325-4004-A028-5C49C4166200}"/>
    <hyperlink ref="D192" r:id="rId105" xr:uid="{3F9CAD3D-BE00-4EC2-9881-9E197ECBBD04}"/>
    <hyperlink ref="D193" r:id="rId106" xr:uid="{FF428283-0E26-4C79-9912-40340AAD6E44}"/>
    <hyperlink ref="D194" r:id="rId107" xr:uid="{9CF5580E-7B34-454E-BEF8-A1E08C8AD2C8}"/>
    <hyperlink ref="D195" r:id="rId108" xr:uid="{E6BA780E-8912-4E9A-BA92-68E574DBD897}"/>
    <hyperlink ref="D196" r:id="rId109" xr:uid="{1558EDDF-0EA3-4A34-B52E-1B9C232E1C1D}"/>
    <hyperlink ref="D198" r:id="rId110" xr:uid="{B7F6AA0A-D9EF-4D1A-896B-050C7031AEB8}"/>
    <hyperlink ref="D200" r:id="rId111" xr:uid="{D6808F96-9CFB-4A04-9581-00703A955698}"/>
    <hyperlink ref="D202" r:id="rId112" xr:uid="{913FBCBC-09E3-43F1-BBA4-8D5A62BD8273}"/>
    <hyperlink ref="D206" r:id="rId113" xr:uid="{AAE033E2-003A-41C5-B5AC-4895F3DB7CC1}"/>
    <hyperlink ref="D210" r:id="rId114" xr:uid="{E152A3F6-6C3A-4E6C-9D3A-5835587388D1}"/>
    <hyperlink ref="D216" r:id="rId115" xr:uid="{634C5E19-B120-4420-A1C5-0663CB13BB80}"/>
    <hyperlink ref="D222" r:id="rId116" xr:uid="{BA0F6BB6-40FD-4AF6-BA1E-7EFDB3755644}"/>
    <hyperlink ref="D223" r:id="rId117" xr:uid="{C1C55557-AA11-4C10-BAE1-04299E77F500}"/>
    <hyperlink ref="D227" r:id="rId118" xr:uid="{AC700E95-9E2A-4B64-A39E-F0EBC29313F5}"/>
    <hyperlink ref="D228" r:id="rId119" xr:uid="{BBAA44D0-F45D-4326-B6F7-B72F5A636B3E}"/>
    <hyperlink ref="D229" r:id="rId120" xr:uid="{BDE0581F-55E5-4CC2-A0D8-789511B5CBAC}"/>
    <hyperlink ref="D231" r:id="rId121" xr:uid="{FCA4F563-DFF2-4723-928E-57827A14E881}"/>
    <hyperlink ref="D232" r:id="rId122" xr:uid="{152F6AAA-A487-4995-9989-E2513CBFEFB2}"/>
    <hyperlink ref="D233" r:id="rId123" xr:uid="{2CE6A7DD-BBD2-4AED-95F3-5833E3CF918F}"/>
    <hyperlink ref="D234" r:id="rId124" xr:uid="{1529F69F-35B4-4A5E-A1A2-4E8B0A251392}"/>
    <hyperlink ref="D235" r:id="rId125" xr:uid="{6F8EF2D1-2529-4316-94BB-0B261A8340B2}"/>
    <hyperlink ref="D236" r:id="rId126" xr:uid="{BD0E877D-3349-460A-9CEB-2E12FE6F3614}"/>
    <hyperlink ref="D237" r:id="rId127" xr:uid="{26414B7E-997C-4844-A33D-23A2204CA0CF}"/>
    <hyperlink ref="D238" r:id="rId128" xr:uid="{29D3896D-FA7B-45B0-8DC1-44A4A63EBA35}"/>
    <hyperlink ref="D239" r:id="rId129" xr:uid="{889CE206-EC09-435B-B1C9-9B64D6E2837F}"/>
    <hyperlink ref="D240" r:id="rId130" xr:uid="{B299C26F-FAB8-463D-BAEE-CD2EC33ADBCC}"/>
    <hyperlink ref="D241" r:id="rId131" xr:uid="{6BCBE027-08AD-4E9E-B2CE-360F2747F9F6}"/>
    <hyperlink ref="D242" r:id="rId132" xr:uid="{432AF7ED-BDB6-4E13-A754-6E7DA1411D93}"/>
    <hyperlink ref="D243" r:id="rId133" xr:uid="{5E49F027-1F97-480A-976A-7DE62DA799AC}"/>
    <hyperlink ref="D245" r:id="rId134" xr:uid="{075F320F-4415-4E19-A956-40315CB3A019}"/>
    <hyperlink ref="D246" r:id="rId135" xr:uid="{FD30256C-333E-43EB-9E90-B492A5F0E4E9}"/>
    <hyperlink ref="D247" r:id="rId136" xr:uid="{24E615A6-8911-4E34-978D-FFF2F3CBF06F}"/>
    <hyperlink ref="D248" r:id="rId137" xr:uid="{D44FE792-0F54-4380-AEEB-8C52A6A70F18}"/>
    <hyperlink ref="D249" r:id="rId138" xr:uid="{C73BE7BE-A00C-4DFC-A3F2-129E5F1FDFEA}"/>
    <hyperlink ref="D250" r:id="rId139" xr:uid="{1019C085-CDBC-4307-BDE8-F80468C0B5BB}"/>
    <hyperlink ref="D251" r:id="rId140" xr:uid="{35EC7C46-83D5-41BA-80E5-B962B16267CE}"/>
    <hyperlink ref="D252" r:id="rId141" xr:uid="{F9EFBD9D-3D93-4548-86A8-F1A3DB85EF52}"/>
    <hyperlink ref="D255" r:id="rId142" xr:uid="{5E156461-7D77-4829-B26D-B1CCC3BD37C6}"/>
    <hyperlink ref="D257" r:id="rId143" xr:uid="{509AB34C-0FD9-4E3C-83DF-F110F2B10B43}"/>
    <hyperlink ref="D264" r:id="rId144" xr:uid="{C78452B7-60F4-49EC-88F0-995AC3A07D68}"/>
    <hyperlink ref="D269" r:id="rId145" xr:uid="{24F662B3-D22F-4F88-B956-57008C83DC3C}"/>
    <hyperlink ref="D270" r:id="rId146" xr:uid="{F271D1F2-9FC6-4026-9905-018F473543E1}"/>
    <hyperlink ref="D275" r:id="rId147" xr:uid="{26DAE060-1F75-4331-AAC9-4D41730AC142}"/>
    <hyperlink ref="D279" r:id="rId148" xr:uid="{F9AC3C88-9B9F-4B6E-8731-A778549CE3A4}"/>
    <hyperlink ref="D280" r:id="rId149" xr:uid="{686C43F6-91E6-47A7-9CCC-D51E98DF2E63}"/>
    <hyperlink ref="D281" r:id="rId150" xr:uid="{243C176B-76CA-407D-A444-C5AED26EC97F}"/>
    <hyperlink ref="D282" r:id="rId151" xr:uid="{F9767D58-A696-4B58-BDCB-9C0FD0344EDC}"/>
    <hyperlink ref="D283" r:id="rId152" xr:uid="{FC586710-7FB8-4EE1-B03D-9686F4D8D730}"/>
    <hyperlink ref="D284" r:id="rId153" xr:uid="{515FEC49-1675-4A71-BCCB-3F73CBC204EE}"/>
    <hyperlink ref="D285" r:id="rId154" xr:uid="{00E8F8DC-3D5B-48E8-8766-7AE67528EBEC}"/>
    <hyperlink ref="D287" r:id="rId155" xr:uid="{908214B1-E88E-4D00-AA2A-2663F24B3365}"/>
    <hyperlink ref="D288" r:id="rId156" xr:uid="{A0FDC87A-B3D3-491D-A37A-5FE5A64C156F}"/>
    <hyperlink ref="D289" r:id="rId157" xr:uid="{481401A2-9A91-4B58-B62E-BE2AF06238AA}"/>
    <hyperlink ref="D290" r:id="rId158" xr:uid="{0FAD0825-E646-49C6-950B-414F7B072476}"/>
    <hyperlink ref="D291" r:id="rId159" xr:uid="{43154CA9-37B1-4FA8-B68D-902F7C7A375A}"/>
    <hyperlink ref="D292" r:id="rId160" xr:uid="{F88E2C37-BC06-4B92-95B6-D1A2D1CA8CF7}"/>
    <hyperlink ref="D313" r:id="rId161" xr:uid="{51A49648-7831-446E-9DDA-B1DCCB5D4B54}"/>
    <hyperlink ref="D314" r:id="rId162" xr:uid="{6164FF3D-5AEF-4247-97A9-A1B874335B46}"/>
    <hyperlink ref="D315" r:id="rId163" xr:uid="{DF2CBAD3-6A37-4FB3-97E4-17B8CDB43926}"/>
    <hyperlink ref="D320" r:id="rId164" xr:uid="{6813055A-CED1-442E-B097-D8DECD4CD981}"/>
    <hyperlink ref="D322" r:id="rId165" xr:uid="{D7B477B2-6518-4EE6-AB78-435C2F3A9EFE}"/>
    <hyperlink ref="D323" r:id="rId166" xr:uid="{8E059E02-AEA1-4585-899E-364920833486}"/>
    <hyperlink ref="D324" r:id="rId167" xr:uid="{A0FD28F0-9DCD-4AD5-9267-32CA5A551282}"/>
    <hyperlink ref="D325" r:id="rId168" xr:uid="{657D553E-B0F3-4E96-BEFE-0792FE9D4551}"/>
    <hyperlink ref="D326" r:id="rId169" xr:uid="{748CE5F1-37EB-4942-8939-077E5EB64A87}"/>
    <hyperlink ref="D327" r:id="rId170" xr:uid="{DD4FDDC7-8B2C-4579-85D3-7F9E5A97F7A8}"/>
    <hyperlink ref="D328" r:id="rId171" location="page=63" xr:uid="{D8948782-96EC-4B9F-9305-FB995D2F5A01}"/>
    <hyperlink ref="D329" r:id="rId172" xr:uid="{2ACF9A92-6EA3-4D23-A240-4FAB1300C0D9}"/>
    <hyperlink ref="D330" r:id="rId173" xr:uid="{5BE892FF-48DB-4F83-9ED2-28E6E68452FE}"/>
    <hyperlink ref="D331" r:id="rId174" xr:uid="{2F2A9403-5979-48AA-AA3B-2E9A1780FE11}"/>
    <hyperlink ref="D332" r:id="rId175" xr:uid="{7C169806-7E0F-4E71-B27C-5E5F748546EC}"/>
    <hyperlink ref="D333" r:id="rId176" xr:uid="{6E60CE52-E916-4962-9745-D40FDBA5B9BE}"/>
    <hyperlink ref="D334" r:id="rId177" xr:uid="{E7A86F1B-8EC9-4366-9686-0096D26E700C}"/>
    <hyperlink ref="D335" r:id="rId178" xr:uid="{B683473E-270E-43BF-8A99-45940C7E0775}"/>
    <hyperlink ref="D336" r:id="rId179" xr:uid="{A7AD9956-7571-4A7F-A2FA-8BA3159B6B8D}"/>
    <hyperlink ref="D337" r:id="rId180" xr:uid="{644BB217-D66A-4512-845D-7C60098E77DD}"/>
    <hyperlink ref="D338" r:id="rId181" xr:uid="{D77BADE3-B762-4507-AD9C-52C582C5EB02}"/>
    <hyperlink ref="D339" r:id="rId182" xr:uid="{DFB89434-42F5-4BD1-AD28-7D97EF750584}"/>
    <hyperlink ref="D344" r:id="rId183" xr:uid="{332BD92A-844D-477C-BCD9-41EAD5E698ED}"/>
    <hyperlink ref="D345" r:id="rId184" xr:uid="{CB74BF66-DD34-4EEB-B5A5-569234A62957}"/>
    <hyperlink ref="D346" r:id="rId185" xr:uid="{8C435129-20AA-4C81-9398-954709B5556C}"/>
    <hyperlink ref="D348" r:id="rId186" xr:uid="{E74AA47A-3390-40FC-964B-1C4B44D0C9E3}"/>
    <hyperlink ref="D351" r:id="rId187" xr:uid="{EA6B02EA-6565-4E9C-8EF6-FF9566381316}"/>
    <hyperlink ref="D352" r:id="rId188" xr:uid="{457C618F-4409-43DF-89AD-B51A053B4FDC}"/>
    <hyperlink ref="D353" r:id="rId189" xr:uid="{472B4B31-102D-4DFA-949D-0090FC1772B2}"/>
    <hyperlink ref="D354" r:id="rId190" xr:uid="{A8E4687C-D247-44DB-B4BE-E54FE76ED7D9}"/>
    <hyperlink ref="D355" r:id="rId191" xr:uid="{E0F3C0CE-0673-479F-B550-8922A85EB786}"/>
    <hyperlink ref="D356" r:id="rId192" xr:uid="{948DCFCB-4A5E-448D-93B0-CC3F2986BCD1}"/>
    <hyperlink ref="D357" r:id="rId193" xr:uid="{3B4C4BF0-E430-4760-B2CC-868ED1452874}"/>
    <hyperlink ref="D358" r:id="rId194" xr:uid="{E6704378-7D84-4D1E-AB48-5738ED19F0D5}"/>
    <hyperlink ref="D359" r:id="rId195" xr:uid="{1521D80C-D8C8-424A-B609-59AEF08CBDBB}"/>
    <hyperlink ref="D360" r:id="rId196" xr:uid="{E78B6078-B8BA-4810-91BF-C131D1808D2A}"/>
    <hyperlink ref="D361" r:id="rId197" xr:uid="{B3C4531F-7508-4FF2-AF45-A26012DF6940}"/>
    <hyperlink ref="D362" r:id="rId198" xr:uid="{87DA6620-B496-4C58-B249-CE30237025B0}"/>
    <hyperlink ref="D364" r:id="rId199" xr:uid="{1BB8EC7A-E060-49F0-B808-07AB7CC7C7AA}"/>
    <hyperlink ref="D366" r:id="rId200" xr:uid="{2A21C7D2-8BF6-4E8A-820B-2C819BACDF47}"/>
    <hyperlink ref="D367" r:id="rId201" xr:uid="{77CD71C6-5DDF-4B4D-A7FD-5A4338FE030B}"/>
    <hyperlink ref="D368" r:id="rId202" xr:uid="{08C53620-91D9-4C3E-BF76-EF715E682BBF}"/>
    <hyperlink ref="D369" r:id="rId203" xr:uid="{ECA7615C-D890-47DD-AD1F-023B465C6A4B}"/>
    <hyperlink ref="D370" r:id="rId204" xr:uid="{4AE52D82-383A-4833-B93D-B53D21688C72}"/>
    <hyperlink ref="D371" r:id="rId205" xr:uid="{30D18567-6098-47EE-B673-4050E231CF9C}"/>
    <hyperlink ref="D372" r:id="rId206" xr:uid="{E46F5D06-1F85-479D-B0D8-291BE2F5EE53}"/>
    <hyperlink ref="D373" r:id="rId207" xr:uid="{65E1E14C-5117-45B7-A1B5-DCBD2EB97361}"/>
    <hyperlink ref="D374" r:id="rId208" xr:uid="{F3742783-8781-478D-994F-BE34D556F166}"/>
    <hyperlink ref="D375" r:id="rId209" xr:uid="{CE33A470-0D9D-4949-B39E-7CFAD3997D05}"/>
    <hyperlink ref="D376" r:id="rId210" xr:uid="{A5965792-881C-4FB8-8DB2-2CA6D66A53E7}"/>
    <hyperlink ref="D377" r:id="rId211" xr:uid="{65EF8ACC-0E35-49BC-8639-CF98C40FC11F}"/>
    <hyperlink ref="D378" r:id="rId212" xr:uid="{30FCAB6E-A61A-4834-966D-AECC097FD29B}"/>
    <hyperlink ref="D379" r:id="rId213" xr:uid="{2363F97B-26E1-4AB5-83E7-82536362ED83}"/>
    <hyperlink ref="D380" r:id="rId214" xr:uid="{4C0CEEE7-5485-488F-B85A-A6018352E31F}"/>
    <hyperlink ref="D381" r:id="rId215" xr:uid="{CDD95D50-50C5-4792-BB1A-529B8C6EA231}"/>
    <hyperlink ref="D382" r:id="rId216" xr:uid="{E98A7125-EB21-4845-99FD-1EEC07B1343C}"/>
    <hyperlink ref="D383" r:id="rId217" xr:uid="{83156DA8-A808-4FE8-911E-B4448D942241}"/>
    <hyperlink ref="D384" r:id="rId218" xr:uid="{2DB63B7C-44F8-4BC7-8BDA-A23E3A00B4D9}"/>
    <hyperlink ref="D385" r:id="rId219" xr:uid="{7388729B-C5B7-49EC-907F-DAC48601D869}"/>
    <hyperlink ref="D386" r:id="rId220" xr:uid="{39DD2F3B-880E-4E7C-A23A-3420E2DAEFF4}"/>
    <hyperlink ref="D406" r:id="rId221" xr:uid="{1EAB7505-DDEC-4EBB-943A-4F2341DE4321}"/>
    <hyperlink ref="D414" r:id="rId222" xr:uid="{F7E27B61-AAF3-44B7-BC62-37D292B84FDA}"/>
    <hyperlink ref="D416" r:id="rId223" xr:uid="{3638D1E7-7577-4A8B-8301-8C1A62C4349D}"/>
    <hyperlink ref="D424" r:id="rId224" xr:uid="{961A9EF3-D7AB-4C78-8715-E4F090B99FEC}"/>
    <hyperlink ref="D427" r:id="rId225" xr:uid="{D780369C-6DAD-4B6A-B49A-97B142DEBD32}"/>
    <hyperlink ref="D428" r:id="rId226" xr:uid="{F9F29115-55CA-4F80-9393-34E82DE0D070}"/>
    <hyperlink ref="D431" r:id="rId227" xr:uid="{FBF62F4B-1B5D-4047-9FA9-78C2717D01F5}"/>
    <hyperlink ref="D433" r:id="rId228" xr:uid="{574BBBB8-5D93-46AB-8A6A-F8D73924B13A}"/>
    <hyperlink ref="D436" r:id="rId229" xr:uid="{E6C52F96-1F21-4693-AEFE-1C6BDD7C66A3}"/>
    <hyperlink ref="D439" r:id="rId230" xr:uid="{89848B65-49F8-4B13-A714-C15E11B6B132}"/>
    <hyperlink ref="D440" r:id="rId231" xr:uid="{4565F461-1032-4023-B8D2-89C749A9072D}"/>
    <hyperlink ref="D456" r:id="rId232" xr:uid="{C74F3477-09CB-4A5B-956C-44F4B255FB71}"/>
    <hyperlink ref="D459" r:id="rId233" xr:uid="{CD440C82-A2E7-49A8-A658-F71D6BF35377}"/>
    <hyperlink ref="D464" r:id="rId234" xr:uid="{DFA3486A-FB16-4DDB-A302-036EC97586DD}"/>
    <hyperlink ref="D465" r:id="rId235" xr:uid="{50D800C9-5295-4322-AAA5-4ADA9CFC6FDA}"/>
    <hyperlink ref="D466" r:id="rId236" xr:uid="{81026645-09C8-401B-8EBF-52E0C90BA48E}"/>
    <hyperlink ref="D467" r:id="rId237" xr:uid="{88CE5A5A-8541-4A1E-AC49-FA94B3629070}"/>
    <hyperlink ref="D468" r:id="rId238" xr:uid="{75CE9429-A331-48B5-A1DE-D7FD01407253}"/>
    <hyperlink ref="D469" r:id="rId239" xr:uid="{1C8BEE6E-6FEE-4581-BA73-A93F771DA3AA}"/>
    <hyperlink ref="D470" r:id="rId240" xr:uid="{DD3528CF-A01C-4A2E-88BC-504A2DD00A7E}"/>
    <hyperlink ref="D471" r:id="rId241" xr:uid="{551B2C02-C6DF-4ABA-A47A-4DB1F2C55435}"/>
    <hyperlink ref="D472" r:id="rId242" xr:uid="{1D1EE7E9-AC86-49AD-99BE-47AA41E4609F}"/>
    <hyperlink ref="D473" r:id="rId243" xr:uid="{F726BBC0-0123-428D-8DF1-835D513AF54F}"/>
    <hyperlink ref="D474" r:id="rId244" xr:uid="{B2536F4B-01EB-4D7C-8FDC-C3D9B727F7ED}"/>
    <hyperlink ref="D475" r:id="rId245" xr:uid="{848D6BD4-12ED-4429-B823-C844447097C0}"/>
    <hyperlink ref="D476" r:id="rId246" xr:uid="{17682386-38B1-4B47-8702-45F4AF2F0C00}"/>
    <hyperlink ref="D477" r:id="rId247" xr:uid="{40111DF5-AD8E-415D-98E7-E2C9A9C0DBA2}"/>
    <hyperlink ref="D478" r:id="rId248" xr:uid="{3F4856F3-DB9C-4F11-A87F-E64012E39B18}"/>
    <hyperlink ref="D479" r:id="rId249" xr:uid="{98A8BA9E-AF4C-4289-A8D8-88E4C505C90C}"/>
    <hyperlink ref="D480" r:id="rId250" xr:uid="{A498AD2A-0297-4DFE-B9A9-37F2F54D0DF3}"/>
    <hyperlink ref="D481" r:id="rId251" xr:uid="{329C59E3-F701-44D6-9BBB-79FBD78787B5}"/>
    <hyperlink ref="D482" r:id="rId252" xr:uid="{D29327A5-4B7E-462D-AFE0-46F62DEDE32A}"/>
    <hyperlink ref="D483" r:id="rId253" xr:uid="{40C0A888-29C7-4980-A30F-6BAAF0948B14}"/>
    <hyperlink ref="D484" r:id="rId254" xr:uid="{95BB2A59-C44C-46A4-B61B-6E8BC2B2329A}"/>
    <hyperlink ref="D485" r:id="rId255" xr:uid="{B22789C1-980E-4E96-8656-D83CE25817AD}"/>
    <hyperlink ref="D486" r:id="rId256" xr:uid="{73B8F1F1-6CB9-45A1-A367-A5DBAC9EBDBF}"/>
    <hyperlink ref="D487" r:id="rId257" xr:uid="{4C7184AE-8435-43B4-B68E-9E87A2B77360}"/>
    <hyperlink ref="D488" r:id="rId258" xr:uid="{1CEED764-10BC-40B2-B95C-DECC8269D01B}"/>
    <hyperlink ref="D489" r:id="rId259" xr:uid="{FE18007C-4CDF-4497-A645-DE6BA052C325}"/>
    <hyperlink ref="D490" r:id="rId260" xr:uid="{DEBFB186-9D59-4F55-96F9-D8FCDA386920}"/>
    <hyperlink ref="D491" r:id="rId261" xr:uid="{8094DD87-B0A7-4C53-AC4F-8658C6E5DEA0}"/>
    <hyperlink ref="D492" r:id="rId262" xr:uid="{5DAB27D6-4B59-4FD8-9B8E-394B0A73CC7D}"/>
    <hyperlink ref="D493" r:id="rId263" xr:uid="{765B72C5-650E-4DF9-96E3-ACF84201D273}"/>
    <hyperlink ref="D494" r:id="rId264" xr:uid="{9B180ECE-3913-4D7F-9273-A06736B27CD8}"/>
    <hyperlink ref="D495" r:id="rId265" xr:uid="{6897D4E0-E4AB-4D69-A0D0-AF6855B41829}"/>
    <hyperlink ref="D496" r:id="rId266" xr:uid="{01765C59-A488-48DD-9FC8-2E9F92273366}"/>
    <hyperlink ref="D497" r:id="rId267" xr:uid="{D6162385-FB9E-493B-9E0B-4B551F2FA1EB}"/>
    <hyperlink ref="D498" r:id="rId268" xr:uid="{97234000-B8FF-4713-9972-5DC556CCFC1E}"/>
    <hyperlink ref="D499" r:id="rId269" xr:uid="{A170F51D-A70B-49D3-B76B-99AD29388AFA}"/>
    <hyperlink ref="D500" r:id="rId270" xr:uid="{4DFC021D-9E07-44D6-918F-444F031F7A5F}"/>
    <hyperlink ref="D509" r:id="rId271" xr:uid="{88B17B36-EBD4-43FE-A85C-803465B7EC21}"/>
    <hyperlink ref="D510" r:id="rId272" xr:uid="{8D892054-7D32-47FF-B13D-05A6A54F6531}"/>
    <hyperlink ref="D512" r:id="rId273" xr:uid="{8C5ED7E8-1EE2-47B0-B465-101BE1032395}"/>
    <hyperlink ref="D516" r:id="rId274" xr:uid="{E5F9BE54-972F-4CD0-A2D4-D0BD9260BCCF}"/>
    <hyperlink ref="D517" r:id="rId275" xr:uid="{7A87A2D9-6538-428B-B22A-066AA2D19BCA}"/>
    <hyperlink ref="D519" r:id="rId276" display="https://academic.oup.com/aob/article/89/5/571/205788" xr:uid="{EA03FA6F-C204-40AD-836E-36FBB32AD724}"/>
    <hyperlink ref="D522" r:id="rId277" display="https://academic.oup.com/aob/article/89/5/571/205788" xr:uid="{5C2886FA-9A5A-404C-ABD1-26F04044A203}"/>
    <hyperlink ref="D523" r:id="rId278" xr:uid="{226437CD-AAF2-467F-AF2A-25AE56E0E968}"/>
    <hyperlink ref="D528" r:id="rId279" xr:uid="{BAE5F853-F3AF-4C4F-8932-9CB09905C963}"/>
    <hyperlink ref="D529" r:id="rId280" xr:uid="{3EFEF1BA-3952-49C2-9D98-7BF2C8061280}"/>
    <hyperlink ref="D530" r:id="rId281" xr:uid="{C37C81A0-5F58-42F5-8D12-0F585013A649}"/>
    <hyperlink ref="D533" r:id="rId282" xr:uid="{4D8F3C3C-3BDD-462C-AEBA-9077BF887117}"/>
    <hyperlink ref="D534" r:id="rId283" xr:uid="{87ADF419-E61E-4FD2-B793-D0298ED32ACE}"/>
    <hyperlink ref="D544" r:id="rId284" location="page=63" xr:uid="{0FC2E1E8-6B55-47A3-AAA1-321671F8B93F}"/>
    <hyperlink ref="D545" r:id="rId285" xr:uid="{F17EEB18-B4DB-4526-97C8-FFC08F584DF3}"/>
    <hyperlink ref="D546" r:id="rId286" xr:uid="{56DD1DC7-CCDC-4DC1-9EDD-B1C6BC121D79}"/>
    <hyperlink ref="D547" r:id="rId287" xr:uid="{098BFC6C-D117-498D-BDB4-E54BE1AA771F}"/>
    <hyperlink ref="D548" r:id="rId288" xr:uid="{028B03E8-ACFC-4ACF-8F6C-42937ACA1E3F}"/>
    <hyperlink ref="D549" r:id="rId289" xr:uid="{1EE70537-933F-4387-9914-454B4CE2AFE9}"/>
    <hyperlink ref="D550" r:id="rId290" xr:uid="{FC76663D-4175-485D-AA64-C4F4612EADCD}"/>
    <hyperlink ref="D552" r:id="rId291" xr:uid="{8C57E8A2-1C5C-49D8-AB5D-5CE916C144F6}"/>
    <hyperlink ref="D554" r:id="rId292" xr:uid="{34D21A61-07F6-40ED-A78C-FA8D0D33692E}"/>
    <hyperlink ref="D555" r:id="rId293" xr:uid="{2C59DE4C-3A67-4603-A59A-3C62A42C5C80}"/>
    <hyperlink ref="D557" r:id="rId294" xr:uid="{AB331939-6E88-477F-B25C-DD65E000DC31}"/>
    <hyperlink ref="D558" r:id="rId295" xr:uid="{EAF60B86-C8F2-435C-B1E0-1E16EF00FC76}"/>
    <hyperlink ref="D560" r:id="rId296" xr:uid="{7ABDF3EC-1FA9-4BD2-A146-6CDA44529DD5}"/>
    <hyperlink ref="D563" r:id="rId297" xr:uid="{33B3045C-7887-42CE-8131-B1D78F3DC551}"/>
    <hyperlink ref="D564" r:id="rId298" xr:uid="{A91ADF9C-4178-4910-9759-BF91377DCB5C}"/>
    <hyperlink ref="D565" r:id="rId299" xr:uid="{F0399FDD-62CF-4DA8-802B-F4BC0C69D941}"/>
    <hyperlink ref="D567" r:id="rId300" xr:uid="{C2F30099-4124-43C6-8B15-94869F287145}"/>
    <hyperlink ref="D568" r:id="rId301" xr:uid="{A91ABA9D-4A44-435F-BD08-47D368C1621D}"/>
    <hyperlink ref="D569" r:id="rId302" xr:uid="{2F526DA9-A1A5-47CE-8DCD-D7865C2467B4}"/>
    <hyperlink ref="D572" r:id="rId303" xr:uid="{72C909C0-D45B-4A43-A431-956C557274D1}"/>
    <hyperlink ref="D573" r:id="rId304" xr:uid="{6748EDDA-8987-4FE5-8DCC-66753A4E583B}"/>
    <hyperlink ref="D575" r:id="rId305" xr:uid="{FE66CCC6-D319-42CC-A9B7-55F694AD32CE}"/>
    <hyperlink ref="D577" r:id="rId306" xr:uid="{5CAFA406-20BF-45BE-9D13-E44D3E227AAC}"/>
    <hyperlink ref="D578" r:id="rId307" xr:uid="{1DE121AF-9117-4B74-8E0E-F5CF4AD1CE8D}"/>
    <hyperlink ref="D579" r:id="rId308" xr:uid="{26059DB3-5382-4632-B89D-B44975F35F93}"/>
    <hyperlink ref="D581" r:id="rId309" xr:uid="{4B545F6A-94A6-4BBF-975F-9FCCE83FA759}"/>
    <hyperlink ref="D582" r:id="rId310" xr:uid="{E1339FAD-8274-4ABA-9121-5C92BE6E5C3D}"/>
    <hyperlink ref="D583" r:id="rId311" xr:uid="{BB59F69B-1DC1-4B2B-AA28-BDB18291A9A2}"/>
    <hyperlink ref="D584" r:id="rId312" xr:uid="{F5475E0B-D5CA-4601-B051-3584FCB7157D}"/>
    <hyperlink ref="D585" r:id="rId313" xr:uid="{08E25D04-6623-4E9E-A8A6-477723BB09B3}"/>
    <hyperlink ref="D586" r:id="rId314" xr:uid="{A074D4DE-F332-44C2-BE4A-EF8AF1C189F3}"/>
    <hyperlink ref="D587" r:id="rId315" xr:uid="{A18E455A-5144-4689-B2B9-2F5F2AD29EE7}"/>
    <hyperlink ref="D588" r:id="rId316" xr:uid="{8D21358D-3D23-4801-83D6-F6CC6ECF92A4}"/>
    <hyperlink ref="D589" r:id="rId317" xr:uid="{7B12FB6E-A8CA-4C7D-B0C5-007E7F0768B7}"/>
    <hyperlink ref="D590" r:id="rId318" xr:uid="{61ED5FA8-9752-4577-85B8-C03042EB3022}"/>
    <hyperlink ref="D591" r:id="rId319" xr:uid="{5B8224B1-5354-4B29-A0E1-8F7377C42325}"/>
    <hyperlink ref="D604" r:id="rId320" xr:uid="{8C18F8E4-82CE-4B65-90F5-19B4CB13215D}"/>
    <hyperlink ref="D605" r:id="rId321" xr:uid="{E29DE7FA-1A7E-4979-94BB-99617D219E36}"/>
    <hyperlink ref="D606" r:id="rId322" xr:uid="{D85330F4-9C93-47C6-9BC7-065EA317B919}"/>
    <hyperlink ref="D607" r:id="rId323" xr:uid="{D2FDE46A-3AD3-48F2-A456-037CEB04C894}"/>
    <hyperlink ref="D608" r:id="rId324" xr:uid="{10F671D6-AA6B-4F97-B39B-6A93453D6699}"/>
    <hyperlink ref="D609" r:id="rId325" xr:uid="{D416C52C-9066-49FD-B109-49A436B023BC}"/>
    <hyperlink ref="D610" r:id="rId326" xr:uid="{E76631AC-8D09-4E68-8F29-1608B741935B}"/>
    <hyperlink ref="D611" r:id="rId327" xr:uid="{39AA607F-B24B-4627-903A-09FEE3170F3B}"/>
    <hyperlink ref="D612" r:id="rId328" xr:uid="{1771EBCE-8A93-4EAB-AC71-0DCF5783F6AA}"/>
    <hyperlink ref="D613" r:id="rId329" xr:uid="{F1B619A0-F366-44BE-A47A-728A20697068}"/>
    <hyperlink ref="D614" r:id="rId330" xr:uid="{4BFBFAF3-CC81-496B-A017-0FB8429F3A2B}"/>
    <hyperlink ref="D615" r:id="rId331" xr:uid="{6B86C4ED-D5BF-48E6-9E84-C74422634A18}"/>
    <hyperlink ref="D616" r:id="rId332" xr:uid="{CBC958F1-7D40-4532-8311-EFBA00BE3FC3}"/>
    <hyperlink ref="D617" r:id="rId333" xr:uid="{5F287860-8441-49C8-B44C-8835975C61AE}"/>
    <hyperlink ref="D618" r:id="rId334" xr:uid="{906F5CCF-D86A-428C-BE21-F999E6AFB70E}"/>
    <hyperlink ref="D619" r:id="rId335" xr:uid="{1746D753-72D2-4473-89BF-661276FAC5C9}"/>
    <hyperlink ref="D620" r:id="rId336" xr:uid="{2FBF687C-715A-427A-B74A-7B1F58412FC8}"/>
    <hyperlink ref="D621" r:id="rId337" xr:uid="{2A98D49C-1459-4FA5-8222-C302EC4A0AE9}"/>
    <hyperlink ref="D622" r:id="rId338" xr:uid="{3017898A-22A6-4651-8868-4CB3FEE98EB7}"/>
    <hyperlink ref="D623" r:id="rId339" xr:uid="{B0CB435A-FAB3-4BCF-B05F-EBB62A963CA8}"/>
    <hyperlink ref="D624" r:id="rId340" xr:uid="{081E7793-6496-4176-89E5-EB25C9D3FCFD}"/>
    <hyperlink ref="D625" r:id="rId341" xr:uid="{70174247-62A2-46E3-8FDE-0317AD317295}"/>
    <hyperlink ref="D626" r:id="rId342" xr:uid="{CB0B6CEB-BA5D-4289-ACB5-D7F83A59ED9E}"/>
    <hyperlink ref="D635" r:id="rId343" xr:uid="{B5EA22B7-CCA2-43CF-BC45-566A540EBB98}"/>
    <hyperlink ref="D641" r:id="rId344" xr:uid="{59779E57-E75B-4DE1-9016-30FF76469EF9}"/>
    <hyperlink ref="D642" r:id="rId345" xr:uid="{6301C8D8-5AD4-4891-96C2-AE0D0815969F}"/>
    <hyperlink ref="D643" r:id="rId346" xr:uid="{3DD82F02-9407-4900-B8FE-C2140FCA1C07}"/>
    <hyperlink ref="D649" r:id="rId347" xr:uid="{242148A8-82D6-4836-96ED-BF238D2B7609}"/>
    <hyperlink ref="D671" r:id="rId348" xr:uid="{E4D84455-2D6D-4EDB-BB89-0CEB30C017C7}"/>
    <hyperlink ref="D672" r:id="rId349" xr:uid="{B274BACD-4F19-48E6-98BF-9FEB87301A23}"/>
    <hyperlink ref="D704" r:id="rId350" xr:uid="{EA3D3964-F716-4926-B5FF-DDEC37B72A6D}"/>
    <hyperlink ref="D705" r:id="rId351" xr:uid="{7EBC3864-DA9E-44BA-BD78-8B09C438854C}"/>
    <hyperlink ref="D706" r:id="rId352" xr:uid="{16EC8F81-2E0F-422B-92EB-55E6903FA906}"/>
    <hyperlink ref="D715" r:id="rId353" xr:uid="{64EF6358-3824-459F-810A-ACE2D0450877}"/>
    <hyperlink ref="D716" r:id="rId354" xr:uid="{76B202FD-78B6-4D08-8E53-66DD94874C81}"/>
    <hyperlink ref="D717" r:id="rId355" xr:uid="{7082619E-6148-4246-80C6-D904F414F266}"/>
    <hyperlink ref="D718" r:id="rId356" xr:uid="{9D5BA607-69E5-48EC-996D-1FA7EB435972}"/>
    <hyperlink ref="D726" r:id="rId357" xr:uid="{5822A43E-47D9-4111-936D-E3939800BC6C}"/>
    <hyperlink ref="D727" r:id="rId358" xr:uid="{122C5C76-3507-4F8E-AC29-8305618BA375}"/>
    <hyperlink ref="D728" r:id="rId359" xr:uid="{16DCF97B-0A50-4EA5-B7E2-B2ED117B6E96}"/>
    <hyperlink ref="D729" r:id="rId360" xr:uid="{22EAFCE9-4726-415A-9D3C-2290EC326F35}"/>
    <hyperlink ref="D730" r:id="rId361" xr:uid="{1E0591E5-7E2D-4AD1-9B6E-063BB927A206}"/>
    <hyperlink ref="D731" r:id="rId362" xr:uid="{A23D3CB0-1694-496E-A98D-E03CD4D77A0E}"/>
    <hyperlink ref="D734" r:id="rId363" xr:uid="{BDE878D7-FB11-407B-989C-7871F3DE9D8E}"/>
    <hyperlink ref="D742" r:id="rId364" xr:uid="{423D0FA1-0B11-4F1A-BE40-1EB8A16B45AC}"/>
    <hyperlink ref="D743" r:id="rId365" xr:uid="{FB52C5AA-882D-42A4-9352-44551558BAA7}"/>
    <hyperlink ref="D744" r:id="rId366" xr:uid="{9F16C32C-CD90-4C3E-A9AE-AC12A6102977}"/>
    <hyperlink ref="D745" r:id="rId367" xr:uid="{686F7CF6-DEB0-4B0F-8BFB-00A0C8929D21}"/>
    <hyperlink ref="D746" r:id="rId368" xr:uid="{73EF276D-A98B-4849-BAC2-FEF46A5BB5BF}"/>
    <hyperlink ref="D747" r:id="rId369" xr:uid="{BEA4182E-CEF6-4749-BA18-C5CCFED72BD5}"/>
    <hyperlink ref="D748" r:id="rId370" xr:uid="{7F9C83CB-00F7-4D81-835B-5523ACF2C4B2}"/>
    <hyperlink ref="D749" r:id="rId371" xr:uid="{802943C1-917E-4DB6-A8CB-3450D16F1FF6}"/>
    <hyperlink ref="D750" r:id="rId372" xr:uid="{2C6408FC-C69C-477E-83CA-2F422F1E5FC2}"/>
    <hyperlink ref="D751" r:id="rId373" xr:uid="{C47A0672-ED4D-469D-BC87-9AAD8BAC717A}"/>
    <hyperlink ref="D752" r:id="rId374" xr:uid="{FCC961BE-8B32-4931-8B49-D030D7D98D87}"/>
    <hyperlink ref="D753" r:id="rId375" xr:uid="{39080F83-7607-4BB7-BB29-4E41C982759A}"/>
    <hyperlink ref="D754" r:id="rId376" xr:uid="{15EDA2B9-7358-410E-ABAD-EADDF519E750}"/>
    <hyperlink ref="D755" r:id="rId377" xr:uid="{CE17068D-37F5-46D3-BA7B-5ACE91AD12A7}"/>
    <hyperlink ref="D757" r:id="rId378" xr:uid="{7EB8A381-F2CB-401B-BC99-48F038B565C0}"/>
    <hyperlink ref="D758" r:id="rId379" xr:uid="{4EB14729-1DE5-4AC3-9455-CF5C830E9661}"/>
    <hyperlink ref="D759" r:id="rId380" xr:uid="{8142F558-DA15-4EDF-98D4-2DAD7D2521BD}"/>
    <hyperlink ref="D761" r:id="rId381" xr:uid="{F86A49E5-A4F9-466B-8575-8DA087CD3911}"/>
    <hyperlink ref="D762" r:id="rId382" xr:uid="{FC801A9F-8B20-4A24-90E7-56FB2094620F}"/>
    <hyperlink ref="D763" r:id="rId383" xr:uid="{A57B2932-AC35-4CF1-AA5B-2A7D05B60774}"/>
    <hyperlink ref="D764" r:id="rId384" xr:uid="{5C4CE1B0-3FD4-4F04-8A53-6EB017CBA1B5}"/>
    <hyperlink ref="D765" r:id="rId385" xr:uid="{3CD42070-1C00-4B89-B578-F54456901B63}"/>
    <hyperlink ref="D767" r:id="rId386" xr:uid="{726CC779-191D-43A1-A8AB-B59B4058860A}"/>
    <hyperlink ref="D768" r:id="rId387" xr:uid="{02FF5C51-582E-4AE0-BF24-DB5538B96E3D}"/>
    <hyperlink ref="D769" r:id="rId388" xr:uid="{1F37C6AE-30D6-45E1-9368-DB35AB2C8B2A}"/>
    <hyperlink ref="D770" r:id="rId389" xr:uid="{40DBDB55-E513-49AE-9F68-7C395BD62DD6}"/>
    <hyperlink ref="D771" r:id="rId390" xr:uid="{B412D8EB-F6EC-45A1-974F-D576A85F8762}"/>
    <hyperlink ref="D796" r:id="rId391" xr:uid="{3F7C5C7B-FFC6-4C73-89D1-C8F951241661}"/>
    <hyperlink ref="D797" r:id="rId392" xr:uid="{F4BB9A4D-C034-4B43-93BA-3A65D537CF06}"/>
    <hyperlink ref="D798" r:id="rId393" xr:uid="{E0CF7BA6-1262-4265-BCD5-422D55C1DDAA}"/>
    <hyperlink ref="D802" r:id="rId394" xr:uid="{888D20F5-750B-48CD-9601-4E6726921715}"/>
    <hyperlink ref="D803" r:id="rId395" xr:uid="{C48F54AB-D3AE-44E7-8857-373FD9C44C50}"/>
    <hyperlink ref="D814" r:id="rId396" xr:uid="{F0D0BC14-AF51-4BE6-AB0F-1D9D13CBD667}"/>
    <hyperlink ref="D816" r:id="rId397" xr:uid="{F1BC7C8E-A3AF-498A-B7AA-6B685BB3696B}"/>
    <hyperlink ref="D817" r:id="rId398" xr:uid="{89D02091-921A-4677-BB3D-B99F0E7C6DD5}"/>
    <hyperlink ref="D818" r:id="rId399" xr:uid="{FDE31E1B-BBDC-417F-B4BE-6A69097502C1}"/>
    <hyperlink ref="D827" r:id="rId400" xr:uid="{A7DE65E8-E7CD-4495-A17D-F72A74B9716B}"/>
    <hyperlink ref="D828" r:id="rId401" xr:uid="{C2D6253C-63FB-4D35-B487-BF7391B45CA4}"/>
    <hyperlink ref="D830" r:id="rId402" xr:uid="{53CA42EF-78E1-4561-94BA-C714FD7869A1}"/>
    <hyperlink ref="D831" r:id="rId403" xr:uid="{F2C641A2-7FB8-445E-ADC3-A4A7AACF910F}"/>
    <hyperlink ref="D836" r:id="rId404" xr:uid="{08C53899-538E-499E-BA6F-C96B83332FB6}"/>
    <hyperlink ref="D837" r:id="rId405" xr:uid="{E701DF1F-54E4-4FF0-84D2-E9EECFFED8B6}"/>
    <hyperlink ref="D838" r:id="rId406" xr:uid="{AAAA8329-A896-4F42-ABE5-23BB305D4233}"/>
    <hyperlink ref="D839" r:id="rId407" xr:uid="{9F4011F2-7DD9-4058-B06C-86E6B3A137B1}"/>
    <hyperlink ref="D840" r:id="rId408" xr:uid="{5FE21F5E-31FE-41F4-80B0-1C9D38AF6D4C}"/>
    <hyperlink ref="D842" r:id="rId409" xr:uid="{CC546FF8-ED99-41A4-9BA4-36750ED973FF}"/>
    <hyperlink ref="D843" r:id="rId410" xr:uid="{C2EED8A5-788D-4F2C-9518-1518BF180BE8}"/>
    <hyperlink ref="D844" r:id="rId411" xr:uid="{95A7BC33-B936-45EF-9653-D47FBCC1900C}"/>
    <hyperlink ref="D845" r:id="rId412" xr:uid="{89B121FA-CA42-4B30-8B26-9472BA941EEC}"/>
    <hyperlink ref="D846" r:id="rId413" xr:uid="{20C10371-0857-42F2-B78C-21250E72C49D}"/>
    <hyperlink ref="D847" r:id="rId414" xr:uid="{AC711CD2-9229-4D6C-8DB0-04E4470BEE14}"/>
    <hyperlink ref="D848" r:id="rId415" xr:uid="{57D6A999-6E35-4F1C-A83A-B244E5E62B12}"/>
    <hyperlink ref="D849" r:id="rId416" xr:uid="{AAB65B71-22CA-452C-8E5D-4B802AA00106}"/>
    <hyperlink ref="D850" r:id="rId417" xr:uid="{B936C9BA-C8C8-4EDA-BED0-F429B31F2078}"/>
    <hyperlink ref="D851" r:id="rId418" xr:uid="{EEB14DD7-7312-4217-B433-89621515974F}"/>
    <hyperlink ref="D852" r:id="rId419" xr:uid="{B7C1A249-7697-45F3-A887-BC8136D1A3DB}"/>
    <hyperlink ref="D31" r:id="rId420" xr:uid="{AC9BD6AF-1F81-42A9-80F4-6AC3C42D0E7E}"/>
    <hyperlink ref="D37" r:id="rId421" xr:uid="{A8EBD0EF-36E2-4348-BEEC-EF8BE23972DD}"/>
    <hyperlink ref="D50" r:id="rId422" xr:uid="{881457D0-830D-4737-A54B-356FDBDAABAE}"/>
    <hyperlink ref="D60" r:id="rId423" xr:uid="{FBB214A3-35B8-4EAB-B4D2-C6D5680D8757}"/>
    <hyperlink ref="D99" r:id="rId424" display="https://onlinelibrary.wiley.com/doi/pdf/10.1111/jse.12220?casa_token=rIcwVvypROcAAAAA:-0rGboAJVJhFXUHtZvxAt4AqD2jHpCGQRTH8fMV99yqzMQoYdW2Q9JAWZQOVVgB2aDmFoHRXyMN6mA" xr:uid="{93C4E1D7-6E8D-40C8-8FA1-45A4B6860D85}"/>
    <hyperlink ref="D725" r:id="rId425" xr:uid="{63141935-B00D-48EF-B361-AB7A27A9AF4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Jansen</dc:creator>
  <cp:lastModifiedBy>Lucas Jansen</cp:lastModifiedBy>
  <dcterms:created xsi:type="dcterms:W3CDTF">2024-01-17T13:16:48Z</dcterms:created>
  <dcterms:modified xsi:type="dcterms:W3CDTF">2024-01-23T12:56:41Z</dcterms:modified>
</cp:coreProperties>
</file>