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Gantt chart" sheetId="2" r:id="rId2"/>
    <sheet name="Resources" sheetId="3" r:id="rId3"/>
    <sheet name="Risk Analysis" sheetId="4" r:id="rId4"/>
    <sheet name="Project Control - TP1" sheetId="5" r:id="rId5"/>
    <sheet name="TP2" sheetId="6" r:id="rId6"/>
    <sheet name="TP3" sheetId="7" r:id="rId7"/>
    <sheet name="Agenda" sheetId="8" r:id="rId8"/>
    <sheet name="Tracking Overview" sheetId="9" r:id="rId9"/>
    <sheet name="AC, EV, PV" sheetId="10" r:id="rId10"/>
    <sheet name="CPI, SPI(t)" sheetId="11" r:id="rId11"/>
    <sheet name="SPI, SPI(t), p-factor" sheetId="12" r:id="rId12"/>
    <sheet name="CV" sheetId="13" r:id="rId13"/>
    <sheet name="SV(t)" sheetId="14" r:id="rId14"/>
    <sheet name="CPI" sheetId="15" r:id="rId15"/>
    <sheet name="SPI(t)" sheetId="16" r:id="rId16"/>
  </sheets>
  <calcPr calcId="124519" fullCalcOnLoad="1"/>
</workbook>
</file>

<file path=xl/sharedStrings.xml><?xml version="1.0" encoding="utf-8"?>
<sst xmlns="http://schemas.openxmlformats.org/spreadsheetml/2006/main" count="915" uniqueCount="272">
  <si>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</si>
  <si>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</si>
  <si>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</si>
  <si>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</si>
  <si>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</si>
  <si>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</si>
  <si>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</si>
  <si>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</si>
  <si>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</si>
  <si>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</si>
  <si>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</si>
  <si>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</si>
  <si>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</si>
  <si>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</si>
  <si>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</si>
  <si>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</si>
  <si>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</si>
  <si>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</si>
  <si>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FACTA System</t>
  </si>
  <si>
    <t>1</t>
  </si>
  <si>
    <t>57d</t>
  </si>
  <si>
    <t>supporting tasks</t>
  </si>
  <si>
    <t>1.1</t>
  </si>
  <si>
    <t>1d 2h</t>
  </si>
  <si>
    <t>project management</t>
  </si>
  <si>
    <t>1.1.1</t>
  </si>
  <si>
    <t>FS2</t>
  </si>
  <si>
    <t>Employee A</t>
  </si>
  <si>
    <t>analysis</t>
  </si>
  <si>
    <t>1.2</t>
  </si>
  <si>
    <t>1d</t>
  </si>
  <si>
    <t>analysis - conceptual design</t>
  </si>
  <si>
    <t>1.2.1</t>
  </si>
  <si>
    <t>1FS</t>
  </si>
  <si>
    <t>FS3</t>
  </si>
  <si>
    <t>1h</t>
  </si>
  <si>
    <t>Employee D</t>
  </si>
  <si>
    <t>analysis validated</t>
  </si>
  <si>
    <t>1.2.2</t>
  </si>
  <si>
    <t>2FS</t>
  </si>
  <si>
    <t>FS18</t>
  </si>
  <si>
    <t>0</t>
  </si>
  <si>
    <t>design</t>
  </si>
  <si>
    <t>1.3</t>
  </si>
  <si>
    <t>5d</t>
  </si>
  <si>
    <t>design - technical design</t>
  </si>
  <si>
    <t>1.3.1</t>
  </si>
  <si>
    <t>FS5</t>
  </si>
  <si>
    <t>4h</t>
  </si>
  <si>
    <t>Employee E</t>
  </si>
  <si>
    <t>design validated</t>
  </si>
  <si>
    <t>1.3.2</t>
  </si>
  <si>
    <t>4FS</t>
  </si>
  <si>
    <t>development</t>
  </si>
  <si>
    <t>1.4</t>
  </si>
  <si>
    <t>16d</t>
  </si>
  <si>
    <t>development - coding</t>
  </si>
  <si>
    <t>1.4.1</t>
  </si>
  <si>
    <t>FS10</t>
  </si>
  <si>
    <t>Employee F</t>
  </si>
  <si>
    <t>1.4.2</t>
  </si>
  <si>
    <t>1d 6h</t>
  </si>
  <si>
    <t>Employee G</t>
  </si>
  <si>
    <t>1.4.3</t>
  </si>
  <si>
    <t>1d 4h</t>
  </si>
  <si>
    <t>Employee H</t>
  </si>
  <si>
    <t>development completed</t>
  </si>
  <si>
    <t>1.4.4</t>
  </si>
  <si>
    <t>6FS;7FS;8FS</t>
  </si>
  <si>
    <t>ict test</t>
  </si>
  <si>
    <t>1.5</t>
  </si>
  <si>
    <t>17d</t>
  </si>
  <si>
    <t>test ict - test preparation</t>
  </si>
  <si>
    <t>1.5.1</t>
  </si>
  <si>
    <t>FS13</t>
  </si>
  <si>
    <t>4d 2h</t>
  </si>
  <si>
    <t>Employee K</t>
  </si>
  <si>
    <t>test ict - test coordination</t>
  </si>
  <si>
    <t>1.5.2</t>
  </si>
  <si>
    <t>1d 3h</t>
  </si>
  <si>
    <t>Employee B</t>
  </si>
  <si>
    <t>test ict - test execution</t>
  </si>
  <si>
    <t>1.5.3</t>
  </si>
  <si>
    <t>11FS;12FS</t>
  </si>
  <si>
    <t>FS14</t>
  </si>
  <si>
    <t>2h</t>
  </si>
  <si>
    <t>ict test completed</t>
  </si>
  <si>
    <t>1.5.4</t>
  </si>
  <si>
    <t>13FS</t>
  </si>
  <si>
    <t>implementation</t>
  </si>
  <si>
    <t>1.6</t>
  </si>
  <si>
    <t>30d</t>
  </si>
  <si>
    <t>uat - test support</t>
  </si>
  <si>
    <t>1.6.1</t>
  </si>
  <si>
    <t>FS16</t>
  </si>
  <si>
    <t>4d 6h</t>
  </si>
  <si>
    <t>uat completed</t>
  </si>
  <si>
    <t>1.6.2</t>
  </si>
  <si>
    <t>15FS</t>
  </si>
  <si>
    <t>implementation - put in production</t>
  </si>
  <si>
    <t>1.6.3</t>
  </si>
  <si>
    <t>Employee L</t>
  </si>
  <si>
    <t>go live</t>
  </si>
  <si>
    <t>1.6.4</t>
  </si>
  <si>
    <t>17FS;3FS;5FS;10FS;14FS;16FS</t>
  </si>
  <si>
    <t>FS19;FS20</t>
  </si>
  <si>
    <t>post implementation</t>
  </si>
  <si>
    <t>1.7</t>
  </si>
  <si>
    <t>post implementation - post go live support</t>
  </si>
  <si>
    <t>1.7.1</t>
  </si>
  <si>
    <t>18FS</t>
  </si>
  <si>
    <t>1.7.2</t>
  </si>
  <si>
    <t>Type</t>
  </si>
  <si>
    <t>Availability</t>
  </si>
  <si>
    <t>Cost/Use</t>
  </si>
  <si>
    <t>Cost/Unit</t>
  </si>
  <si>
    <t>Assigned To</t>
  </si>
  <si>
    <t>Renewable</t>
  </si>
  <si>
    <t xml:space="preserve">1 </t>
  </si>
  <si>
    <t>1;</t>
  </si>
  <si>
    <t>12;19;</t>
  </si>
  <si>
    <t>Employee C</t>
  </si>
  <si>
    <t>2;</t>
  </si>
  <si>
    <t>4;</t>
  </si>
  <si>
    <t>6;</t>
  </si>
  <si>
    <t>7;</t>
  </si>
  <si>
    <t>8;</t>
  </si>
  <si>
    <t>Employee I</t>
  </si>
  <si>
    <t>Employee J</t>
  </si>
  <si>
    <t>11;13;15;20;</t>
  </si>
  <si>
    <t>17;</t>
  </si>
  <si>
    <t>Activity Duration Distribution Profiles</t>
  </si>
  <si>
    <t>Description</t>
  </si>
  <si>
    <t>Optimistic</t>
  </si>
  <si>
    <t>Most Probable</t>
  </si>
  <si>
    <t>Pessimistic</t>
  </si>
  <si>
    <t>456h</t>
  </si>
  <si>
    <t>10h</t>
  </si>
  <si>
    <t>standard - symmetric</t>
  </si>
  <si>
    <t>8h</t>
  </si>
  <si>
    <t>40h</t>
  </si>
  <si>
    <t>128h</t>
  </si>
  <si>
    <t>14h</t>
  </si>
  <si>
    <t>12h</t>
  </si>
  <si>
    <t>136h</t>
  </si>
  <si>
    <t>34h</t>
  </si>
  <si>
    <t>11h</t>
  </si>
  <si>
    <t>240h</t>
  </si>
  <si>
    <t>38h</t>
  </si>
  <si>
    <t>TP Status Date</t>
  </si>
  <si>
    <t>TP Name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</si>
  <si>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</si>
  <si>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</si>
  <si>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</si>
  <si>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</si>
  <si>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</si>
  <si>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</si>
  <si>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</si>
  <si>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</si>
  <si>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</si>
  <si>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</si>
  <si>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</si>
  <si>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</si>
  <si>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</si>
  <si>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Tracking 1</t>
  </si>
  <si>
    <t>12d 4h</t>
  </si>
  <si>
    <t>12d</t>
  </si>
  <si>
    <t>5h</t>
  </si>
  <si>
    <t>6h</t>
  </si>
  <si>
    <t>Started</t>
  </si>
  <si>
    <t>4d 7h</t>
  </si>
  <si>
    <t>Finished</t>
  </si>
  <si>
    <t>6d 4h</t>
  </si>
  <si>
    <t>Not Started</t>
  </si>
  <si>
    <t>11d</t>
  </si>
  <si>
    <t>2d 3h</t>
  </si>
  <si>
    <t>Tracking 2</t>
  </si>
  <si>
    <t>32d</t>
  </si>
  <si>
    <t>15d 7h</t>
  </si>
  <si>
    <t>1d 1h</t>
  </si>
  <si>
    <t>20d 7h</t>
  </si>
  <si>
    <t>3d</t>
  </si>
  <si>
    <t>3h</t>
  </si>
  <si>
    <t>6d</t>
  </si>
  <si>
    <t>Tracking 3</t>
  </si>
  <si>
    <t>29d 7h</t>
  </si>
  <si>
    <t>Working Hours</t>
  </si>
  <si>
    <t>Working Days</t>
  </si>
  <si>
    <t>Holidays (Optional)</t>
  </si>
  <si>
    <t>0:00 - 1:00</t>
  </si>
  <si>
    <t>No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</si>
  <si>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</si>
  <si>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</si>
  <si>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</si>
  <si>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</si>
  <si>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</si>
  <si>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</si>
  <si>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</si>
  <si>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</si>
  <si>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Yes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</si>
  <si>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</si>
  <si>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</si>
  <si>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</si>
  <si>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</si>
  <si>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</si>
  <si>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</si>
  <si>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</si>
  <si>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</si>
  <si>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</si>
  <si>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</si>
  <si>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</si>
  <si>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</si>
  <si>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</si>
  <si>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</si>
  <si>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23:00 - 0:00</t>
  </si>
  <si>
    <t>Generated by PMConverter v1.1.3</t>
  </si>
  <si>
    <t>Monday</t>
  </si>
  <si>
    <t>Tuesday</t>
  </si>
  <si>
    <t>Wednesday</t>
  </si>
  <si>
    <t>Thursday</t>
  </si>
  <si>
    <t>Friday</t>
  </si>
  <si>
    <t>Saturday</t>
  </si>
  <si>
    <t>Sunday</t>
  </si>
  <si>
    <t>EVM Performance Measures</t>
  </si>
  <si>
    <t>EVM Forecasting</t>
  </si>
  <si>
    <t>Start Tracking Period</t>
  </si>
  <si>
    <t>Status date</t>
  </si>
  <si>
    <t>Actual Cost (AC)</t>
  </si>
  <si>
    <t>Earned Schedule (ES)</t>
  </si>
  <si>
    <t>Schedule Variance (SV)</t>
  </si>
  <si>
    <t>Schedule Performance Index (SPI)</t>
  </si>
  <si>
    <t>Cost Variance (CV)</t>
  </si>
  <si>
    <t>Cost Performance Index (CPI)</t>
  </si>
  <si>
    <t>Schedule Variance (SV(t))</t>
  </si>
  <si>
    <t>Schedule Performance Index (SPI(t))</t>
  </si>
  <si>
    <t>p-factor</t>
  </si>
  <si>
    <t>EAC(t)-PV (PF=1)</t>
  </si>
  <si>
    <t>EAC(t)-PV (PF=SPI)</t>
  </si>
  <si>
    <t>EAC(t)-PV (PF=SCI)</t>
  </si>
  <si>
    <t>EAC(t)-ED (PF=1)</t>
  </si>
  <si>
    <t>EAC(t)-ED (PF=SPI)</t>
  </si>
  <si>
    <t>EAC(t)-ES (PF=1)</t>
  </si>
  <si>
    <t>EAC(t)-ES (PF=SPI(t))</t>
  </si>
  <si>
    <t>EAC(t)-ES (PF=SCI(t))</t>
  </si>
  <si>
    <t>EAC (PF=1)</t>
  </si>
  <si>
    <t>EAC (PF=CPI)</t>
  </si>
  <si>
    <t>EAC (PF=SPI)</t>
  </si>
  <si>
    <t>EAC (PF=SPI(t))</t>
  </si>
  <si>
    <t>EAC (PF=SCI)</t>
  </si>
  <si>
    <t>EAC (PF=SCI(t))</t>
  </si>
  <si>
    <t>EAC (PF=0.8*CPI+0.2*SPI)</t>
  </si>
  <si>
    <t>EAC (PF=0.8*CPI+0.2*SPI(t))</t>
  </si>
  <si>
    <t>-5d</t>
  </si>
  <si>
    <t>-1d 6h</t>
  </si>
  <si>
    <t>7h</t>
  </si>
  <si>
    <t>Baseline duration (in calendar days)</t>
  </si>
  <si>
    <t>Optimistic (%)</t>
  </si>
  <si>
    <t>Most probable (%)</t>
  </si>
  <si>
    <t>Pessimistic (%)</t>
  </si>
  <si>
    <t>Time</t>
  </si>
  <si>
    <t>Relative baseline duration</t>
  </si>
  <si>
    <t>Relative actual duration</t>
  </si>
  <si>
    <t>Percentage completed</t>
  </si>
  <si>
    <t>Costs</t>
  </si>
  <si>
    <t>Relative baseline cost</t>
  </si>
  <si>
    <t>Relative actual cost</t>
  </si>
  <si>
    <t>SPI(t)</t>
  </si>
  <si>
    <t>CPI</t>
  </si>
  <si>
    <t>SPI</t>
  </si>
  <si>
    <t>SV(t)</t>
  </si>
  <si>
    <t>CPI threshold</t>
  </si>
  <si>
    <t>SPI(t) threshold</t>
  </si>
</sst>
</file>

<file path=xl/styles.xml><?xml version="1.0" encoding="utf-8"?>
<styleSheet xmlns="http://schemas.openxmlformats.org/spreadsheetml/2006/main">
  <numFmts count="3">
    <numFmt numFmtId="164" formatCode="dd/mm/yyyy H:MM"/>
    <numFmt numFmtId="165" formatCode="#,##0.00€"/>
    <numFmt numFmtId="164" formatCode="dd/mm/yyyy H:MM"/>
    <numFmt numFmtId="164" formatCode="dd/mm/yyyy H:MM"/>
    <numFmt numFmtId="165" formatCode="#,##0.00€"/>
    <numFmt numFmtId="165" formatCode="#,##0.00€"/>
    <numFmt numFmtId="165" formatCode="#,##0.00€"/>
    <numFmt numFmtId="166" formatCode="0%"/>
    <numFmt numFmtId="166" formatCode="0%"/>
    <numFmt numFmtId="166" formatCode="0%"/>
  </numFmts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80808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16AC5"/>
        <bgColor indexed="64"/>
      </patternFill>
    </fill>
    <fill>
      <patternFill patternType="solid">
        <fgColor rgb="FFD9EAF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5" fillId="0" borderId="0" xfId="0" applyFont="1"/>
    <xf numFmtId="166" fontId="2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schedule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v>Baseline start</c:v>
          </c:tx>
          <c:spPr>
            <a:noFill/>
          </c:spPr>
          <c:cat>
            <c:strRef>
              <c:f>'Baseline Schedule'!$B$4:$B$29</c:f>
              <c:strCache>
                <c:ptCount val="26"/>
                <c:pt idx="0">
                  <c:v>supporting tasks</c:v>
                </c:pt>
                <c:pt idx="1">
                  <c:v>project management</c:v>
                </c:pt>
                <c:pt idx="2">
                  <c:v>analysis</c:v>
                </c:pt>
                <c:pt idx="3">
                  <c:v>analysis - conceptual design</c:v>
                </c:pt>
                <c:pt idx="4">
                  <c:v>analysis validated</c:v>
                </c:pt>
                <c:pt idx="5">
                  <c:v>design</c:v>
                </c:pt>
                <c:pt idx="6">
                  <c:v>design - technical design</c:v>
                </c:pt>
                <c:pt idx="7">
                  <c:v>design validated</c:v>
                </c:pt>
                <c:pt idx="8">
                  <c:v>development</c:v>
                </c:pt>
                <c:pt idx="9">
                  <c:v>development - coding</c:v>
                </c:pt>
                <c:pt idx="10">
                  <c:v>development - coding</c:v>
                </c:pt>
                <c:pt idx="11">
                  <c:v>development - coding</c:v>
                </c:pt>
                <c:pt idx="12">
                  <c:v>development completed</c:v>
                </c:pt>
                <c:pt idx="13">
                  <c:v>ict test</c:v>
                </c:pt>
                <c:pt idx="14">
                  <c:v>test ict - test preparation</c:v>
                </c:pt>
                <c:pt idx="15">
                  <c:v>test ict - test coordination</c:v>
                </c:pt>
                <c:pt idx="16">
                  <c:v>test ict - test execution</c:v>
                </c:pt>
                <c:pt idx="17">
                  <c:v>ict test completed</c:v>
                </c:pt>
                <c:pt idx="18">
                  <c:v>implementation</c:v>
                </c:pt>
                <c:pt idx="19">
                  <c:v>uat - test support</c:v>
                </c:pt>
                <c:pt idx="20">
                  <c:v>uat completed</c:v>
                </c:pt>
                <c:pt idx="21">
                  <c:v>implementation - put in production</c:v>
                </c:pt>
                <c:pt idx="22">
                  <c:v>go live</c:v>
                </c:pt>
                <c:pt idx="23">
                  <c:v>post implementation</c:v>
                </c:pt>
                <c:pt idx="24">
                  <c:v>post implementation - post go live support</c:v>
                </c:pt>
                <c:pt idx="25">
                  <c:v>post implementation - post go live support</c:v>
                </c:pt>
              </c:strCache>
            </c:strRef>
          </c:cat>
          <c:val>
            <c:numRef>
              <c:f>'Baseline Schedule'!$F$4:$F$29</c:f>
              <c:numCache>
                <c:formatCode>General</c:formatCode>
                <c:ptCount val="26"/>
                <c:pt idx="0">
                  <c:v>41691.3333333333</c:v>
                </c:pt>
                <c:pt idx="1">
                  <c:v>41691.3333333333</c:v>
                </c:pt>
                <c:pt idx="2">
                  <c:v>41698.3333333333</c:v>
                </c:pt>
                <c:pt idx="3">
                  <c:v>41698.3333333333</c:v>
                </c:pt>
                <c:pt idx="4">
                  <c:v>41698.7083333333</c:v>
                </c:pt>
                <c:pt idx="5">
                  <c:v>41701.3333333333</c:v>
                </c:pt>
                <c:pt idx="6">
                  <c:v>41701.3333333333</c:v>
                </c:pt>
                <c:pt idx="7">
                  <c:v>41705.7083333333</c:v>
                </c:pt>
                <c:pt idx="8">
                  <c:v>41701.3333333333</c:v>
                </c:pt>
                <c:pt idx="9">
                  <c:v>41701.3333333333</c:v>
                </c:pt>
                <c:pt idx="10">
                  <c:v>41701.3333333333</c:v>
                </c:pt>
                <c:pt idx="11">
                  <c:v>41701.3333333333</c:v>
                </c:pt>
                <c:pt idx="12">
                  <c:v>41722.7083333333</c:v>
                </c:pt>
                <c:pt idx="13">
                  <c:v>41698.3333333333</c:v>
                </c:pt>
                <c:pt idx="14">
                  <c:v>41698.3333333333</c:v>
                </c:pt>
                <c:pt idx="15">
                  <c:v>41701.3333333333</c:v>
                </c:pt>
                <c:pt idx="16">
                  <c:v>41722.3333333333</c:v>
                </c:pt>
                <c:pt idx="17">
                  <c:v>41722.7083333333</c:v>
                </c:pt>
                <c:pt idx="18">
                  <c:v>41729.3333333333</c:v>
                </c:pt>
                <c:pt idx="19">
                  <c:v>41729.3333333333</c:v>
                </c:pt>
                <c:pt idx="20">
                  <c:v>41754.7083333333</c:v>
                </c:pt>
                <c:pt idx="21">
                  <c:v>41729.3333333333</c:v>
                </c:pt>
                <c:pt idx="22">
                  <c:v>41768.7083333333</c:v>
                </c:pt>
                <c:pt idx="23">
                  <c:v>41771.3333333333</c:v>
                </c:pt>
                <c:pt idx="24">
                  <c:v>41771.3333333333</c:v>
                </c:pt>
                <c:pt idx="25">
                  <c:v>41771.3333333333</c:v>
                </c:pt>
              </c:numCache>
            </c:numRef>
          </c:val>
        </c:ser>
        <c:ser>
          <c:idx val="1"/>
          <c:order val="1"/>
          <c:tx>
            <c:v>Actual duration</c:v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4F81BD"/>
              </a:solidFill>
            </c:spPr>
          </c:dPt>
          <c:dPt>
            <c:idx val="3"/>
            <c:spPr>
              <a:solidFill>
                <a:srgbClr val="C0504D"/>
              </a:solidFill>
            </c:spPr>
          </c:dPt>
          <c:dPt>
            <c:idx val="4"/>
            <c:spPr>
              <a:solidFill>
                <a:srgbClr val="C0504D"/>
              </a:solidFill>
            </c:spPr>
          </c:dPt>
          <c:dPt>
            <c:idx val="5"/>
            <c:spPr>
              <a:solidFill>
                <a:srgbClr val="4F81BD"/>
              </a:solidFill>
            </c:spPr>
          </c:dPt>
          <c:dPt>
            <c:idx val="6"/>
            <c:spPr>
              <a:solidFill>
                <a:srgbClr val="C0504D"/>
              </a:solidFill>
            </c:spPr>
          </c:dPt>
          <c:dPt>
            <c:idx val="7"/>
            <c:spPr>
              <a:solidFill>
                <a:srgbClr val="C0504D"/>
              </a:solidFill>
            </c:spPr>
          </c:dPt>
          <c:dPt>
            <c:idx val="8"/>
            <c:spPr>
              <a:solidFill>
                <a:srgbClr val="4F81BD"/>
              </a:solidFill>
            </c:spPr>
          </c:dPt>
          <c:dPt>
            <c:idx val="9"/>
            <c:spPr>
              <a:solidFill>
                <a:srgbClr val="C0504D"/>
              </a:solidFill>
            </c:spPr>
          </c:dPt>
          <c:dPt>
            <c:idx val="10"/>
            <c:spPr>
              <a:solidFill>
                <a:srgbClr val="C0504D"/>
              </a:solidFill>
            </c:spPr>
          </c:dPt>
          <c:dPt>
            <c:idx val="11"/>
            <c:spPr>
              <a:solidFill>
                <a:srgbClr val="C0504D"/>
              </a:solidFill>
            </c:spPr>
          </c:dPt>
          <c:dPt>
            <c:idx val="12"/>
            <c:spPr>
              <a:solidFill>
                <a:srgbClr val="C0504D"/>
              </a:solidFill>
            </c:spPr>
          </c:dPt>
          <c:dPt>
            <c:idx val="13"/>
            <c:spPr>
              <a:solidFill>
                <a:srgbClr val="4F81BD"/>
              </a:solidFill>
            </c:spPr>
          </c:dPt>
          <c:dPt>
            <c:idx val="14"/>
            <c:spPr>
              <a:solidFill>
                <a:srgbClr val="C0504D"/>
              </a:solidFill>
            </c:spPr>
          </c:dPt>
          <c:dPt>
            <c:idx val="15"/>
            <c:spPr>
              <a:solidFill>
                <a:srgbClr val="C0504D"/>
              </a:solidFill>
            </c:spPr>
          </c:dPt>
          <c:dPt>
            <c:idx val="16"/>
            <c:spPr>
              <a:solidFill>
                <a:srgbClr val="C0504D"/>
              </a:solidFill>
            </c:spPr>
          </c:dPt>
          <c:dPt>
            <c:idx val="17"/>
            <c:spPr>
              <a:solidFill>
                <a:srgbClr val="C0504D"/>
              </a:solidFill>
            </c:spPr>
          </c:dPt>
          <c:dPt>
            <c:idx val="18"/>
            <c:spPr>
              <a:solidFill>
                <a:srgbClr val="4F81BD"/>
              </a:solidFill>
            </c:spPr>
          </c:dPt>
          <c:dPt>
            <c:idx val="19"/>
            <c:spPr>
              <a:solidFill>
                <a:srgbClr val="C0504D"/>
              </a:solidFill>
            </c:spPr>
          </c:dPt>
          <c:dPt>
            <c:idx val="20"/>
            <c:spPr>
              <a:solidFill>
                <a:srgbClr val="C0504D"/>
              </a:solidFill>
            </c:spPr>
          </c:dPt>
          <c:dPt>
            <c:idx val="21"/>
            <c:spPr>
              <a:solidFill>
                <a:srgbClr val="C0504D"/>
              </a:solidFill>
            </c:spPr>
          </c:dPt>
          <c:dPt>
            <c:idx val="22"/>
            <c:spPr>
              <a:solidFill>
                <a:srgbClr val="C0504D"/>
              </a:solidFill>
            </c:spPr>
          </c:dPt>
          <c:dPt>
            <c:idx val="23"/>
            <c:spPr>
              <a:solidFill>
                <a:srgbClr val="4F81BD"/>
              </a:solidFill>
            </c:spPr>
          </c:dPt>
          <c:dPt>
            <c:idx val="24"/>
            <c:spPr>
              <a:solidFill>
                <a:srgbClr val="C0504D"/>
              </a:solidFill>
            </c:spPr>
          </c:dPt>
          <c:dPt>
            <c:idx val="25"/>
            <c:spPr>
              <a:solidFill>
                <a:srgbClr val="C0504D"/>
              </a:solidFill>
            </c:spPr>
          </c:dPt>
          <c:cat>
            <c:strRef>
              <c:f>'Baseline Schedule'!$B$4:$B$29</c:f>
              <c:strCache>
                <c:ptCount val="26"/>
                <c:pt idx="0">
                  <c:v>supporting tasks</c:v>
                </c:pt>
                <c:pt idx="1">
                  <c:v>project management</c:v>
                </c:pt>
                <c:pt idx="2">
                  <c:v>analysis</c:v>
                </c:pt>
                <c:pt idx="3">
                  <c:v>analysis - conceptual design</c:v>
                </c:pt>
                <c:pt idx="4">
                  <c:v>analysis validated</c:v>
                </c:pt>
                <c:pt idx="5">
                  <c:v>design</c:v>
                </c:pt>
                <c:pt idx="6">
                  <c:v>design - technical design</c:v>
                </c:pt>
                <c:pt idx="7">
                  <c:v>design validated</c:v>
                </c:pt>
                <c:pt idx="8">
                  <c:v>development</c:v>
                </c:pt>
                <c:pt idx="9">
                  <c:v>development - coding</c:v>
                </c:pt>
                <c:pt idx="10">
                  <c:v>development - coding</c:v>
                </c:pt>
                <c:pt idx="11">
                  <c:v>development - coding</c:v>
                </c:pt>
                <c:pt idx="12">
                  <c:v>development completed</c:v>
                </c:pt>
                <c:pt idx="13">
                  <c:v>ict test</c:v>
                </c:pt>
                <c:pt idx="14">
                  <c:v>test ict - test preparation</c:v>
                </c:pt>
                <c:pt idx="15">
                  <c:v>test ict - test coordination</c:v>
                </c:pt>
                <c:pt idx="16">
                  <c:v>test ict - test execution</c:v>
                </c:pt>
                <c:pt idx="17">
                  <c:v>ict test completed</c:v>
                </c:pt>
                <c:pt idx="18">
                  <c:v>implementation</c:v>
                </c:pt>
                <c:pt idx="19">
                  <c:v>uat - test support</c:v>
                </c:pt>
                <c:pt idx="20">
                  <c:v>uat completed</c:v>
                </c:pt>
                <c:pt idx="21">
                  <c:v>implementation - put in production</c:v>
                </c:pt>
                <c:pt idx="22">
                  <c:v>go live</c:v>
                </c:pt>
                <c:pt idx="23">
                  <c:v>post implementation</c:v>
                </c:pt>
                <c:pt idx="24">
                  <c:v>post implementation - post go live support</c:v>
                </c:pt>
                <c:pt idx="25">
                  <c:v>post implementation - post go live support</c:v>
                </c:pt>
              </c:strCache>
            </c:strRef>
          </c:cat>
          <c:val>
            <c:numRef>
              <c:f>'Baseline Schedule'!$Q$4:$Q$29</c:f>
              <c:numCache>
                <c:formatCode>General</c:formatCode>
                <c:ptCount val="26"/>
                <c:pt idx="0">
                  <c:v>3.08333333333333</c:v>
                </c:pt>
                <c:pt idx="1">
                  <c:v>3.08333333333333</c:v>
                </c:pt>
                <c:pt idx="2">
                  <c:v>0.375</c:v>
                </c:pt>
                <c:pt idx="3">
                  <c:v>0.0416666666666667</c:v>
                </c:pt>
                <c:pt idx="4">
                  <c:v>0</c:v>
                </c:pt>
                <c:pt idx="5">
                  <c:v>4.375</c:v>
                </c:pt>
                <c:pt idx="6">
                  <c:v>0.166666666666667</c:v>
                </c:pt>
                <c:pt idx="7">
                  <c:v>0</c:v>
                </c:pt>
                <c:pt idx="8">
                  <c:v>21.375</c:v>
                </c:pt>
                <c:pt idx="9">
                  <c:v>0.166666666666667</c:v>
                </c:pt>
                <c:pt idx="10">
                  <c:v>1.29166666666667</c:v>
                </c:pt>
                <c:pt idx="11">
                  <c:v>1.16666666666667</c:v>
                </c:pt>
                <c:pt idx="12">
                  <c:v>0</c:v>
                </c:pt>
                <c:pt idx="13">
                  <c:v>24.375</c:v>
                </c:pt>
                <c:pt idx="14">
                  <c:v>6.08333333333333</c:v>
                </c:pt>
                <c:pt idx="15">
                  <c:v>1.125</c:v>
                </c:pt>
                <c:pt idx="16">
                  <c:v>0.0833333333333333</c:v>
                </c:pt>
                <c:pt idx="17">
                  <c:v>0</c:v>
                </c:pt>
                <c:pt idx="18">
                  <c:v>39.375</c:v>
                </c:pt>
                <c:pt idx="19">
                  <c:v>4.29166666666667</c:v>
                </c:pt>
                <c:pt idx="20">
                  <c:v>0</c:v>
                </c:pt>
                <c:pt idx="21">
                  <c:v>0.375</c:v>
                </c:pt>
                <c:pt idx="22">
                  <c:v>0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</c:numCache>
            </c:numRef>
          </c:val>
        </c:ser>
        <c:overlap val="100"/>
        <c:axId val="50010001"/>
        <c:axId val="50010002"/>
      </c:barChart>
      <c:dateAx>
        <c:axId val="50010001"/>
        <c:scaling>
          <c:orientation val="maxMin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  <c:tickLblSkip val="1"/>
      </c:dateAx>
      <c:valAx>
        <c:axId val="50010002"/>
        <c:scaling>
          <c:orientation val="minMax"/>
          <c:max val="41771.708333333336"/>
          <c:min val="41691.333333333336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0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Resources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data</c:v>
          </c:tx>
          <c:dLbls>
            <c:showPercent val="1"/>
          </c:dLbls>
          <c:cat>
            <c:strRef>
              <c:f>Resources!$B$3:$B$14</c:f>
              <c:strCache>
                <c:ptCount val="12"/>
                <c:pt idx="0">
                  <c:v>Employee A</c:v>
                </c:pt>
                <c:pt idx="1">
                  <c:v>Employee B</c:v>
                </c:pt>
                <c:pt idx="2">
                  <c:v>Employee C</c:v>
                </c:pt>
                <c:pt idx="3">
                  <c:v>Employee D</c:v>
                </c:pt>
                <c:pt idx="4">
                  <c:v>Employee E</c:v>
                </c:pt>
                <c:pt idx="5">
                  <c:v>Employee F</c:v>
                </c:pt>
                <c:pt idx="6">
                  <c:v>Employee G</c:v>
                </c:pt>
                <c:pt idx="7">
                  <c:v>Employee H</c:v>
                </c:pt>
                <c:pt idx="8">
                  <c:v>Employee I</c:v>
                </c:pt>
                <c:pt idx="9">
                  <c:v>Employee J</c:v>
                </c:pt>
                <c:pt idx="10">
                  <c:v>Employee K</c:v>
                </c:pt>
                <c:pt idx="11">
                  <c:v>Employee L</c:v>
                </c:pt>
              </c:strCache>
            </c:strRef>
          </c:cat>
          <c:val>
            <c:numRef>
              <c:f>Resources!$H$3:$H$14</c:f>
              <c:numCache>
                <c:formatCode>General</c:formatCode>
                <c:ptCount val="12"/>
                <c:pt idx="0">
                  <c:v>900</c:v>
                </c:pt>
                <c:pt idx="1">
                  <c:v>1425</c:v>
                </c:pt>
                <c:pt idx="2">
                  <c:v>0</c:v>
                </c:pt>
                <c:pt idx="3">
                  <c:v>75</c:v>
                </c:pt>
                <c:pt idx="4">
                  <c:v>300</c:v>
                </c:pt>
                <c:pt idx="5">
                  <c:v>300</c:v>
                </c:pt>
                <c:pt idx="6">
                  <c:v>1050</c:v>
                </c:pt>
                <c:pt idx="7">
                  <c:v>900</c:v>
                </c:pt>
                <c:pt idx="8">
                  <c:v>0</c:v>
                </c:pt>
                <c:pt idx="9">
                  <c:v>0</c:v>
                </c:pt>
                <c:pt idx="10">
                  <c:v>6150</c:v>
                </c:pt>
                <c:pt idx="11">
                  <c:v>600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Risk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Optimistic</c:v>
          </c:tx>
          <c:cat>
            <c:numRef>
              <c:f>('Risk Analysis'!$B$5,'Risk Analysis'!$B$7,'Risk Analysis'!$B$8,'Risk Analysis'!$B$10,'Risk Analysis'!$B$11,'Risk Analysis'!$B$13,'Risk Analysis'!$B$14,'Risk Analysis'!$B$15,'Risk Analysis'!$B$16,'Risk Analysis'!$B$18,'Risk Analysis'!$B$19,'Risk Analysis'!$B$20,'Risk Analysis'!$B$21,'Risk Analysis'!$B$23,'Risk Analysis'!$B$24,'Risk Analysis'!$B$25,'Risk Analysis'!$B$26,'Risk Analysis'!$B$28,'Risk Analysis'!$B$29)</c:f>
            </c:numRef>
          </c:cat>
          <c:val>
            <c:numRef>
              <c:f>('Risk Analysis'!$W$5,'Risk Analysis'!$W$7,'Risk Analysis'!$W$8,'Risk Analysis'!$W$10,'Risk Analysis'!$W$11,'Risk Analysis'!$W$13,'Risk Analysis'!$W$14,'Risk Analysis'!$W$15,'Risk Analysis'!$W$16,'Risk Analysis'!$W$18,'Risk Analysis'!$W$19,'Risk Analysis'!$W$20,'Risk Analysis'!$W$21,'Risk Analysis'!$W$23,'Risk Analysis'!$W$24,'Risk Analysis'!$W$25,'Risk Analysis'!$W$26,'Risk Analysis'!$W$28,'Risk Analysis'!$W$29)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Most probable</c:v>
          </c:tx>
          <c:cat>
            <c:numRef>
              <c:f>('Risk Analysis'!$B$5,'Risk Analysis'!$B$7,'Risk Analysis'!$B$8,'Risk Analysis'!$B$10,'Risk Analysis'!$B$11,'Risk Analysis'!$B$13,'Risk Analysis'!$B$14,'Risk Analysis'!$B$15,'Risk Analysis'!$B$16,'Risk Analysis'!$B$18,'Risk Analysis'!$B$19,'Risk Analysis'!$B$20,'Risk Analysis'!$B$21,'Risk Analysis'!$B$23,'Risk Analysis'!$B$24,'Risk Analysis'!$B$25,'Risk Analysis'!$B$26,'Risk Analysis'!$B$28,'Risk Analysis'!$B$29)</c:f>
            </c:numRef>
          </c:cat>
          <c:val>
            <c:numRef>
              <c:f>('Risk Analysis'!$X$5,'Risk Analysis'!$X$7,'Risk Analysis'!$X$8,'Risk Analysis'!$X$10,'Risk Analysis'!$X$11,'Risk Analysis'!$X$13,'Risk Analysis'!$X$14,'Risk Analysis'!$X$15,'Risk Analysis'!$X$16,'Risk Analysis'!$X$18,'Risk Analysis'!$X$19,'Risk Analysis'!$X$20,'Risk Analysis'!$X$21,'Risk Analysis'!$X$23,'Risk Analysis'!$X$24,'Risk Analysis'!$X$25,'Risk Analysis'!$X$26,'Risk Analysis'!$X$28,'Risk Analysis'!$X$29)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Pessimistic</c:v>
          </c:tx>
          <c:cat>
            <c:numRef>
              <c:f>('Risk Analysis'!$B$5,'Risk Analysis'!$B$7,'Risk Analysis'!$B$8,'Risk Analysis'!$B$10,'Risk Analysis'!$B$11,'Risk Analysis'!$B$13,'Risk Analysis'!$B$14,'Risk Analysis'!$B$15,'Risk Analysis'!$B$16,'Risk Analysis'!$B$18,'Risk Analysis'!$B$19,'Risk Analysis'!$B$20,'Risk Analysis'!$B$21,'Risk Analysis'!$B$23,'Risk Analysis'!$B$24,'Risk Analysis'!$B$25,'Risk Analysis'!$B$26,'Risk Analysis'!$B$28,'Risk Analysis'!$B$29)</c:f>
            </c:numRef>
          </c:cat>
          <c:val>
            <c:numRef>
              <c:f>('Risk Analysis'!$Y$5,'Risk Analysis'!$Y$7,'Risk Analysis'!$Y$8,'Risk Analysis'!$Y$10,'Risk Analysis'!$Y$11,'Risk Analysis'!$Y$13,'Risk Analysis'!$Y$14,'Risk Analysis'!$Y$15,'Risk Analysis'!$Y$16,'Risk Analysis'!$Y$18,'Risk Analysis'!$Y$19,'Risk Analysis'!$Y$20,'Risk Analysis'!$Y$21,'Risk Analysis'!$Y$23,'Risk Analysis'!$Y$24,'Risk Analysis'!$Y$25,'Risk Analysis'!$Y$26,'Risk Analysis'!$Y$28,'Risk Analysis'!$Y$29)</c:f>
              <c:numCache>
                <c:formatCode>General</c:formatCode>
                <c:ptCount val="0"/>
              </c:numCache>
            </c:numRef>
          </c:val>
        </c:ser>
        <c:axId val="50030001"/>
        <c:axId val="50030002"/>
      </c:barChart>
      <c:catAx>
        <c:axId val="5003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TP1'!$AA$7,'Project Control - TP1'!$AA$9,'Project Control - TP1'!$AA$10,'Project Control - TP1'!$AA$12,'Project Control - TP1'!$AA$13,'Project Control - TP1'!$AA$15,'Project Control - TP1'!$AA$16,'Project Control - TP1'!$AA$17,'Project Control - TP1'!$AA$18,'Project Control - TP1'!$AA$20,'Project Control - TP1'!$AA$21,'Project Control - TP1'!$AA$22,'Project Control - TP1'!$AA$23,'Project Control - TP1'!$AA$25,'Project Control - TP1'!$AA$26,'Project Control - TP1'!$AA$27,'Project Control - TP1'!$AA$28,'Project Control - TP1'!$AA$30,'Project Control - TP1'!$AA$31)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TP1'!$AB$7,'Project Control - TP1'!$AB$9,'Project Control - TP1'!$AB$10,'Project Control - TP1'!$AB$12,'Project Control - TP1'!$AB$13,'Project Control - TP1'!$AB$15,'Project Control - TP1'!$AB$16,'Project Control - TP1'!$AB$17,'Project Control - TP1'!$AB$18,'Project Control - TP1'!$AB$20,'Project Control - TP1'!$AB$21,'Project Control - TP1'!$AB$22,'Project Control - TP1'!$AB$23,'Project Control - TP1'!$AB$25,'Project Control - TP1'!$AB$26,'Project Control - TP1'!$AB$27,'Project Control - TP1'!$AB$28,'Project Control - TP1'!$AB$30,'Project Control - TP1'!$AB$31)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TP1'!$AC$7,'Project Control - TP1'!$AC$9,'Project Control - TP1'!$AC$10,'Project Control - TP1'!$AC$12,'Project Control - TP1'!$AC$13,'Project Control - TP1'!$AC$15,'Project Control - TP1'!$AC$16,'Project Control - TP1'!$AC$17,'Project Control - TP1'!$AC$18,'Project Control - TP1'!$AC$20,'Project Control - TP1'!$AC$21,'Project Control - TP1'!$AC$22,'Project Control - TP1'!$AC$23,'Project Control - TP1'!$AC$25,'Project Control - TP1'!$AC$26,'Project Control - TP1'!$AC$27,'Project Control - TP1'!$AC$28,'Project Control - TP1'!$AC$30,'Project Control - TP1'!$AC$31)</c:f>
              <c:numCache>
                <c:formatCode>General</c:formatCode>
                <c:ptCount val="0"/>
              </c:numCache>
            </c:numRef>
          </c:val>
        </c:ser>
        <c:axId val="50040001"/>
        <c:axId val="50040002"/>
      </c:barChart>
      <c:catAx>
        <c:axId val="5004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TP1'!$AD$7,'Project Control - TP1'!$AD$9,'Project Control - TP1'!$AD$10,'Project Control - TP1'!$AD$12,'Project Control - TP1'!$AD$13,'Project Control - TP1'!$AD$15,'Project Control - TP1'!$AD$16,'Project Control - TP1'!$AD$17,'Project Control - TP1'!$AD$18,'Project Control - TP1'!$AD$20,'Project Control - TP1'!$AD$21,'Project Control - TP1'!$AD$22,'Project Control - TP1'!$AD$23,'Project Control - TP1'!$AD$25,'Project Control - TP1'!$AD$26,'Project Control - TP1'!$AD$27,'Project Control - TP1'!$AD$28,'Project Control - TP1'!$AD$30,'Project Control - TP1'!$AD$31)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TP1'!$AE$7,'Project Control - TP1'!$AE$9,'Project Control - TP1'!$AE$10,'Project Control - TP1'!$AE$12,'Project Control - TP1'!$AE$13,'Project Control - TP1'!$AE$15,'Project Control - TP1'!$AE$16,'Project Control - TP1'!$AE$17,'Project Control - TP1'!$AE$18,'Project Control - TP1'!$AE$20,'Project Control - TP1'!$AE$21,'Project Control - TP1'!$AE$22,'Project Control - TP1'!$AE$23,'Project Control - TP1'!$AE$25,'Project Control - TP1'!$AE$26,'Project Control - TP1'!$AE$27,'Project Control - TP1'!$AE$28,'Project Control - TP1'!$AE$30,'Project Control - TP1'!$AE$31)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('Project Control - TP1'!$B$7,'Project Control - TP1'!$B$9,'Project Control - TP1'!$B$10,'Project Control - TP1'!$B$12,'Project Control - TP1'!$B$13,'Project Control - TP1'!$B$15,'Project Control - TP1'!$B$16,'Project Control - TP1'!$B$17,'Project Control - TP1'!$B$18,'Project Control - TP1'!$B$20,'Project Control - TP1'!$B$21,'Project Control - TP1'!$B$22,'Project Control - TP1'!$B$23,'Project Control - TP1'!$B$25,'Project Control - TP1'!$B$26,'Project Control - TP1'!$B$27,'Project Control - TP1'!$B$28,'Project Control - TP1'!$B$30,'Project Control - TP1'!$B$31)</c:f>
            </c:numRef>
          </c:cat>
          <c:val>
            <c:numRef>
              <c:f>('Project Control - TP1'!$AF$7,'Project Control - TP1'!$AF$9,'Project Control - TP1'!$AF$10,'Project Control - TP1'!$AF$12,'Project Control - TP1'!$AF$13,'Project Control - TP1'!$AF$15,'Project Control - TP1'!$AF$16,'Project Control - TP1'!$AF$17,'Project Control - TP1'!$AF$18,'Project Control - TP1'!$AF$20,'Project Control - TP1'!$AF$21,'Project Control - TP1'!$AF$22,'Project Control - TP1'!$AF$23,'Project Control - TP1'!$AF$25,'Project Control - TP1'!$AF$26,'Project Control - TP1'!$AF$27,'Project Control - TP1'!$AF$28,'Project Control - TP1'!$AF$30,'Project Control - TP1'!$AF$31)</c:f>
              <c:numCache>
                <c:formatCode>General</c:formatCode>
                <c:ptCount val="0"/>
              </c:numCache>
            </c:numRef>
          </c:val>
        </c:ser>
        <c:axId val="50050001"/>
        <c:axId val="50050002"/>
      </c:barChart>
      <c:catAx>
        <c:axId val="5005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('TP2'!$AA$7,'TP2'!$AA$9,'TP2'!$AA$10,'TP2'!$AA$12,'TP2'!$AA$13,'TP2'!$AA$15,'TP2'!$AA$16,'TP2'!$AA$17,'TP2'!$AA$18,'TP2'!$AA$20,'TP2'!$AA$21,'TP2'!$AA$22,'TP2'!$AA$23,'TP2'!$AA$25,'TP2'!$AA$26,'TP2'!$AA$27,'TP2'!$AA$28,'TP2'!$AA$30,'TP2'!$AA$31)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('TP2'!$AB$7,'TP2'!$AB$9,'TP2'!$AB$10,'TP2'!$AB$12,'TP2'!$AB$13,'TP2'!$AB$15,'TP2'!$AB$16,'TP2'!$AB$17,'TP2'!$AB$18,'TP2'!$AB$20,'TP2'!$AB$21,'TP2'!$AB$22,'TP2'!$AB$23,'TP2'!$AB$25,'TP2'!$AB$26,'TP2'!$AB$27,'TP2'!$AB$28,'TP2'!$AB$30,'TP2'!$AB$31)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('TP2'!$AC$7,'TP2'!$AC$9,'TP2'!$AC$10,'TP2'!$AC$12,'TP2'!$AC$13,'TP2'!$AC$15,'TP2'!$AC$16,'TP2'!$AC$17,'TP2'!$AC$18,'TP2'!$AC$20,'TP2'!$AC$21,'TP2'!$AC$22,'TP2'!$AC$23,'TP2'!$AC$25,'TP2'!$AC$26,'TP2'!$AC$27,'TP2'!$AC$28,'TP2'!$AC$30,'TP2'!$AC$31)</c:f>
              <c:numCache>
                <c:formatCode>General</c:formatCode>
                <c:ptCount val="0"/>
              </c:numCache>
            </c:numRef>
          </c:val>
        </c:ser>
        <c:axId val="50060001"/>
        <c:axId val="50060002"/>
      </c:barChart>
      <c:catAx>
        <c:axId val="5006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('TP2'!$AD$7,'TP2'!$AD$9,'TP2'!$AD$10,'TP2'!$AD$12,'TP2'!$AD$13,'TP2'!$AD$15,'TP2'!$AD$16,'TP2'!$AD$17,'TP2'!$AD$18,'TP2'!$AD$20,'TP2'!$AD$21,'TP2'!$AD$22,'TP2'!$AD$23,'TP2'!$AD$25,'TP2'!$AD$26,'TP2'!$AD$27,'TP2'!$AD$28,'TP2'!$AD$30,'TP2'!$AD$31)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('TP2'!$AE$7,'TP2'!$AE$9,'TP2'!$AE$10,'TP2'!$AE$12,'TP2'!$AE$13,'TP2'!$AE$15,'TP2'!$AE$16,'TP2'!$AE$17,'TP2'!$AE$18,'TP2'!$AE$20,'TP2'!$AE$21,'TP2'!$AE$22,'TP2'!$AE$23,'TP2'!$AE$25,'TP2'!$AE$26,'TP2'!$AE$27,'TP2'!$AE$28,'TP2'!$AE$30,'TP2'!$AE$31)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('TP2'!$B$7,'TP2'!$B$9,'TP2'!$B$10,'TP2'!$B$12,'TP2'!$B$13,'TP2'!$B$15,'TP2'!$B$16,'TP2'!$B$17,'TP2'!$B$18,'TP2'!$B$20,'TP2'!$B$21,'TP2'!$B$22,'TP2'!$B$23,'TP2'!$B$25,'TP2'!$B$26,'TP2'!$B$27,'TP2'!$B$28,'TP2'!$B$30,'TP2'!$B$31)</c:f>
            </c:numRef>
          </c:cat>
          <c:val>
            <c:numRef>
              <c:f>('TP2'!$AF$7,'TP2'!$AF$9,'TP2'!$AF$10,'TP2'!$AF$12,'TP2'!$AF$13,'TP2'!$AF$15,'TP2'!$AF$16,'TP2'!$AF$17,'TP2'!$AF$18,'TP2'!$AF$20,'TP2'!$AF$21,'TP2'!$AF$22,'TP2'!$AF$23,'TP2'!$AF$25,'TP2'!$AF$26,'TP2'!$AF$27,'TP2'!$AF$28,'TP2'!$AF$30,'TP2'!$AF$31)</c:f>
              <c:numCache>
                <c:formatCode>General</c:formatCode>
                <c:ptCount val="0"/>
              </c:numCache>
            </c:numRef>
          </c:val>
        </c:ser>
        <c:axId val="50070001"/>
        <c:axId val="50070002"/>
      </c:barChart>
      <c:catAx>
        <c:axId val="5007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BD vs 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duration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('TP3'!$AA$7,'TP3'!$AA$9,'TP3'!$AA$10,'TP3'!$AA$12,'TP3'!$AA$13,'TP3'!$AA$15,'TP3'!$AA$16,'TP3'!$AA$17,'TP3'!$AA$18,'TP3'!$AA$20,'TP3'!$AA$21,'TP3'!$AA$22,'TP3'!$AA$23,'TP3'!$AA$25,'TP3'!$AA$26,'TP3'!$AA$27,'TP3'!$AA$28,'TP3'!$AA$30,'TP3'!$AA$31)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duration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('TP3'!$AB$7,'TP3'!$AB$9,'TP3'!$AB$10,'TP3'!$AB$12,'TP3'!$AB$13,'TP3'!$AB$15,'TP3'!$AB$16,'TP3'!$AB$17,'TP3'!$AB$18,'TP3'!$AB$20,'TP3'!$AB$21,'TP3'!$AB$22,'TP3'!$AB$23,'TP3'!$AB$25,'TP3'!$AB$26,'TP3'!$AB$27,'TP3'!$AB$28,'TP3'!$AB$30,'TP3'!$AB$31)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('TP3'!$AC$7,'TP3'!$AC$9,'TP3'!$AC$10,'TP3'!$AC$12,'TP3'!$AC$13,'TP3'!$AC$15,'TP3'!$AC$16,'TP3'!$AC$17,'TP3'!$AC$18,'TP3'!$AC$20,'TP3'!$AC$21,'TP3'!$AC$22,'TP3'!$AC$23,'TP3'!$AC$25,'TP3'!$AC$26,'TP3'!$AC$27,'TP3'!$AC$28,'TP3'!$AC$30,'TP3'!$AC$31)</c:f>
              <c:numCache>
                <c:formatCode>General</c:formatCode>
                <c:ptCount val="0"/>
              </c:numCache>
            </c:numRef>
          </c:val>
        </c:ser>
        <c:axId val="50080001"/>
        <c:axId val="50080002"/>
      </c:barChart>
      <c:catAx>
        <c:axId val="5008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relative to baseline duration (%)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BC vs AC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Baseline cost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('TP3'!$AD$7,'TP3'!$AD$9,'TP3'!$AD$10,'TP3'!$AD$12,'TP3'!$AD$13,'TP3'!$AD$15,'TP3'!$AD$16,'TP3'!$AD$17,'TP3'!$AD$18,'TP3'!$AD$20,'TP3'!$AD$21,'TP3'!$AD$22,'TP3'!$AD$23,'TP3'!$AD$25,'TP3'!$AD$26,'TP3'!$AD$27,'TP3'!$AD$28,'TP3'!$AD$30,'TP3'!$AD$31)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Actual cost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('TP3'!$AE$7,'TP3'!$AE$9,'TP3'!$AE$10,'TP3'!$AE$12,'TP3'!$AE$13,'TP3'!$AE$15,'TP3'!$AE$16,'TP3'!$AE$17,'TP3'!$AE$18,'TP3'!$AE$20,'TP3'!$AE$21,'TP3'!$AE$22,'TP3'!$AE$23,'TP3'!$AE$25,'TP3'!$AE$26,'TP3'!$AE$27,'TP3'!$AE$28,'TP3'!$AE$30,'TP3'!$AE$31)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Percentage completed</c:v>
          </c:tx>
          <c:cat>
            <c:numRef>
              <c:f>('TP3'!$B$7,'TP3'!$B$9,'TP3'!$B$10,'TP3'!$B$12,'TP3'!$B$13,'TP3'!$B$15,'TP3'!$B$16,'TP3'!$B$17,'TP3'!$B$18,'TP3'!$B$20,'TP3'!$B$21,'TP3'!$B$22,'TP3'!$B$23,'TP3'!$B$25,'TP3'!$B$26,'TP3'!$B$27,'TP3'!$B$28,'TP3'!$B$30,'TP3'!$B$31)</c:f>
            </c:numRef>
          </c:cat>
          <c:val>
            <c:numRef>
              <c:f>('TP3'!$AF$7,'TP3'!$AF$9,'TP3'!$AF$10,'TP3'!$AF$12,'TP3'!$AF$13,'TP3'!$AF$15,'TP3'!$AF$16,'TP3'!$AF$17,'TP3'!$AF$18,'TP3'!$AF$20,'TP3'!$AF$21,'TP3'!$AF$22,'TP3'!$AF$23,'TP3'!$AF$25,'TP3'!$AF$26,'TP3'!$AF$27,'TP3'!$AF$28,'TP3'!$AF$30,'TP3'!$AF$31)</c:f>
              <c:numCache>
                <c:formatCode>General</c:formatCode>
                <c:ptCount val="0"/>
              </c:numCache>
            </c:numRef>
          </c:val>
        </c:ser>
        <c:axId val="50090001"/>
        <c:axId val="50090002"/>
      </c:barChart>
      <c:catAx>
        <c:axId val="50090001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 (detailed level)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relative to baseline schedule (%)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AC, EV, PV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Overview'!$F$3:$F$5</c:f>
              <c:numCache>
                <c:formatCode>General</c:formatCode>
                <c:ptCount val="3"/>
                <c:pt idx="0">
                  <c:v>3600</c:v>
                </c:pt>
                <c:pt idx="1">
                  <c:v>5385</c:v>
                </c:pt>
                <c:pt idx="2">
                  <c:v>7035</c:v>
                </c:pt>
              </c:numCache>
            </c:numRef>
          </c:val>
        </c:ser>
        <c:ser>
          <c:idx val="1"/>
          <c:order val="1"/>
          <c:tx>
            <c:v>EV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Overview'!$E$3:$E$5</c:f>
              <c:numCache>
                <c:formatCode>General</c:formatCode>
                <c:ptCount val="3"/>
                <c:pt idx="0">
                  <c:v>4758.00003111362</c:v>
                </c:pt>
                <c:pt idx="1">
                  <c:v>10266.0000085831</c:v>
                </c:pt>
                <c:pt idx="2">
                  <c:v>11700</c:v>
                </c:pt>
              </c:numCache>
            </c:numRef>
          </c:val>
        </c:ser>
        <c:ser>
          <c:idx val="2"/>
          <c:order val="2"/>
          <c:tx>
            <c:v>PV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Overview'!$D$3:$D$5</c:f>
              <c:numCache>
                <c:formatCode>General</c:formatCode>
                <c:ptCount val="3"/>
                <c:pt idx="0">
                  <c:v>6900</c:v>
                </c:pt>
                <c:pt idx="1">
                  <c:v>10500</c:v>
                </c:pt>
                <c:pt idx="2">
                  <c:v>10650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CPI, 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Overview'!$AG$3:$AG$5</c:f>
              <c:numCache>
                <c:formatCode>General</c:formatCode>
                <c:ptCount val="3"/>
                <c:pt idx="0">
                  <c:v>1.32166667530934</c:v>
                </c:pt>
                <c:pt idx="1">
                  <c:v>1.90640668683065</c:v>
                </c:pt>
                <c:pt idx="2">
                  <c:v>1.66311300639659</c:v>
                </c:pt>
              </c:numCache>
            </c:numRef>
          </c:val>
        </c:ser>
        <c:ser>
          <c:idx val="1"/>
          <c:order val="1"/>
          <c:tx>
            <c:v>SPI(t)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Overview'!$AF$3:$AF$5</c:f>
              <c:numCache>
                <c:formatCode>General</c:formatCode>
                <c:ptCount val="3"/>
                <c:pt idx="0">
                  <c:v>0.583333333333333</c:v>
                </c:pt>
                <c:pt idx="1">
                  <c:v>0.9453125</c:v>
                </c:pt>
                <c:pt idx="2">
                  <c:v>1.01559020044543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SPI, SPI(t), p-factor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Overview'!$AF$3:$AF$5</c:f>
              <c:numCache>
                <c:formatCode>General</c:formatCode>
                <c:ptCount val="3"/>
                <c:pt idx="0">
                  <c:v>0.583333333333333</c:v>
                </c:pt>
                <c:pt idx="1">
                  <c:v>0.9453125</c:v>
                </c:pt>
                <c:pt idx="2">
                  <c:v>1.01559020044543</c:v>
                </c:pt>
              </c:numCache>
            </c:numRef>
          </c:val>
        </c:ser>
        <c:ser>
          <c:idx val="1"/>
          <c:order val="1"/>
          <c:tx>
            <c:v>SPI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Overview'!$AH$3:$AH$5</c:f>
              <c:numCache>
                <c:formatCode>General</c:formatCode>
                <c:ptCount val="3"/>
                <c:pt idx="0">
                  <c:v>0.689565221900525</c:v>
                </c:pt>
                <c:pt idx="1">
                  <c:v>0.977714286531721</c:v>
                </c:pt>
                <c:pt idx="2">
                  <c:v>1.09859154929577</c:v>
                </c:pt>
              </c:numCache>
            </c:numRef>
          </c:val>
        </c:ser>
        <c:ser>
          <c:idx val="2"/>
          <c:order val="2"/>
          <c:tx>
            <c:v>p-factor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Overview'!$AI$3:$AI$5</c:f>
              <c:numCache>
                <c:formatCode>General</c:formatCode>
                <c:ptCount val="3"/>
                <c:pt idx="0">
                  <c:v>0.72327868664851</c:v>
                </c:pt>
                <c:pt idx="1">
                  <c:v>0.977058824370889</c:v>
                </c:pt>
                <c:pt idx="2">
                  <c:v>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Variance (CV)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CV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Overview'!$J$3:$J$5</c:f>
              <c:numCache>
                <c:formatCode>General</c:formatCode>
                <c:ptCount val="3"/>
                <c:pt idx="0">
                  <c:v>1158.00003111362</c:v>
                </c:pt>
                <c:pt idx="1">
                  <c:v>4881.00000858307</c:v>
                </c:pt>
                <c:pt idx="2">
                  <c:v>4665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SV(t)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SV(t)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Overview'!$AJ$3:$AJ$5</c:f>
              <c:numCache>
                <c:formatCode>General</c:formatCode>
                <c:ptCount val="3"/>
                <c:pt idx="0">
                  <c:v>-5</c:v>
                </c:pt>
                <c:pt idx="1">
                  <c:v>-1.75</c:v>
                </c:pt>
                <c:pt idx="2">
                  <c:v>0.875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Schedule variance (working days)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CPI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Overview'!$AK$3:$AK$5</c:f>
              <c:numCache>
                <c:formatCode>General</c:formatCode>
                <c:ptCount val="3"/>
                <c:pt idx="0">
                  <c:v>1.32166667530934</c:v>
                </c:pt>
                <c:pt idx="1">
                  <c:v>1.90640668683065</c:v>
                </c:pt>
                <c:pt idx="2">
                  <c:v>1.66311300639659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Overview'!$AL$3:$AL$5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SPI(t)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SPI(t)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Overview'!$AM$3:$AM$5</c:f>
              <c:numCache>
                <c:formatCode>General</c:formatCode>
                <c:ptCount val="3"/>
                <c:pt idx="0">
                  <c:v>0.583333333333333</c:v>
                </c:pt>
                <c:pt idx="1">
                  <c:v>0.9453125</c:v>
                </c:pt>
                <c:pt idx="2">
                  <c:v>1.01559020044543</c:v>
                </c:pt>
              </c:numCache>
            </c:numRef>
          </c:val>
        </c:ser>
        <c:ser>
          <c:idx val="1"/>
          <c:order val="1"/>
          <c:tx>
            <c:v>threshold (1.0, 1.0)</c:v>
          </c:tx>
          <c:marker>
            <c:symbol val="none"/>
          </c:marker>
          <c:cat>
            <c:strRef>
              <c:f>'Tracking Overview'!$A$3:$A$5</c:f>
              <c:strCache>
                <c:ptCount val="3"/>
                <c:pt idx="0">
                  <c:v>Tracking 1</c:v>
                </c:pt>
                <c:pt idx="1">
                  <c:v>Tracking 2</c:v>
                </c:pt>
                <c:pt idx="2">
                  <c:v>Tracking 3</c:v>
                </c:pt>
              </c:strCache>
            </c:strRef>
          </c:cat>
          <c:val>
            <c:numRef>
              <c:f>'Tracking Overview'!$AN$3:$AN$5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95250</xdr:rowOff>
    </xdr:from>
    <xdr:to>
      <xdr:col>15</xdr:col>
      <xdr:colOff>542925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304800</xdr:colOff>
      <xdr:row>26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7</xdr:col>
      <xdr:colOff>438150</xdr:colOff>
      <xdr:row>58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18</xdr:col>
      <xdr:colOff>542925</xdr:colOff>
      <xdr:row>58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7</xdr:col>
      <xdr:colOff>438150</xdr:colOff>
      <xdr:row>58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18</xdr:col>
      <xdr:colOff>542925</xdr:colOff>
      <xdr:row>58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7</xdr:col>
      <xdr:colOff>438150</xdr:colOff>
      <xdr:row>58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18</xdr:col>
      <xdr:colOff>542925</xdr:colOff>
      <xdr:row>58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3.7109375" customWidth="1"/>
    <col min="8" max="8" width="8.7109375" customWidth="1"/>
    <col min="9" max="9" width="25.7109375" customWidth="1"/>
    <col min="10" max="10" width="10.7109375" customWidth="1"/>
    <col min="11" max="12" width="10.7109375" customWidth="1"/>
    <col min="14" max="14" width="12.7109375" customWidth="1"/>
  </cols>
  <sheetData>
    <row r="1" spans="1:17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7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255</v>
      </c>
    </row>
    <row r="3" spans="1:17">
      <c r="A3" s="2">
        <v>0</v>
      </c>
      <c r="B3" s="3" t="s">
        <v>18</v>
      </c>
      <c r="C3" s="4" t="s">
        <v>19</v>
      </c>
      <c r="D3" s="2"/>
      <c r="E3" s="2"/>
      <c r="F3" s="5">
        <v>41691.3333333333</v>
      </c>
      <c r="G3" s="5">
        <v>41771.7083333333</v>
      </c>
      <c r="H3" s="2" t="s">
        <v>20</v>
      </c>
      <c r="I3" s="2"/>
      <c r="J3" s="6"/>
      <c r="K3" s="6">
        <v>0</v>
      </c>
      <c r="L3" s="6"/>
      <c r="M3" s="6"/>
      <c r="N3" s="6">
        <v>11700</v>
      </c>
      <c r="Q3" s="7">
        <v>80.375</v>
      </c>
    </row>
    <row r="4" spans="1:17">
      <c r="A4" s="4">
        <v>21</v>
      </c>
      <c r="B4" s="4" t="s">
        <v>21</v>
      </c>
      <c r="C4" s="4" t="s">
        <v>22</v>
      </c>
      <c r="D4" s="2"/>
      <c r="E4" s="2"/>
      <c r="F4" s="5">
        <v>41691.3333333333</v>
      </c>
      <c r="G4" s="5">
        <v>41694.4166666667</v>
      </c>
      <c r="H4" s="2" t="s">
        <v>23</v>
      </c>
      <c r="I4" s="2"/>
      <c r="J4" s="6"/>
      <c r="K4" s="6">
        <v>0</v>
      </c>
      <c r="L4" s="6"/>
      <c r="M4" s="6"/>
      <c r="N4" s="6">
        <v>900</v>
      </c>
      <c r="Q4" s="7">
        <v>3.08333333333333</v>
      </c>
    </row>
    <row r="5" spans="1:17">
      <c r="A5" s="3">
        <v>1</v>
      </c>
      <c r="B5" s="3" t="s">
        <v>24</v>
      </c>
      <c r="C5" s="4" t="s">
        <v>25</v>
      </c>
      <c r="D5" s="3"/>
      <c r="E5" s="3" t="s">
        <v>26</v>
      </c>
      <c r="F5" s="8">
        <v>41691.3333333333</v>
      </c>
      <c r="G5" s="9">
        <v>41694.4166666667</v>
      </c>
      <c r="H5" s="3" t="s">
        <v>23</v>
      </c>
      <c r="I5" s="4" t="s">
        <v>27</v>
      </c>
      <c r="J5" s="10">
        <v>900</v>
      </c>
      <c r="K5" s="11">
        <v>0</v>
      </c>
      <c r="L5" s="10">
        <v>0</v>
      </c>
      <c r="M5" s="11">
        <v>0</v>
      </c>
      <c r="N5" s="10">
        <v>900</v>
      </c>
      <c r="Q5" s="7">
        <v>3.08333333333333</v>
      </c>
    </row>
    <row r="6" spans="1:17">
      <c r="A6" s="4">
        <v>22</v>
      </c>
      <c r="B6" s="4" t="s">
        <v>28</v>
      </c>
      <c r="C6" s="4" t="s">
        <v>29</v>
      </c>
      <c r="D6" s="2"/>
      <c r="E6" s="2"/>
      <c r="F6" s="5">
        <v>41698.3333333333</v>
      </c>
      <c r="G6" s="5">
        <v>41698.7083333333</v>
      </c>
      <c r="H6" s="2" t="s">
        <v>30</v>
      </c>
      <c r="I6" s="2"/>
      <c r="J6" s="6"/>
      <c r="K6" s="6">
        <v>0</v>
      </c>
      <c r="L6" s="6"/>
      <c r="M6" s="6"/>
      <c r="N6" s="6">
        <v>75</v>
      </c>
      <c r="Q6" s="7">
        <v>0.375</v>
      </c>
    </row>
    <row r="7" spans="1:17">
      <c r="A7" s="3">
        <v>2</v>
      </c>
      <c r="B7" s="3" t="s">
        <v>31</v>
      </c>
      <c r="C7" s="4" t="s">
        <v>32</v>
      </c>
      <c r="D7" s="3" t="s">
        <v>33</v>
      </c>
      <c r="E7" s="3" t="s">
        <v>34</v>
      </c>
      <c r="F7" s="8">
        <v>41698.3333333333</v>
      </c>
      <c r="G7" s="9">
        <v>41698.375</v>
      </c>
      <c r="H7" s="3" t="s">
        <v>35</v>
      </c>
      <c r="I7" s="4" t="s">
        <v>36</v>
      </c>
      <c r="J7" s="10">
        <v>75</v>
      </c>
      <c r="K7" s="11">
        <v>0</v>
      </c>
      <c r="L7" s="10">
        <v>0</v>
      </c>
      <c r="M7" s="11">
        <v>0</v>
      </c>
      <c r="N7" s="10">
        <v>75</v>
      </c>
      <c r="Q7" s="7">
        <v>0.0416666666666667</v>
      </c>
    </row>
    <row r="8" spans="1:17">
      <c r="A8" s="3">
        <v>3</v>
      </c>
      <c r="B8" s="3" t="s">
        <v>37</v>
      </c>
      <c r="C8" s="4" t="s">
        <v>38</v>
      </c>
      <c r="D8" s="3" t="s">
        <v>39</v>
      </c>
      <c r="E8" s="3" t="s">
        <v>40</v>
      </c>
      <c r="F8" s="8">
        <v>41698.7083333333</v>
      </c>
      <c r="G8" s="9">
        <v>41698.7083333333</v>
      </c>
      <c r="H8" s="3" t="s">
        <v>41</v>
      </c>
      <c r="I8" s="4"/>
      <c r="J8" s="10">
        <v>0</v>
      </c>
      <c r="K8" s="11">
        <v>0</v>
      </c>
      <c r="L8" s="10">
        <v>0</v>
      </c>
      <c r="M8" s="11">
        <v>0</v>
      </c>
      <c r="N8" s="10">
        <v>0</v>
      </c>
      <c r="Q8" s="7"/>
    </row>
    <row r="9" spans="1:17">
      <c r="A9" s="4">
        <v>23</v>
      </c>
      <c r="B9" s="4" t="s">
        <v>42</v>
      </c>
      <c r="C9" s="4" t="s">
        <v>43</v>
      </c>
      <c r="D9" s="2"/>
      <c r="E9" s="2"/>
      <c r="F9" s="5">
        <v>41701.3333333333</v>
      </c>
      <c r="G9" s="5">
        <v>41705.7083333333</v>
      </c>
      <c r="H9" s="2" t="s">
        <v>44</v>
      </c>
      <c r="I9" s="2"/>
      <c r="J9" s="6"/>
      <c r="K9" s="6">
        <v>0</v>
      </c>
      <c r="L9" s="6"/>
      <c r="M9" s="6"/>
      <c r="N9" s="6">
        <v>300</v>
      </c>
      <c r="Q9" s="7">
        <v>4.375</v>
      </c>
    </row>
    <row r="10" spans="1:17">
      <c r="A10" s="3">
        <v>4</v>
      </c>
      <c r="B10" s="3" t="s">
        <v>45</v>
      </c>
      <c r="C10" s="4" t="s">
        <v>46</v>
      </c>
      <c r="D10" s="3"/>
      <c r="E10" s="3" t="s">
        <v>47</v>
      </c>
      <c r="F10" s="8">
        <v>41701.3333333333</v>
      </c>
      <c r="G10" s="9">
        <v>41701.5</v>
      </c>
      <c r="H10" s="3" t="s">
        <v>48</v>
      </c>
      <c r="I10" s="4" t="s">
        <v>49</v>
      </c>
      <c r="J10" s="10">
        <v>300</v>
      </c>
      <c r="K10" s="11">
        <v>0</v>
      </c>
      <c r="L10" s="10">
        <v>0</v>
      </c>
      <c r="M10" s="11">
        <v>0</v>
      </c>
      <c r="N10" s="10">
        <v>300</v>
      </c>
      <c r="Q10" s="7">
        <v>0.166666666666667</v>
      </c>
    </row>
    <row r="11" spans="1:17">
      <c r="A11" s="3">
        <v>5</v>
      </c>
      <c r="B11" s="3" t="s">
        <v>50</v>
      </c>
      <c r="C11" s="4" t="s">
        <v>51</v>
      </c>
      <c r="D11" s="3" t="s">
        <v>52</v>
      </c>
      <c r="E11" s="3" t="s">
        <v>40</v>
      </c>
      <c r="F11" s="8">
        <v>41705.7083333333</v>
      </c>
      <c r="G11" s="9">
        <v>41705.7083333333</v>
      </c>
      <c r="H11" s="3" t="s">
        <v>41</v>
      </c>
      <c r="I11" s="4"/>
      <c r="J11" s="10">
        <v>0</v>
      </c>
      <c r="K11" s="11">
        <v>0</v>
      </c>
      <c r="L11" s="10">
        <v>0</v>
      </c>
      <c r="M11" s="11">
        <v>0</v>
      </c>
      <c r="N11" s="10">
        <v>0</v>
      </c>
      <c r="Q11" s="7"/>
    </row>
    <row r="12" spans="1:17">
      <c r="A12" s="4">
        <v>24</v>
      </c>
      <c r="B12" s="4" t="s">
        <v>53</v>
      </c>
      <c r="C12" s="4" t="s">
        <v>54</v>
      </c>
      <c r="D12" s="2"/>
      <c r="E12" s="2"/>
      <c r="F12" s="5">
        <v>41701.3333333333</v>
      </c>
      <c r="G12" s="5">
        <v>41722.7083333333</v>
      </c>
      <c r="H12" s="2" t="s">
        <v>55</v>
      </c>
      <c r="I12" s="2"/>
      <c r="J12" s="6"/>
      <c r="K12" s="6">
        <v>0</v>
      </c>
      <c r="L12" s="6"/>
      <c r="M12" s="6"/>
      <c r="N12" s="6">
        <v>2250</v>
      </c>
      <c r="Q12" s="7">
        <v>21.375</v>
      </c>
    </row>
    <row r="13" spans="1:17">
      <c r="A13" s="3">
        <v>6</v>
      </c>
      <c r="B13" s="3" t="s">
        <v>56</v>
      </c>
      <c r="C13" s="4" t="s">
        <v>57</v>
      </c>
      <c r="D13" s="3"/>
      <c r="E13" s="3" t="s">
        <v>58</v>
      </c>
      <c r="F13" s="8">
        <v>41701.3333333333</v>
      </c>
      <c r="G13" s="9">
        <v>41701.5</v>
      </c>
      <c r="H13" s="3" t="s">
        <v>48</v>
      </c>
      <c r="I13" s="4" t="s">
        <v>59</v>
      </c>
      <c r="J13" s="10">
        <v>300</v>
      </c>
      <c r="K13" s="11">
        <v>0</v>
      </c>
      <c r="L13" s="10">
        <v>0</v>
      </c>
      <c r="M13" s="11">
        <v>0</v>
      </c>
      <c r="N13" s="10">
        <v>300</v>
      </c>
      <c r="Q13" s="7">
        <v>0.166666666666667</v>
      </c>
    </row>
    <row r="14" spans="1:17">
      <c r="A14" s="3">
        <v>7</v>
      </c>
      <c r="B14" s="3" t="s">
        <v>56</v>
      </c>
      <c r="C14" s="4" t="s">
        <v>60</v>
      </c>
      <c r="D14" s="3"/>
      <c r="E14" s="3" t="s">
        <v>58</v>
      </c>
      <c r="F14" s="8">
        <v>41701.3333333333</v>
      </c>
      <c r="G14" s="9">
        <v>41702.625</v>
      </c>
      <c r="H14" s="3" t="s">
        <v>61</v>
      </c>
      <c r="I14" s="4" t="s">
        <v>62</v>
      </c>
      <c r="J14" s="10">
        <v>1050</v>
      </c>
      <c r="K14" s="11">
        <v>0</v>
      </c>
      <c r="L14" s="10">
        <v>0</v>
      </c>
      <c r="M14" s="11">
        <v>0</v>
      </c>
      <c r="N14" s="10">
        <v>1050</v>
      </c>
      <c r="Q14" s="7">
        <v>1.29166666666667</v>
      </c>
    </row>
    <row r="15" spans="1:17">
      <c r="A15" s="3">
        <v>8</v>
      </c>
      <c r="B15" s="3" t="s">
        <v>56</v>
      </c>
      <c r="C15" s="4" t="s">
        <v>63</v>
      </c>
      <c r="D15" s="3"/>
      <c r="E15" s="3" t="s">
        <v>58</v>
      </c>
      <c r="F15" s="8">
        <v>41701.3333333333</v>
      </c>
      <c r="G15" s="9">
        <v>41702.5</v>
      </c>
      <c r="H15" s="3" t="s">
        <v>64</v>
      </c>
      <c r="I15" s="4" t="s">
        <v>65</v>
      </c>
      <c r="J15" s="10">
        <v>900</v>
      </c>
      <c r="K15" s="11">
        <v>0</v>
      </c>
      <c r="L15" s="10">
        <v>0</v>
      </c>
      <c r="M15" s="11">
        <v>0</v>
      </c>
      <c r="N15" s="10">
        <v>900</v>
      </c>
      <c r="Q15" s="7">
        <v>1.16666666666667</v>
      </c>
    </row>
    <row r="16" spans="1:17">
      <c r="A16" s="3">
        <v>10</v>
      </c>
      <c r="B16" s="3" t="s">
        <v>66</v>
      </c>
      <c r="C16" s="4" t="s">
        <v>67</v>
      </c>
      <c r="D16" s="3" t="s">
        <v>68</v>
      </c>
      <c r="E16" s="3" t="s">
        <v>40</v>
      </c>
      <c r="F16" s="8">
        <v>41722.7083333333</v>
      </c>
      <c r="G16" s="9">
        <v>41722.7083333333</v>
      </c>
      <c r="H16" s="3" t="s">
        <v>41</v>
      </c>
      <c r="I16" s="4"/>
      <c r="J16" s="10">
        <v>0</v>
      </c>
      <c r="K16" s="11">
        <v>0</v>
      </c>
      <c r="L16" s="10">
        <v>0</v>
      </c>
      <c r="M16" s="11">
        <v>0</v>
      </c>
      <c r="N16" s="10">
        <v>0</v>
      </c>
      <c r="Q16" s="7"/>
    </row>
    <row r="17" spans="1:17">
      <c r="A17" s="4">
        <v>25</v>
      </c>
      <c r="B17" s="4" t="s">
        <v>69</v>
      </c>
      <c r="C17" s="4" t="s">
        <v>70</v>
      </c>
      <c r="D17" s="2"/>
      <c r="E17" s="2"/>
      <c r="F17" s="5">
        <v>41698.3333333333</v>
      </c>
      <c r="G17" s="5">
        <v>41722.7083333333</v>
      </c>
      <c r="H17" s="2" t="s">
        <v>71</v>
      </c>
      <c r="I17" s="2"/>
      <c r="J17" s="6"/>
      <c r="K17" s="6">
        <v>0</v>
      </c>
      <c r="L17" s="6"/>
      <c r="M17" s="6"/>
      <c r="N17" s="6">
        <v>3525</v>
      </c>
      <c r="Q17" s="7">
        <v>24.375</v>
      </c>
    </row>
    <row r="18" spans="1:17">
      <c r="A18" s="3">
        <v>11</v>
      </c>
      <c r="B18" s="3" t="s">
        <v>72</v>
      </c>
      <c r="C18" s="4" t="s">
        <v>73</v>
      </c>
      <c r="D18" s="3"/>
      <c r="E18" s="3" t="s">
        <v>74</v>
      </c>
      <c r="F18" s="8">
        <v>41698.3333333333</v>
      </c>
      <c r="G18" s="9">
        <v>41704.4166666667</v>
      </c>
      <c r="H18" s="3" t="s">
        <v>75</v>
      </c>
      <c r="I18" s="4" t="s">
        <v>76</v>
      </c>
      <c r="J18" s="10">
        <v>2550</v>
      </c>
      <c r="K18" s="11">
        <v>0</v>
      </c>
      <c r="L18" s="10">
        <v>0</v>
      </c>
      <c r="M18" s="11">
        <v>0</v>
      </c>
      <c r="N18" s="10">
        <v>2550</v>
      </c>
      <c r="Q18" s="7">
        <v>6.08333333333333</v>
      </c>
    </row>
    <row r="19" spans="1:17">
      <c r="A19" s="3">
        <v>12</v>
      </c>
      <c r="B19" s="3" t="s">
        <v>77</v>
      </c>
      <c r="C19" s="4" t="s">
        <v>78</v>
      </c>
      <c r="D19" s="3"/>
      <c r="E19" s="3" t="s">
        <v>74</v>
      </c>
      <c r="F19" s="8">
        <v>41701.3333333333</v>
      </c>
      <c r="G19" s="9">
        <v>41702.4583333333</v>
      </c>
      <c r="H19" s="3" t="s">
        <v>79</v>
      </c>
      <c r="I19" s="4" t="s">
        <v>80</v>
      </c>
      <c r="J19" s="10">
        <v>825</v>
      </c>
      <c r="K19" s="11">
        <v>0</v>
      </c>
      <c r="L19" s="10">
        <v>0</v>
      </c>
      <c r="M19" s="11">
        <v>0</v>
      </c>
      <c r="N19" s="10">
        <v>825</v>
      </c>
      <c r="Q19" s="7">
        <v>1.125</v>
      </c>
    </row>
    <row r="20" spans="1:17">
      <c r="A20" s="3">
        <v>13</v>
      </c>
      <c r="B20" s="3" t="s">
        <v>81</v>
      </c>
      <c r="C20" s="4" t="s">
        <v>82</v>
      </c>
      <c r="D20" s="3" t="s">
        <v>83</v>
      </c>
      <c r="E20" s="3" t="s">
        <v>84</v>
      </c>
      <c r="F20" s="8">
        <v>41722.3333333333</v>
      </c>
      <c r="G20" s="9">
        <v>41722.4166666667</v>
      </c>
      <c r="H20" s="3" t="s">
        <v>85</v>
      </c>
      <c r="I20" s="4" t="s">
        <v>76</v>
      </c>
      <c r="J20" s="10">
        <v>150</v>
      </c>
      <c r="K20" s="11">
        <v>0</v>
      </c>
      <c r="L20" s="10">
        <v>0</v>
      </c>
      <c r="M20" s="11">
        <v>0</v>
      </c>
      <c r="N20" s="10">
        <v>150</v>
      </c>
      <c r="Q20" s="7">
        <v>0.0833333333333333</v>
      </c>
    </row>
    <row r="21" spans="1:17">
      <c r="A21" s="3">
        <v>14</v>
      </c>
      <c r="B21" s="3" t="s">
        <v>86</v>
      </c>
      <c r="C21" s="4" t="s">
        <v>87</v>
      </c>
      <c r="D21" s="3" t="s">
        <v>88</v>
      </c>
      <c r="E21" s="3" t="s">
        <v>40</v>
      </c>
      <c r="F21" s="8">
        <v>41722.7083333333</v>
      </c>
      <c r="G21" s="9">
        <v>41722.7083333333</v>
      </c>
      <c r="H21" s="3" t="s">
        <v>41</v>
      </c>
      <c r="I21" s="4"/>
      <c r="J21" s="10">
        <v>0</v>
      </c>
      <c r="K21" s="11">
        <v>0</v>
      </c>
      <c r="L21" s="10">
        <v>0</v>
      </c>
      <c r="M21" s="11">
        <v>0</v>
      </c>
      <c r="N21" s="10">
        <v>0</v>
      </c>
      <c r="Q21" s="7"/>
    </row>
    <row r="22" spans="1:17">
      <c r="A22" s="4">
        <v>26</v>
      </c>
      <c r="B22" s="4" t="s">
        <v>89</v>
      </c>
      <c r="C22" s="4" t="s">
        <v>90</v>
      </c>
      <c r="D22" s="2"/>
      <c r="E22" s="2"/>
      <c r="F22" s="5">
        <v>41729.3333333333</v>
      </c>
      <c r="G22" s="5">
        <v>41768.7083333333</v>
      </c>
      <c r="H22" s="2" t="s">
        <v>91</v>
      </c>
      <c r="I22" s="2"/>
      <c r="J22" s="6"/>
      <c r="K22" s="6">
        <v>0</v>
      </c>
      <c r="L22" s="6"/>
      <c r="M22" s="6"/>
      <c r="N22" s="6">
        <v>3450</v>
      </c>
      <c r="Q22" s="7">
        <v>39.375</v>
      </c>
    </row>
    <row r="23" spans="1:17">
      <c r="A23" s="3">
        <v>15</v>
      </c>
      <c r="B23" s="3" t="s">
        <v>92</v>
      </c>
      <c r="C23" s="4" t="s">
        <v>93</v>
      </c>
      <c r="D23" s="3"/>
      <c r="E23" s="3" t="s">
        <v>94</v>
      </c>
      <c r="F23" s="8">
        <v>41729.3333333333</v>
      </c>
      <c r="G23" s="9">
        <v>41733.625</v>
      </c>
      <c r="H23" s="3" t="s">
        <v>95</v>
      </c>
      <c r="I23" s="4" t="s">
        <v>76</v>
      </c>
      <c r="J23" s="10">
        <v>2850</v>
      </c>
      <c r="K23" s="11">
        <v>0</v>
      </c>
      <c r="L23" s="10">
        <v>0</v>
      </c>
      <c r="M23" s="11">
        <v>0</v>
      </c>
      <c r="N23" s="10">
        <v>2850</v>
      </c>
      <c r="Q23" s="7">
        <v>4.29166666666667</v>
      </c>
    </row>
    <row r="24" spans="1:17">
      <c r="A24" s="3">
        <v>16</v>
      </c>
      <c r="B24" s="3" t="s">
        <v>96</v>
      </c>
      <c r="C24" s="4" t="s">
        <v>97</v>
      </c>
      <c r="D24" s="3" t="s">
        <v>98</v>
      </c>
      <c r="E24" s="3" t="s">
        <v>40</v>
      </c>
      <c r="F24" s="8">
        <v>41754.7083333333</v>
      </c>
      <c r="G24" s="9">
        <v>41754.7083333333</v>
      </c>
      <c r="H24" s="3" t="s">
        <v>41</v>
      </c>
      <c r="I24" s="4"/>
      <c r="J24" s="10">
        <v>0</v>
      </c>
      <c r="K24" s="11">
        <v>0</v>
      </c>
      <c r="L24" s="10">
        <v>0</v>
      </c>
      <c r="M24" s="11">
        <v>0</v>
      </c>
      <c r="N24" s="10">
        <v>0</v>
      </c>
      <c r="Q24" s="7"/>
    </row>
    <row r="25" spans="1:17">
      <c r="A25" s="3">
        <v>17</v>
      </c>
      <c r="B25" s="3" t="s">
        <v>99</v>
      </c>
      <c r="C25" s="4" t="s">
        <v>100</v>
      </c>
      <c r="D25" s="3"/>
      <c r="E25" s="3" t="s">
        <v>40</v>
      </c>
      <c r="F25" s="8">
        <v>41729.3333333333</v>
      </c>
      <c r="G25" s="9">
        <v>41729.7083333333</v>
      </c>
      <c r="H25" s="3" t="s">
        <v>30</v>
      </c>
      <c r="I25" s="4" t="s">
        <v>101</v>
      </c>
      <c r="J25" s="10">
        <v>600</v>
      </c>
      <c r="K25" s="11">
        <v>0</v>
      </c>
      <c r="L25" s="10">
        <v>0</v>
      </c>
      <c r="M25" s="11">
        <v>0</v>
      </c>
      <c r="N25" s="10">
        <v>600</v>
      </c>
      <c r="Q25" s="7">
        <v>0.375</v>
      </c>
    </row>
    <row r="26" spans="1:17">
      <c r="A26" s="3">
        <v>18</v>
      </c>
      <c r="B26" s="3" t="s">
        <v>102</v>
      </c>
      <c r="C26" s="4" t="s">
        <v>103</v>
      </c>
      <c r="D26" s="3" t="s">
        <v>104</v>
      </c>
      <c r="E26" s="3" t="s">
        <v>105</v>
      </c>
      <c r="F26" s="8">
        <v>41768.7083333333</v>
      </c>
      <c r="G26" s="9">
        <v>41768.7083333333</v>
      </c>
      <c r="H26" s="3" t="s">
        <v>41</v>
      </c>
      <c r="I26" s="4"/>
      <c r="J26" s="10">
        <v>0</v>
      </c>
      <c r="K26" s="11">
        <v>0</v>
      </c>
      <c r="L26" s="10">
        <v>0</v>
      </c>
      <c r="M26" s="11">
        <v>0</v>
      </c>
      <c r="N26" s="10">
        <v>0</v>
      </c>
      <c r="Q26" s="7"/>
    </row>
    <row r="27" spans="1:17">
      <c r="A27" s="4">
        <v>27</v>
      </c>
      <c r="B27" s="4" t="s">
        <v>106</v>
      </c>
      <c r="C27" s="4" t="s">
        <v>107</v>
      </c>
      <c r="D27" s="2"/>
      <c r="E27" s="2"/>
      <c r="F27" s="5">
        <v>41771.3333333333</v>
      </c>
      <c r="G27" s="5">
        <v>41771.7083333333</v>
      </c>
      <c r="H27" s="2" t="s">
        <v>30</v>
      </c>
      <c r="I27" s="2"/>
      <c r="J27" s="6"/>
      <c r="K27" s="6">
        <v>0</v>
      </c>
      <c r="L27" s="6"/>
      <c r="M27" s="6"/>
      <c r="N27" s="6">
        <v>1200</v>
      </c>
      <c r="Q27" s="7">
        <v>0.375</v>
      </c>
    </row>
    <row r="28" spans="1:17">
      <c r="A28" s="3">
        <v>19</v>
      </c>
      <c r="B28" s="3" t="s">
        <v>108</v>
      </c>
      <c r="C28" s="4" t="s">
        <v>109</v>
      </c>
      <c r="D28" s="3" t="s">
        <v>110</v>
      </c>
      <c r="E28" s="3"/>
      <c r="F28" s="8">
        <v>41771.3333333333</v>
      </c>
      <c r="G28" s="9">
        <v>41771.7083333333</v>
      </c>
      <c r="H28" s="3" t="s">
        <v>30</v>
      </c>
      <c r="I28" s="4" t="s">
        <v>80</v>
      </c>
      <c r="J28" s="10">
        <v>600</v>
      </c>
      <c r="K28" s="11">
        <v>0</v>
      </c>
      <c r="L28" s="10">
        <v>0</v>
      </c>
      <c r="M28" s="11">
        <v>0</v>
      </c>
      <c r="N28" s="10">
        <v>600</v>
      </c>
      <c r="Q28" s="7">
        <v>0.375</v>
      </c>
    </row>
    <row r="29" spans="1:17">
      <c r="A29" s="3">
        <v>20</v>
      </c>
      <c r="B29" s="3" t="s">
        <v>108</v>
      </c>
      <c r="C29" s="4" t="s">
        <v>111</v>
      </c>
      <c r="D29" s="3" t="s">
        <v>110</v>
      </c>
      <c r="E29" s="3"/>
      <c r="F29" s="8">
        <v>41771.3333333333</v>
      </c>
      <c r="G29" s="9">
        <v>41771.7083333333</v>
      </c>
      <c r="H29" s="3" t="s">
        <v>30</v>
      </c>
      <c r="I29" s="4" t="s">
        <v>76</v>
      </c>
      <c r="J29" s="10">
        <v>600</v>
      </c>
      <c r="K29" s="11">
        <v>0</v>
      </c>
      <c r="L29" s="10">
        <v>0</v>
      </c>
      <c r="M29" s="11">
        <v>0</v>
      </c>
      <c r="N29" s="10">
        <v>600</v>
      </c>
      <c r="Q29" s="7">
        <v>0.375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  <col min="7" max="7" width="40.7109375" customWidth="1"/>
    <col min="8" max="8" width="10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17</v>
      </c>
    </row>
    <row r="3" spans="1:8">
      <c r="A3" s="4">
        <v>1</v>
      </c>
      <c r="B3" s="4" t="s">
        <v>27</v>
      </c>
      <c r="C3" s="4" t="s">
        <v>117</v>
      </c>
      <c r="D3" s="4" t="s">
        <v>118</v>
      </c>
      <c r="E3" s="12">
        <v>0</v>
      </c>
      <c r="F3" s="12">
        <v>90</v>
      </c>
      <c r="G3" s="13" t="s">
        <v>119</v>
      </c>
      <c r="H3" s="10">
        <v>900</v>
      </c>
    </row>
    <row r="4" spans="1:8">
      <c r="A4" s="4">
        <v>2</v>
      </c>
      <c r="B4" s="4" t="s">
        <v>80</v>
      </c>
      <c r="C4" s="4" t="s">
        <v>117</v>
      </c>
      <c r="D4" s="4" t="s">
        <v>118</v>
      </c>
      <c r="E4" s="12">
        <v>0</v>
      </c>
      <c r="F4" s="12">
        <v>75</v>
      </c>
      <c r="G4" s="13" t="s">
        <v>120</v>
      </c>
      <c r="H4" s="10">
        <v>1425</v>
      </c>
    </row>
    <row r="5" spans="1:8">
      <c r="A5" s="4">
        <v>3</v>
      </c>
      <c r="B5" s="4" t="s">
        <v>121</v>
      </c>
      <c r="C5" s="4" t="s">
        <v>117</v>
      </c>
      <c r="D5" s="4" t="s">
        <v>118</v>
      </c>
      <c r="E5" s="12">
        <v>0</v>
      </c>
      <c r="F5" s="12">
        <v>75</v>
      </c>
      <c r="G5" s="13"/>
      <c r="H5" s="10">
        <v>0</v>
      </c>
    </row>
    <row r="6" spans="1:8">
      <c r="A6" s="4">
        <v>4</v>
      </c>
      <c r="B6" s="4" t="s">
        <v>36</v>
      </c>
      <c r="C6" s="4" t="s">
        <v>117</v>
      </c>
      <c r="D6" s="4" t="s">
        <v>118</v>
      </c>
      <c r="E6" s="12">
        <v>0</v>
      </c>
      <c r="F6" s="12">
        <v>75</v>
      </c>
      <c r="G6" s="13" t="s">
        <v>122</v>
      </c>
      <c r="H6" s="10">
        <v>75</v>
      </c>
    </row>
    <row r="7" spans="1:8">
      <c r="A7" s="4">
        <v>5</v>
      </c>
      <c r="B7" s="4" t="s">
        <v>49</v>
      </c>
      <c r="C7" s="4" t="s">
        <v>117</v>
      </c>
      <c r="D7" s="4" t="s">
        <v>118</v>
      </c>
      <c r="E7" s="12">
        <v>0</v>
      </c>
      <c r="F7" s="12">
        <v>75</v>
      </c>
      <c r="G7" s="13" t="s">
        <v>123</v>
      </c>
      <c r="H7" s="10">
        <v>300</v>
      </c>
    </row>
    <row r="8" spans="1:8">
      <c r="A8" s="4">
        <v>6</v>
      </c>
      <c r="B8" s="4" t="s">
        <v>59</v>
      </c>
      <c r="C8" s="4" t="s">
        <v>117</v>
      </c>
      <c r="D8" s="4" t="s">
        <v>118</v>
      </c>
      <c r="E8" s="12">
        <v>0</v>
      </c>
      <c r="F8" s="12">
        <v>75</v>
      </c>
      <c r="G8" s="13" t="s">
        <v>124</v>
      </c>
      <c r="H8" s="10">
        <v>300</v>
      </c>
    </row>
    <row r="9" spans="1:8">
      <c r="A9" s="4">
        <v>7</v>
      </c>
      <c r="B9" s="4" t="s">
        <v>62</v>
      </c>
      <c r="C9" s="4" t="s">
        <v>117</v>
      </c>
      <c r="D9" s="4" t="s">
        <v>118</v>
      </c>
      <c r="E9" s="12">
        <v>0</v>
      </c>
      <c r="F9" s="12">
        <v>75</v>
      </c>
      <c r="G9" s="13" t="s">
        <v>125</v>
      </c>
      <c r="H9" s="10">
        <v>1050</v>
      </c>
    </row>
    <row r="10" spans="1:8">
      <c r="A10" s="4">
        <v>8</v>
      </c>
      <c r="B10" s="4" t="s">
        <v>65</v>
      </c>
      <c r="C10" s="4" t="s">
        <v>117</v>
      </c>
      <c r="D10" s="4" t="s">
        <v>118</v>
      </c>
      <c r="E10" s="12">
        <v>0</v>
      </c>
      <c r="F10" s="12">
        <v>75</v>
      </c>
      <c r="G10" s="13" t="s">
        <v>126</v>
      </c>
      <c r="H10" s="10">
        <v>900</v>
      </c>
    </row>
    <row r="11" spans="1:8">
      <c r="A11" s="4">
        <v>9</v>
      </c>
      <c r="B11" s="4" t="s">
        <v>127</v>
      </c>
      <c r="C11" s="4" t="s">
        <v>117</v>
      </c>
      <c r="D11" s="4" t="s">
        <v>118</v>
      </c>
      <c r="E11" s="12">
        <v>0</v>
      </c>
      <c r="F11" s="12">
        <v>75</v>
      </c>
      <c r="G11" s="13"/>
      <c r="H11" s="10">
        <v>0</v>
      </c>
    </row>
    <row r="12" spans="1:8">
      <c r="A12" s="4">
        <v>10</v>
      </c>
      <c r="B12" s="4" t="s">
        <v>128</v>
      </c>
      <c r="C12" s="4" t="s">
        <v>117</v>
      </c>
      <c r="D12" s="4" t="s">
        <v>118</v>
      </c>
      <c r="E12" s="12">
        <v>0</v>
      </c>
      <c r="F12" s="12">
        <v>75</v>
      </c>
      <c r="G12" s="13"/>
      <c r="H12" s="10">
        <v>0</v>
      </c>
    </row>
    <row r="13" spans="1:8">
      <c r="A13" s="4">
        <v>11</v>
      </c>
      <c r="B13" s="4" t="s">
        <v>76</v>
      </c>
      <c r="C13" s="4" t="s">
        <v>117</v>
      </c>
      <c r="D13" s="4" t="s">
        <v>118</v>
      </c>
      <c r="E13" s="12">
        <v>0</v>
      </c>
      <c r="F13" s="12">
        <v>75</v>
      </c>
      <c r="G13" s="13" t="s">
        <v>129</v>
      </c>
      <c r="H13" s="10">
        <v>6150</v>
      </c>
    </row>
    <row r="14" spans="1:8">
      <c r="A14" s="4">
        <v>12</v>
      </c>
      <c r="B14" s="4" t="s">
        <v>101</v>
      </c>
      <c r="C14" s="4" t="s">
        <v>117</v>
      </c>
      <c r="D14" s="4" t="s">
        <v>118</v>
      </c>
      <c r="E14" s="12">
        <v>0</v>
      </c>
      <c r="F14" s="12">
        <v>75</v>
      </c>
      <c r="G14" s="13" t="s">
        <v>130</v>
      </c>
      <c r="H14" s="10">
        <v>600</v>
      </c>
    </row>
  </sheetData>
  <mergeCells count="3">
    <mergeCell ref="A1:D1"/>
    <mergeCell ref="E1:F1"/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.7109375" customWidth="1"/>
    <col min="2" max="2" width="18.7109375" customWidth="1"/>
    <col min="4" max="4" width="15.7109375" customWidth="1"/>
    <col min="5" max="7" width="12.7109375" customWidth="1"/>
  </cols>
  <sheetData>
    <row r="1" spans="1:25">
      <c r="A1" s="1" t="s">
        <v>0</v>
      </c>
      <c r="B1" s="1"/>
      <c r="C1" s="1" t="s">
        <v>2</v>
      </c>
      <c r="D1" s="1" t="s">
        <v>131</v>
      </c>
      <c r="E1" s="1"/>
      <c r="F1" s="1"/>
      <c r="G1" s="1"/>
    </row>
    <row r="2" spans="1:25">
      <c r="A2" s="1" t="s">
        <v>5</v>
      </c>
      <c r="B2" s="1" t="s">
        <v>6</v>
      </c>
      <c r="C2" s="1" t="s">
        <v>12</v>
      </c>
      <c r="D2" s="1" t="s">
        <v>132</v>
      </c>
      <c r="E2" s="1" t="s">
        <v>133</v>
      </c>
      <c r="F2" s="1" t="s">
        <v>134</v>
      </c>
      <c r="G2" s="1" t="s">
        <v>135</v>
      </c>
      <c r="W2" s="1" t="s">
        <v>256</v>
      </c>
      <c r="X2" s="1" t="s">
        <v>257</v>
      </c>
      <c r="Y2" s="1" t="s">
        <v>258</v>
      </c>
    </row>
    <row r="3" spans="1:25">
      <c r="A3" s="2">
        <v>0</v>
      </c>
      <c r="B3" s="3" t="s">
        <v>18</v>
      </c>
      <c r="C3" s="2" t="s">
        <v>136</v>
      </c>
      <c r="D3" s="2"/>
      <c r="E3" s="2"/>
      <c r="F3" s="2"/>
      <c r="G3" s="2"/>
      <c r="W3" s="7">
        <v>99</v>
      </c>
      <c r="X3" s="7">
        <v>100</v>
      </c>
      <c r="Y3" s="7">
        <v>101</v>
      </c>
    </row>
    <row r="4" spans="1:25">
      <c r="A4" s="4">
        <v>21</v>
      </c>
      <c r="B4" s="4" t="s">
        <v>21</v>
      </c>
      <c r="C4" s="2" t="s">
        <v>137</v>
      </c>
      <c r="D4" s="2"/>
      <c r="E4" s="2"/>
      <c r="F4" s="2"/>
      <c r="G4" s="2"/>
      <c r="W4" s="7">
        <v>99</v>
      </c>
      <c r="X4" s="7">
        <v>100</v>
      </c>
      <c r="Y4" s="7">
        <v>101</v>
      </c>
    </row>
    <row r="5" spans="1:25">
      <c r="A5" s="3">
        <v>1</v>
      </c>
      <c r="B5" s="3" t="s">
        <v>24</v>
      </c>
      <c r="C5" s="13" t="s">
        <v>137</v>
      </c>
      <c r="D5" s="4" t="s">
        <v>138</v>
      </c>
      <c r="E5" s="4">
        <v>80</v>
      </c>
      <c r="F5" s="4">
        <v>100</v>
      </c>
      <c r="G5" s="4">
        <v>120</v>
      </c>
      <c r="W5" s="7">
        <v>80</v>
      </c>
      <c r="X5" s="7">
        <v>100</v>
      </c>
      <c r="Y5" s="7">
        <v>120</v>
      </c>
    </row>
    <row r="6" spans="1:25">
      <c r="A6" s="4">
        <v>22</v>
      </c>
      <c r="B6" s="4" t="s">
        <v>28</v>
      </c>
      <c r="C6" s="2" t="s">
        <v>139</v>
      </c>
      <c r="D6" s="2"/>
      <c r="E6" s="2"/>
      <c r="F6" s="2"/>
      <c r="G6" s="2"/>
      <c r="W6" s="7">
        <v>99</v>
      </c>
      <c r="X6" s="7">
        <v>100</v>
      </c>
      <c r="Y6" s="7">
        <v>101</v>
      </c>
    </row>
    <row r="7" spans="1:25">
      <c r="A7" s="3">
        <v>2</v>
      </c>
      <c r="B7" s="3" t="s">
        <v>31</v>
      </c>
      <c r="C7" s="13" t="s">
        <v>35</v>
      </c>
      <c r="D7" s="4" t="s">
        <v>138</v>
      </c>
      <c r="E7" s="4">
        <v>80</v>
      </c>
      <c r="F7" s="4">
        <v>100</v>
      </c>
      <c r="G7" s="4">
        <v>120</v>
      </c>
      <c r="W7" s="7">
        <v>80</v>
      </c>
      <c r="X7" s="7">
        <v>100</v>
      </c>
      <c r="Y7" s="7">
        <v>120</v>
      </c>
    </row>
    <row r="8" spans="1:25">
      <c r="A8" s="3">
        <v>3</v>
      </c>
      <c r="B8" s="3" t="s">
        <v>37</v>
      </c>
      <c r="C8" s="13" t="s">
        <v>41</v>
      </c>
      <c r="D8" s="4" t="s">
        <v>138</v>
      </c>
      <c r="E8" s="4">
        <v>80</v>
      </c>
      <c r="F8" s="4">
        <v>100</v>
      </c>
      <c r="G8" s="4">
        <v>120</v>
      </c>
      <c r="W8" s="7">
        <v>80</v>
      </c>
      <c r="X8" s="7">
        <v>100</v>
      </c>
      <c r="Y8" s="7">
        <v>120</v>
      </c>
    </row>
    <row r="9" spans="1:25">
      <c r="A9" s="4">
        <v>23</v>
      </c>
      <c r="B9" s="4" t="s">
        <v>42</v>
      </c>
      <c r="C9" s="2" t="s">
        <v>140</v>
      </c>
      <c r="D9" s="2"/>
      <c r="E9" s="2"/>
      <c r="F9" s="2"/>
      <c r="G9" s="2"/>
      <c r="W9" s="7">
        <v>99</v>
      </c>
      <c r="X9" s="7">
        <v>100</v>
      </c>
      <c r="Y9" s="7">
        <v>101</v>
      </c>
    </row>
    <row r="10" spans="1:25">
      <c r="A10" s="3">
        <v>4</v>
      </c>
      <c r="B10" s="3" t="s">
        <v>45</v>
      </c>
      <c r="C10" s="13" t="s">
        <v>48</v>
      </c>
      <c r="D10" s="4" t="s">
        <v>138</v>
      </c>
      <c r="E10" s="4">
        <v>80</v>
      </c>
      <c r="F10" s="4">
        <v>100</v>
      </c>
      <c r="G10" s="4">
        <v>120</v>
      </c>
      <c r="W10" s="7">
        <v>80</v>
      </c>
      <c r="X10" s="7">
        <v>100</v>
      </c>
      <c r="Y10" s="7">
        <v>120</v>
      </c>
    </row>
    <row r="11" spans="1:25">
      <c r="A11" s="3">
        <v>5</v>
      </c>
      <c r="B11" s="3" t="s">
        <v>50</v>
      </c>
      <c r="C11" s="13" t="s">
        <v>41</v>
      </c>
      <c r="D11" s="4" t="s">
        <v>138</v>
      </c>
      <c r="E11" s="4">
        <v>80</v>
      </c>
      <c r="F11" s="4">
        <v>100</v>
      </c>
      <c r="G11" s="4">
        <v>120</v>
      </c>
      <c r="W11" s="7">
        <v>80</v>
      </c>
      <c r="X11" s="7">
        <v>100</v>
      </c>
      <c r="Y11" s="7">
        <v>120</v>
      </c>
    </row>
    <row r="12" spans="1:25">
      <c r="A12" s="4">
        <v>24</v>
      </c>
      <c r="B12" s="4" t="s">
        <v>53</v>
      </c>
      <c r="C12" s="2" t="s">
        <v>141</v>
      </c>
      <c r="D12" s="2"/>
      <c r="E12" s="2"/>
      <c r="F12" s="2"/>
      <c r="G12" s="2"/>
      <c r="W12" s="7">
        <v>99</v>
      </c>
      <c r="X12" s="7">
        <v>100</v>
      </c>
      <c r="Y12" s="7">
        <v>101</v>
      </c>
    </row>
    <row r="13" spans="1:25">
      <c r="A13" s="3">
        <v>6</v>
      </c>
      <c r="B13" s="3" t="s">
        <v>56</v>
      </c>
      <c r="C13" s="13" t="s">
        <v>48</v>
      </c>
      <c r="D13" s="4" t="s">
        <v>138</v>
      </c>
      <c r="E13" s="4">
        <v>80</v>
      </c>
      <c r="F13" s="4">
        <v>100</v>
      </c>
      <c r="G13" s="4">
        <v>120</v>
      </c>
      <c r="W13" s="7">
        <v>80</v>
      </c>
      <c r="X13" s="7">
        <v>100</v>
      </c>
      <c r="Y13" s="7">
        <v>120</v>
      </c>
    </row>
    <row r="14" spans="1:25">
      <c r="A14" s="3">
        <v>7</v>
      </c>
      <c r="B14" s="3" t="s">
        <v>56</v>
      </c>
      <c r="C14" s="13" t="s">
        <v>142</v>
      </c>
      <c r="D14" s="4" t="s">
        <v>138</v>
      </c>
      <c r="E14" s="4">
        <v>80</v>
      </c>
      <c r="F14" s="4">
        <v>100</v>
      </c>
      <c r="G14" s="4">
        <v>120</v>
      </c>
      <c r="W14" s="7">
        <v>80</v>
      </c>
      <c r="X14" s="7">
        <v>100</v>
      </c>
      <c r="Y14" s="7">
        <v>120</v>
      </c>
    </row>
    <row r="15" spans="1:25">
      <c r="A15" s="3">
        <v>8</v>
      </c>
      <c r="B15" s="3" t="s">
        <v>56</v>
      </c>
      <c r="C15" s="13" t="s">
        <v>143</v>
      </c>
      <c r="D15" s="4" t="s">
        <v>138</v>
      </c>
      <c r="E15" s="4">
        <v>80</v>
      </c>
      <c r="F15" s="4">
        <v>100</v>
      </c>
      <c r="G15" s="4">
        <v>120</v>
      </c>
      <c r="W15" s="7">
        <v>80</v>
      </c>
      <c r="X15" s="7">
        <v>100</v>
      </c>
      <c r="Y15" s="7">
        <v>120</v>
      </c>
    </row>
    <row r="16" spans="1:25">
      <c r="A16" s="3">
        <v>10</v>
      </c>
      <c r="B16" s="3" t="s">
        <v>66</v>
      </c>
      <c r="C16" s="13" t="s">
        <v>41</v>
      </c>
      <c r="D16" s="4" t="s">
        <v>138</v>
      </c>
      <c r="E16" s="4">
        <v>80</v>
      </c>
      <c r="F16" s="4">
        <v>100</v>
      </c>
      <c r="G16" s="4">
        <v>120</v>
      </c>
      <c r="W16" s="7">
        <v>80</v>
      </c>
      <c r="X16" s="7">
        <v>100</v>
      </c>
      <c r="Y16" s="7">
        <v>120</v>
      </c>
    </row>
    <row r="17" spans="1:25">
      <c r="A17" s="4">
        <v>25</v>
      </c>
      <c r="B17" s="4" t="s">
        <v>69</v>
      </c>
      <c r="C17" s="2" t="s">
        <v>144</v>
      </c>
      <c r="D17" s="2"/>
      <c r="E17" s="2"/>
      <c r="F17" s="2"/>
      <c r="G17" s="2"/>
      <c r="W17" s="7">
        <v>99</v>
      </c>
      <c r="X17" s="7">
        <v>100</v>
      </c>
      <c r="Y17" s="7">
        <v>101</v>
      </c>
    </row>
    <row r="18" spans="1:25">
      <c r="A18" s="3">
        <v>11</v>
      </c>
      <c r="B18" s="3" t="s">
        <v>72</v>
      </c>
      <c r="C18" s="13" t="s">
        <v>145</v>
      </c>
      <c r="D18" s="4" t="s">
        <v>138</v>
      </c>
      <c r="E18" s="4">
        <v>80</v>
      </c>
      <c r="F18" s="4">
        <v>100</v>
      </c>
      <c r="G18" s="4">
        <v>120</v>
      </c>
      <c r="W18" s="7">
        <v>80</v>
      </c>
      <c r="X18" s="7">
        <v>100</v>
      </c>
      <c r="Y18" s="7">
        <v>120</v>
      </c>
    </row>
    <row r="19" spans="1:25">
      <c r="A19" s="3">
        <v>12</v>
      </c>
      <c r="B19" s="3" t="s">
        <v>77</v>
      </c>
      <c r="C19" s="13" t="s">
        <v>146</v>
      </c>
      <c r="D19" s="4" t="s">
        <v>138</v>
      </c>
      <c r="E19" s="4">
        <v>80</v>
      </c>
      <c r="F19" s="4">
        <v>100</v>
      </c>
      <c r="G19" s="4">
        <v>120</v>
      </c>
      <c r="W19" s="7">
        <v>80</v>
      </c>
      <c r="X19" s="7">
        <v>100</v>
      </c>
      <c r="Y19" s="7">
        <v>120</v>
      </c>
    </row>
    <row r="20" spans="1:25">
      <c r="A20" s="3">
        <v>13</v>
      </c>
      <c r="B20" s="3" t="s">
        <v>81</v>
      </c>
      <c r="C20" s="13" t="s">
        <v>85</v>
      </c>
      <c r="D20" s="4" t="s">
        <v>138</v>
      </c>
      <c r="E20" s="4">
        <v>80</v>
      </c>
      <c r="F20" s="4">
        <v>100</v>
      </c>
      <c r="G20" s="4">
        <v>120</v>
      </c>
      <c r="W20" s="7">
        <v>80</v>
      </c>
      <c r="X20" s="7">
        <v>100</v>
      </c>
      <c r="Y20" s="7">
        <v>120</v>
      </c>
    </row>
    <row r="21" spans="1:25">
      <c r="A21" s="3">
        <v>14</v>
      </c>
      <c r="B21" s="3" t="s">
        <v>86</v>
      </c>
      <c r="C21" s="13" t="s">
        <v>41</v>
      </c>
      <c r="D21" s="4" t="s">
        <v>138</v>
      </c>
      <c r="E21" s="4">
        <v>80</v>
      </c>
      <c r="F21" s="4">
        <v>100</v>
      </c>
      <c r="G21" s="4">
        <v>120</v>
      </c>
      <c r="W21" s="7">
        <v>80</v>
      </c>
      <c r="X21" s="7">
        <v>100</v>
      </c>
      <c r="Y21" s="7">
        <v>120</v>
      </c>
    </row>
    <row r="22" spans="1:25">
      <c r="A22" s="4">
        <v>26</v>
      </c>
      <c r="B22" s="4" t="s">
        <v>89</v>
      </c>
      <c r="C22" s="2" t="s">
        <v>147</v>
      </c>
      <c r="D22" s="2"/>
      <c r="E22" s="2"/>
      <c r="F22" s="2"/>
      <c r="G22" s="2"/>
      <c r="W22" s="7">
        <v>99</v>
      </c>
      <c r="X22" s="7">
        <v>100</v>
      </c>
      <c r="Y22" s="7">
        <v>101</v>
      </c>
    </row>
    <row r="23" spans="1:25">
      <c r="A23" s="3">
        <v>15</v>
      </c>
      <c r="B23" s="3" t="s">
        <v>92</v>
      </c>
      <c r="C23" s="13" t="s">
        <v>148</v>
      </c>
      <c r="D23" s="4" t="s">
        <v>138</v>
      </c>
      <c r="E23" s="4">
        <v>80</v>
      </c>
      <c r="F23" s="4">
        <v>100</v>
      </c>
      <c r="G23" s="4">
        <v>120</v>
      </c>
      <c r="W23" s="7">
        <v>80</v>
      </c>
      <c r="X23" s="7">
        <v>100</v>
      </c>
      <c r="Y23" s="7">
        <v>120</v>
      </c>
    </row>
    <row r="24" spans="1:25">
      <c r="A24" s="3">
        <v>16</v>
      </c>
      <c r="B24" s="3" t="s">
        <v>96</v>
      </c>
      <c r="C24" s="13" t="s">
        <v>41</v>
      </c>
      <c r="D24" s="4" t="s">
        <v>138</v>
      </c>
      <c r="E24" s="4">
        <v>80</v>
      </c>
      <c r="F24" s="4">
        <v>100</v>
      </c>
      <c r="G24" s="4">
        <v>120</v>
      </c>
      <c r="W24" s="7">
        <v>80</v>
      </c>
      <c r="X24" s="7">
        <v>100</v>
      </c>
      <c r="Y24" s="7">
        <v>120</v>
      </c>
    </row>
    <row r="25" spans="1:25">
      <c r="A25" s="3">
        <v>17</v>
      </c>
      <c r="B25" s="3" t="s">
        <v>99</v>
      </c>
      <c r="C25" s="13" t="s">
        <v>139</v>
      </c>
      <c r="D25" s="4" t="s">
        <v>138</v>
      </c>
      <c r="E25" s="4">
        <v>80</v>
      </c>
      <c r="F25" s="4">
        <v>100</v>
      </c>
      <c r="G25" s="4">
        <v>120</v>
      </c>
      <c r="W25" s="7">
        <v>80</v>
      </c>
      <c r="X25" s="7">
        <v>100</v>
      </c>
      <c r="Y25" s="7">
        <v>120</v>
      </c>
    </row>
    <row r="26" spans="1:25">
      <c r="A26" s="3">
        <v>18</v>
      </c>
      <c r="B26" s="3" t="s">
        <v>102</v>
      </c>
      <c r="C26" s="13" t="s">
        <v>41</v>
      </c>
      <c r="D26" s="4" t="s">
        <v>138</v>
      </c>
      <c r="E26" s="4">
        <v>80</v>
      </c>
      <c r="F26" s="4">
        <v>100</v>
      </c>
      <c r="G26" s="4">
        <v>120</v>
      </c>
      <c r="W26" s="7">
        <v>80</v>
      </c>
      <c r="X26" s="7">
        <v>100</v>
      </c>
      <c r="Y26" s="7">
        <v>120</v>
      </c>
    </row>
    <row r="27" spans="1:25">
      <c r="A27" s="4">
        <v>27</v>
      </c>
      <c r="B27" s="4" t="s">
        <v>106</v>
      </c>
      <c r="C27" s="2" t="s">
        <v>139</v>
      </c>
      <c r="D27" s="2"/>
      <c r="E27" s="2"/>
      <c r="F27" s="2"/>
      <c r="G27" s="2"/>
      <c r="W27" s="7">
        <v>99</v>
      </c>
      <c r="X27" s="7">
        <v>100</v>
      </c>
      <c r="Y27" s="7">
        <v>101</v>
      </c>
    </row>
    <row r="28" spans="1:25">
      <c r="A28" s="3">
        <v>19</v>
      </c>
      <c r="B28" s="3" t="s">
        <v>108</v>
      </c>
      <c r="C28" s="13" t="s">
        <v>139</v>
      </c>
      <c r="D28" s="4" t="s">
        <v>138</v>
      </c>
      <c r="E28" s="4">
        <v>80</v>
      </c>
      <c r="F28" s="4">
        <v>100</v>
      </c>
      <c r="G28" s="4">
        <v>120</v>
      </c>
      <c r="W28" s="7">
        <v>80</v>
      </c>
      <c r="X28" s="7">
        <v>100</v>
      </c>
      <c r="Y28" s="7">
        <v>120</v>
      </c>
    </row>
    <row r="29" spans="1:25">
      <c r="A29" s="3">
        <v>20</v>
      </c>
      <c r="B29" s="3" t="s">
        <v>108</v>
      </c>
      <c r="C29" s="13" t="s">
        <v>139</v>
      </c>
      <c r="D29" s="4" t="s">
        <v>138</v>
      </c>
      <c r="E29" s="4">
        <v>80</v>
      </c>
      <c r="F29" s="4">
        <v>100</v>
      </c>
      <c r="G29" s="4">
        <v>120</v>
      </c>
      <c r="W29" s="7">
        <v>80</v>
      </c>
      <c r="X29" s="7">
        <v>100</v>
      </c>
      <c r="Y29" s="7">
        <v>120</v>
      </c>
    </row>
  </sheetData>
  <mergeCells count="2">
    <mergeCell ref="A1:B1"/>
    <mergeCell ref="D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149</v>
      </c>
      <c r="C1" s="8">
        <v>41708.9166666667</v>
      </c>
      <c r="E1" s="1" t="s">
        <v>150</v>
      </c>
      <c r="F1" s="4" t="s">
        <v>164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259</v>
      </c>
      <c r="AB3" s="1"/>
      <c r="AC3" s="1"/>
      <c r="AD3" s="1" t="s">
        <v>263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152</v>
      </c>
      <c r="M4" s="1" t="s">
        <v>153</v>
      </c>
      <c r="N4" s="1" t="s">
        <v>154</v>
      </c>
      <c r="O4" s="1" t="s">
        <v>155</v>
      </c>
      <c r="P4" s="1" t="s">
        <v>156</v>
      </c>
      <c r="Q4" s="1" t="s">
        <v>157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151</v>
      </c>
      <c r="W4" s="1" t="s">
        <v>162</v>
      </c>
      <c r="X4" s="1" t="s">
        <v>163</v>
      </c>
      <c r="AA4" s="1" t="s">
        <v>260</v>
      </c>
      <c r="AB4" s="1" t="s">
        <v>261</v>
      </c>
      <c r="AC4" s="1" t="s">
        <v>262</v>
      </c>
      <c r="AD4" s="1" t="s">
        <v>264</v>
      </c>
      <c r="AE4" s="1" t="s">
        <v>265</v>
      </c>
      <c r="AF4" s="1" t="s">
        <v>262</v>
      </c>
    </row>
    <row r="5" spans="1:32">
      <c r="A5" s="2">
        <v>0</v>
      </c>
      <c r="B5" s="3" t="s">
        <v>18</v>
      </c>
      <c r="C5" s="5">
        <v>41691.3333333333</v>
      </c>
      <c r="D5" s="5">
        <v>41771.7083333333</v>
      </c>
      <c r="E5" s="2" t="s">
        <v>20</v>
      </c>
      <c r="F5" s="2"/>
      <c r="G5" s="6"/>
      <c r="H5" s="6">
        <v>0</v>
      </c>
      <c r="I5" s="6"/>
      <c r="J5" s="6"/>
      <c r="K5" s="6">
        <v>11700</v>
      </c>
      <c r="L5" s="2"/>
      <c r="M5" s="2" t="s">
        <v>165</v>
      </c>
      <c r="N5" s="6"/>
      <c r="O5" s="6"/>
      <c r="P5" s="2"/>
      <c r="Q5" s="6"/>
      <c r="R5" s="6"/>
      <c r="S5" s="6">
        <v>3600</v>
      </c>
      <c r="T5" s="6"/>
      <c r="U5" s="14">
        <v>0.406666669325951</v>
      </c>
      <c r="V5" s="2"/>
      <c r="W5" s="6">
        <v>4758.00003111362</v>
      </c>
      <c r="X5" s="6">
        <v>6900</v>
      </c>
    </row>
    <row r="6" spans="1:32">
      <c r="A6" s="4">
        <v>21</v>
      </c>
      <c r="B6" s="4" t="s">
        <v>21</v>
      </c>
      <c r="C6" s="5">
        <v>41691.3333333333</v>
      </c>
      <c r="D6" s="5">
        <v>41694.4166666667</v>
      </c>
      <c r="E6" s="2" t="s">
        <v>23</v>
      </c>
      <c r="F6" s="2"/>
      <c r="G6" s="6"/>
      <c r="H6" s="6">
        <v>0</v>
      </c>
      <c r="I6" s="6"/>
      <c r="J6" s="6"/>
      <c r="K6" s="6">
        <v>900</v>
      </c>
      <c r="L6" s="2"/>
      <c r="M6" s="2" t="s">
        <v>166</v>
      </c>
      <c r="N6" s="6"/>
      <c r="O6" s="6"/>
      <c r="P6" s="2"/>
      <c r="Q6" s="6"/>
      <c r="R6" s="6"/>
      <c r="S6" s="6">
        <v>450</v>
      </c>
      <c r="T6" s="6"/>
      <c r="U6" s="14">
        <v>0.259999990463257</v>
      </c>
      <c r="V6" s="2"/>
      <c r="W6" s="6">
        <v>233.999991416931</v>
      </c>
      <c r="X6" s="6">
        <v>900</v>
      </c>
    </row>
    <row r="7" spans="1:32">
      <c r="A7" s="3">
        <v>1</v>
      </c>
      <c r="B7" s="3" t="s">
        <v>24</v>
      </c>
      <c r="C7" s="9">
        <v>41691.3333333333</v>
      </c>
      <c r="D7" s="9">
        <v>41694.4166666667</v>
      </c>
      <c r="E7" s="13" t="s">
        <v>23</v>
      </c>
      <c r="F7" s="13" t="s">
        <v>27</v>
      </c>
      <c r="G7" s="10">
        <v>900</v>
      </c>
      <c r="H7" s="10">
        <v>0</v>
      </c>
      <c r="I7" s="10">
        <v>0</v>
      </c>
      <c r="J7" s="10">
        <v>0</v>
      </c>
      <c r="K7" s="10">
        <v>900</v>
      </c>
      <c r="L7" s="8">
        <v>41691.3333333333</v>
      </c>
      <c r="M7" s="3" t="s">
        <v>167</v>
      </c>
      <c r="N7" s="10">
        <v>450</v>
      </c>
      <c r="O7" s="10">
        <v>540</v>
      </c>
      <c r="P7" s="13" t="s">
        <v>168</v>
      </c>
      <c r="Q7" s="10">
        <v>0</v>
      </c>
      <c r="R7" s="12">
        <v>0</v>
      </c>
      <c r="S7" s="11">
        <v>450</v>
      </c>
      <c r="T7" s="10">
        <v>540</v>
      </c>
      <c r="U7" s="15">
        <v>0.259999990463257</v>
      </c>
      <c r="V7" s="13" t="s">
        <v>169</v>
      </c>
      <c r="W7" s="10">
        <v>233.999991416931</v>
      </c>
      <c r="X7" s="10">
        <v>900</v>
      </c>
      <c r="AA7" s="7">
        <v>100</v>
      </c>
      <c r="AB7" s="7">
        <v>50</v>
      </c>
      <c r="AC7" s="7">
        <v>25.9999990463257</v>
      </c>
      <c r="AD7" s="7">
        <v>100</v>
      </c>
      <c r="AE7" s="7">
        <v>50</v>
      </c>
      <c r="AF7" s="7">
        <v>25.9999990463257</v>
      </c>
    </row>
    <row r="8" spans="1:32">
      <c r="A8" s="4">
        <v>22</v>
      </c>
      <c r="B8" s="4" t="s">
        <v>28</v>
      </c>
      <c r="C8" s="5">
        <v>41698.3333333333</v>
      </c>
      <c r="D8" s="5">
        <v>41698.7083333333</v>
      </c>
      <c r="E8" s="2" t="s">
        <v>30</v>
      </c>
      <c r="F8" s="2"/>
      <c r="G8" s="6"/>
      <c r="H8" s="6">
        <v>0</v>
      </c>
      <c r="I8" s="6"/>
      <c r="J8" s="6"/>
      <c r="K8" s="6">
        <v>75</v>
      </c>
      <c r="L8" s="2"/>
      <c r="M8" s="2" t="s">
        <v>170</v>
      </c>
      <c r="N8" s="6"/>
      <c r="O8" s="6"/>
      <c r="P8" s="2"/>
      <c r="Q8" s="6"/>
      <c r="R8" s="6"/>
      <c r="S8" s="6">
        <v>75</v>
      </c>
      <c r="T8" s="6"/>
      <c r="U8" s="14">
        <v>1</v>
      </c>
      <c r="V8" s="2"/>
      <c r="W8" s="6">
        <v>75</v>
      </c>
      <c r="X8" s="6">
        <v>75</v>
      </c>
    </row>
    <row r="9" spans="1:32">
      <c r="A9" s="3">
        <v>2</v>
      </c>
      <c r="B9" s="3" t="s">
        <v>31</v>
      </c>
      <c r="C9" s="9">
        <v>41698.3333333333</v>
      </c>
      <c r="D9" s="9">
        <v>41698.375</v>
      </c>
      <c r="E9" s="13" t="s">
        <v>35</v>
      </c>
      <c r="F9" s="13" t="s">
        <v>36</v>
      </c>
      <c r="G9" s="10">
        <v>75</v>
      </c>
      <c r="H9" s="10">
        <v>0</v>
      </c>
      <c r="I9" s="10">
        <v>0</v>
      </c>
      <c r="J9" s="10">
        <v>0</v>
      </c>
      <c r="K9" s="10">
        <v>75</v>
      </c>
      <c r="L9" s="8">
        <v>41694.3333333333</v>
      </c>
      <c r="M9" s="3" t="s">
        <v>35</v>
      </c>
      <c r="N9" s="10">
        <v>75</v>
      </c>
      <c r="O9" s="10">
        <v>0</v>
      </c>
      <c r="P9" s="13" t="s">
        <v>41</v>
      </c>
      <c r="Q9" s="10">
        <v>0</v>
      </c>
      <c r="R9" s="12">
        <v>0</v>
      </c>
      <c r="S9" s="11">
        <v>75</v>
      </c>
      <c r="T9" s="10">
        <v>0</v>
      </c>
      <c r="U9" s="15">
        <v>1</v>
      </c>
      <c r="V9" s="13" t="s">
        <v>171</v>
      </c>
      <c r="W9" s="10">
        <v>75</v>
      </c>
      <c r="X9" s="10">
        <v>75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7">
        <v>100</v>
      </c>
    </row>
    <row r="10" spans="1:32">
      <c r="A10" s="3">
        <v>3</v>
      </c>
      <c r="B10" s="3" t="s">
        <v>37</v>
      </c>
      <c r="C10" s="9">
        <v>41698.7083333333</v>
      </c>
      <c r="D10" s="9">
        <v>41698.7083333333</v>
      </c>
      <c r="E10" s="13" t="s">
        <v>41</v>
      </c>
      <c r="F10" s="13"/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8">
        <v>41698.6666666667</v>
      </c>
      <c r="M10" s="3" t="s">
        <v>41</v>
      </c>
      <c r="N10" s="10">
        <v>0</v>
      </c>
      <c r="O10" s="10">
        <v>0</v>
      </c>
      <c r="P10" s="13" t="s">
        <v>41</v>
      </c>
      <c r="Q10" s="10">
        <v>0</v>
      </c>
      <c r="R10" s="12">
        <v>0</v>
      </c>
      <c r="S10" s="11">
        <v>0</v>
      </c>
      <c r="T10" s="10">
        <v>0</v>
      </c>
      <c r="U10" s="15">
        <v>1</v>
      </c>
      <c r="V10" s="13" t="s">
        <v>171</v>
      </c>
      <c r="W10" s="10">
        <v>0</v>
      </c>
      <c r="X10" s="10">
        <v>0</v>
      </c>
      <c r="AA10" s="7">
        <v>100</v>
      </c>
      <c r="AC10" s="7">
        <v>100</v>
      </c>
      <c r="AD10" s="7">
        <v>100</v>
      </c>
      <c r="AF10" s="7">
        <v>100</v>
      </c>
    </row>
    <row r="11" spans="1:32">
      <c r="A11" s="4">
        <v>23</v>
      </c>
      <c r="B11" s="4" t="s">
        <v>42</v>
      </c>
      <c r="C11" s="5">
        <v>41701.3333333333</v>
      </c>
      <c r="D11" s="5">
        <v>41705.7083333333</v>
      </c>
      <c r="E11" s="2" t="s">
        <v>44</v>
      </c>
      <c r="F11" s="2"/>
      <c r="G11" s="6"/>
      <c r="H11" s="6">
        <v>0</v>
      </c>
      <c r="I11" s="6"/>
      <c r="J11" s="6"/>
      <c r="K11" s="6">
        <v>300</v>
      </c>
      <c r="L11" s="2"/>
      <c r="M11" s="2" t="s">
        <v>170</v>
      </c>
      <c r="N11" s="6"/>
      <c r="O11" s="6"/>
      <c r="P11" s="2"/>
      <c r="Q11" s="6"/>
      <c r="R11" s="6"/>
      <c r="S11" s="6">
        <v>75</v>
      </c>
      <c r="T11" s="6"/>
      <c r="U11" s="14">
        <v>1</v>
      </c>
      <c r="V11" s="2"/>
      <c r="W11" s="6">
        <v>300</v>
      </c>
      <c r="X11" s="6">
        <v>300</v>
      </c>
    </row>
    <row r="12" spans="1:32">
      <c r="A12" s="3">
        <v>4</v>
      </c>
      <c r="B12" s="3" t="s">
        <v>45</v>
      </c>
      <c r="C12" s="9">
        <v>41701.3333333333</v>
      </c>
      <c r="D12" s="9">
        <v>41701.5</v>
      </c>
      <c r="E12" s="13" t="s">
        <v>48</v>
      </c>
      <c r="F12" s="13" t="s">
        <v>49</v>
      </c>
      <c r="G12" s="10">
        <v>300</v>
      </c>
      <c r="H12" s="10">
        <v>0</v>
      </c>
      <c r="I12" s="10">
        <v>0</v>
      </c>
      <c r="J12" s="10">
        <v>0</v>
      </c>
      <c r="K12" s="10">
        <v>300</v>
      </c>
      <c r="L12" s="8">
        <v>41701.3333333333</v>
      </c>
      <c r="M12" s="3" t="s">
        <v>35</v>
      </c>
      <c r="N12" s="10">
        <v>75</v>
      </c>
      <c r="O12" s="10">
        <v>0</v>
      </c>
      <c r="P12" s="13" t="s">
        <v>41</v>
      </c>
      <c r="Q12" s="10">
        <v>0</v>
      </c>
      <c r="R12" s="12">
        <v>0</v>
      </c>
      <c r="S12" s="11">
        <v>75</v>
      </c>
      <c r="T12" s="10">
        <v>0</v>
      </c>
      <c r="U12" s="15">
        <v>1</v>
      </c>
      <c r="V12" s="13" t="s">
        <v>171</v>
      </c>
      <c r="W12" s="10">
        <v>300</v>
      </c>
      <c r="X12" s="10">
        <v>300</v>
      </c>
      <c r="AA12" s="7">
        <v>100</v>
      </c>
      <c r="AB12" s="7">
        <v>25</v>
      </c>
      <c r="AC12" s="7">
        <v>100</v>
      </c>
      <c r="AD12" s="7">
        <v>100</v>
      </c>
      <c r="AE12" s="7">
        <v>25</v>
      </c>
      <c r="AF12" s="7">
        <v>100</v>
      </c>
    </row>
    <row r="13" spans="1:32">
      <c r="A13" s="3">
        <v>5</v>
      </c>
      <c r="B13" s="3" t="s">
        <v>50</v>
      </c>
      <c r="C13" s="9">
        <v>41705.7083333333</v>
      </c>
      <c r="D13" s="9">
        <v>41705.7083333333</v>
      </c>
      <c r="E13" s="13" t="s">
        <v>41</v>
      </c>
      <c r="F13" s="13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41705.6666666667</v>
      </c>
      <c r="M13" s="3" t="s">
        <v>41</v>
      </c>
      <c r="N13" s="10">
        <v>0</v>
      </c>
      <c r="O13" s="10">
        <v>0</v>
      </c>
      <c r="P13" s="13" t="s">
        <v>41</v>
      </c>
      <c r="Q13" s="10">
        <v>0</v>
      </c>
      <c r="R13" s="12">
        <v>0</v>
      </c>
      <c r="S13" s="11">
        <v>0</v>
      </c>
      <c r="T13" s="10">
        <v>0</v>
      </c>
      <c r="U13" s="15">
        <v>1</v>
      </c>
      <c r="V13" s="13" t="s">
        <v>171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4">
        <v>24</v>
      </c>
      <c r="B14" s="4" t="s">
        <v>53</v>
      </c>
      <c r="C14" s="5">
        <v>41701.3333333333</v>
      </c>
      <c r="D14" s="5">
        <v>41722.7083333333</v>
      </c>
      <c r="E14" s="2" t="s">
        <v>55</v>
      </c>
      <c r="F14" s="2"/>
      <c r="G14" s="6"/>
      <c r="H14" s="6">
        <v>0</v>
      </c>
      <c r="I14" s="6"/>
      <c r="J14" s="6"/>
      <c r="K14" s="6">
        <v>2250</v>
      </c>
      <c r="L14" s="2"/>
      <c r="M14" s="2" t="s">
        <v>172</v>
      </c>
      <c r="N14" s="6"/>
      <c r="O14" s="6"/>
      <c r="P14" s="2"/>
      <c r="Q14" s="6"/>
      <c r="R14" s="6"/>
      <c r="S14" s="6">
        <v>1575</v>
      </c>
      <c r="T14" s="6"/>
      <c r="U14" s="14">
        <v>0.948666659990946</v>
      </c>
      <c r="V14" s="2"/>
      <c r="W14" s="6">
        <v>2134.49998497963</v>
      </c>
      <c r="X14" s="6">
        <v>2250</v>
      </c>
    </row>
    <row r="15" spans="1:32">
      <c r="A15" s="3">
        <v>6</v>
      </c>
      <c r="B15" s="3" t="s">
        <v>56</v>
      </c>
      <c r="C15" s="9">
        <v>41701.3333333333</v>
      </c>
      <c r="D15" s="9">
        <v>41701.5</v>
      </c>
      <c r="E15" s="13" t="s">
        <v>48</v>
      </c>
      <c r="F15" s="13" t="s">
        <v>59</v>
      </c>
      <c r="G15" s="10">
        <v>300</v>
      </c>
      <c r="H15" s="10">
        <v>0</v>
      </c>
      <c r="I15" s="10">
        <v>0</v>
      </c>
      <c r="J15" s="10">
        <v>0</v>
      </c>
      <c r="K15" s="10">
        <v>300</v>
      </c>
      <c r="L15" s="8">
        <v>41701.3333333333</v>
      </c>
      <c r="M15" s="3" t="s">
        <v>35</v>
      </c>
      <c r="N15" s="10">
        <v>75</v>
      </c>
      <c r="O15" s="10">
        <v>0</v>
      </c>
      <c r="P15" s="13" t="s">
        <v>41</v>
      </c>
      <c r="Q15" s="10">
        <v>0</v>
      </c>
      <c r="R15" s="12">
        <v>0</v>
      </c>
      <c r="S15" s="11">
        <v>75</v>
      </c>
      <c r="T15" s="10">
        <v>0</v>
      </c>
      <c r="U15" s="15">
        <v>1</v>
      </c>
      <c r="V15" s="13" t="s">
        <v>171</v>
      </c>
      <c r="W15" s="10">
        <v>300</v>
      </c>
      <c r="X15" s="10">
        <v>300</v>
      </c>
      <c r="AA15" s="7">
        <v>100</v>
      </c>
      <c r="AB15" s="7">
        <v>25</v>
      </c>
      <c r="AC15" s="7">
        <v>100</v>
      </c>
      <c r="AD15" s="7">
        <v>100</v>
      </c>
      <c r="AE15" s="7">
        <v>25</v>
      </c>
      <c r="AF15" s="7">
        <v>100</v>
      </c>
    </row>
    <row r="16" spans="1:32">
      <c r="A16" s="3">
        <v>7</v>
      </c>
      <c r="B16" s="3" t="s">
        <v>56</v>
      </c>
      <c r="C16" s="9">
        <v>41701.3333333333</v>
      </c>
      <c r="D16" s="9">
        <v>41702.625</v>
      </c>
      <c r="E16" s="13" t="s">
        <v>61</v>
      </c>
      <c r="F16" s="13" t="s">
        <v>62</v>
      </c>
      <c r="G16" s="10">
        <v>1050</v>
      </c>
      <c r="H16" s="10">
        <v>0</v>
      </c>
      <c r="I16" s="10">
        <v>0</v>
      </c>
      <c r="J16" s="10">
        <v>0</v>
      </c>
      <c r="K16" s="10">
        <v>1050</v>
      </c>
      <c r="L16" s="8">
        <v>41701.3333333333</v>
      </c>
      <c r="M16" s="3" t="s">
        <v>30</v>
      </c>
      <c r="N16" s="10">
        <v>600</v>
      </c>
      <c r="O16" s="10">
        <v>450</v>
      </c>
      <c r="P16" s="13" t="s">
        <v>168</v>
      </c>
      <c r="Q16" s="10">
        <v>0</v>
      </c>
      <c r="R16" s="12">
        <v>0</v>
      </c>
      <c r="S16" s="11">
        <v>600</v>
      </c>
      <c r="T16" s="10">
        <v>450</v>
      </c>
      <c r="U16" s="15">
        <v>0.889999985694885</v>
      </c>
      <c r="V16" s="13" t="s">
        <v>169</v>
      </c>
      <c r="W16" s="10">
        <v>934.499984979629</v>
      </c>
      <c r="X16" s="10">
        <v>1050</v>
      </c>
      <c r="AA16" s="7">
        <v>100</v>
      </c>
      <c r="AB16" s="7">
        <v>57.1428571428571</v>
      </c>
      <c r="AC16" s="7">
        <v>88.9999985694885</v>
      </c>
      <c r="AD16" s="7">
        <v>100</v>
      </c>
      <c r="AE16" s="7">
        <v>57.1428571428571</v>
      </c>
      <c r="AF16" s="7">
        <v>88.9999985694885</v>
      </c>
    </row>
    <row r="17" spans="1:32">
      <c r="A17" s="3">
        <v>8</v>
      </c>
      <c r="B17" s="3" t="s">
        <v>56</v>
      </c>
      <c r="C17" s="9">
        <v>41701.3333333333</v>
      </c>
      <c r="D17" s="9">
        <v>41702.5</v>
      </c>
      <c r="E17" s="13" t="s">
        <v>64</v>
      </c>
      <c r="F17" s="13" t="s">
        <v>65</v>
      </c>
      <c r="G17" s="10">
        <v>900</v>
      </c>
      <c r="H17" s="10">
        <v>0</v>
      </c>
      <c r="I17" s="10">
        <v>0</v>
      </c>
      <c r="J17" s="10">
        <v>0</v>
      </c>
      <c r="K17" s="10">
        <v>900</v>
      </c>
      <c r="L17" s="8">
        <v>41708.3333333333</v>
      </c>
      <c r="M17" s="3" t="s">
        <v>64</v>
      </c>
      <c r="N17" s="10">
        <v>900</v>
      </c>
      <c r="O17" s="10">
        <v>0</v>
      </c>
      <c r="P17" s="13" t="s">
        <v>41</v>
      </c>
      <c r="Q17" s="10">
        <v>0</v>
      </c>
      <c r="R17" s="12">
        <v>0</v>
      </c>
      <c r="S17" s="11">
        <v>900</v>
      </c>
      <c r="T17" s="10">
        <v>0</v>
      </c>
      <c r="U17" s="15">
        <v>1</v>
      </c>
      <c r="V17" s="13" t="s">
        <v>171</v>
      </c>
      <c r="W17" s="10">
        <v>900</v>
      </c>
      <c r="X17" s="10">
        <v>900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66</v>
      </c>
      <c r="C18" s="9">
        <v>41722.7083333333</v>
      </c>
      <c r="D18" s="9">
        <v>41722.7083333333</v>
      </c>
      <c r="E18" s="13" t="s">
        <v>41</v>
      </c>
      <c r="F18" s="13"/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3"/>
      <c r="M18" s="3" t="s">
        <v>41</v>
      </c>
      <c r="N18" s="10">
        <v>0</v>
      </c>
      <c r="O18" s="10">
        <v>0</v>
      </c>
      <c r="P18" s="13" t="s">
        <v>41</v>
      </c>
      <c r="Q18" s="10">
        <v>0</v>
      </c>
      <c r="R18" s="12">
        <v>0</v>
      </c>
      <c r="S18" s="11">
        <v>0</v>
      </c>
      <c r="T18" s="10">
        <v>0</v>
      </c>
      <c r="U18" s="15">
        <v>0</v>
      </c>
      <c r="V18" s="13" t="s">
        <v>173</v>
      </c>
      <c r="W18" s="10">
        <v>0</v>
      </c>
      <c r="X18" s="10">
        <v>0</v>
      </c>
      <c r="AA18" s="7">
        <v>100</v>
      </c>
      <c r="AC18" s="7">
        <v>0</v>
      </c>
      <c r="AD18" s="7">
        <v>100</v>
      </c>
      <c r="AF18" s="7">
        <v>0</v>
      </c>
    </row>
    <row r="19" spans="1:32">
      <c r="A19" s="4">
        <v>25</v>
      </c>
      <c r="B19" s="4" t="s">
        <v>69</v>
      </c>
      <c r="C19" s="5">
        <v>41698.3333333333</v>
      </c>
      <c r="D19" s="5">
        <v>41722.7083333333</v>
      </c>
      <c r="E19" s="2" t="s">
        <v>71</v>
      </c>
      <c r="F19" s="2"/>
      <c r="G19" s="6"/>
      <c r="H19" s="6">
        <v>0</v>
      </c>
      <c r="I19" s="6"/>
      <c r="J19" s="6"/>
      <c r="K19" s="6">
        <v>3525</v>
      </c>
      <c r="L19" s="2"/>
      <c r="M19" s="2" t="s">
        <v>174</v>
      </c>
      <c r="N19" s="6"/>
      <c r="O19" s="6"/>
      <c r="P19" s="2"/>
      <c r="Q19" s="6"/>
      <c r="R19" s="6"/>
      <c r="S19" s="6">
        <v>1425</v>
      </c>
      <c r="T19" s="6"/>
      <c r="U19" s="14">
        <v>0.571489377224699</v>
      </c>
      <c r="V19" s="2"/>
      <c r="W19" s="6">
        <v>2014.50005471706</v>
      </c>
      <c r="X19" s="6">
        <v>3375</v>
      </c>
    </row>
    <row r="20" spans="1:32">
      <c r="A20" s="3">
        <v>11</v>
      </c>
      <c r="B20" s="3" t="s">
        <v>72</v>
      </c>
      <c r="C20" s="9">
        <v>41698.3333333333</v>
      </c>
      <c r="D20" s="9">
        <v>41704.4166666667</v>
      </c>
      <c r="E20" s="13" t="s">
        <v>75</v>
      </c>
      <c r="F20" s="13" t="s">
        <v>76</v>
      </c>
      <c r="G20" s="10">
        <v>2550</v>
      </c>
      <c r="H20" s="10">
        <v>0</v>
      </c>
      <c r="I20" s="10">
        <v>0</v>
      </c>
      <c r="J20" s="10">
        <v>0</v>
      </c>
      <c r="K20" s="10">
        <v>2550</v>
      </c>
      <c r="L20" s="8">
        <v>41694.3333333333</v>
      </c>
      <c r="M20" s="3" t="s">
        <v>175</v>
      </c>
      <c r="N20" s="10">
        <v>1425</v>
      </c>
      <c r="O20" s="10">
        <v>300</v>
      </c>
      <c r="P20" s="13" t="s">
        <v>48</v>
      </c>
      <c r="Q20" s="10">
        <v>0</v>
      </c>
      <c r="R20" s="12">
        <v>0</v>
      </c>
      <c r="S20" s="11">
        <v>1425</v>
      </c>
      <c r="T20" s="10">
        <v>300</v>
      </c>
      <c r="U20" s="15">
        <v>0.790000021457672</v>
      </c>
      <c r="V20" s="13" t="s">
        <v>169</v>
      </c>
      <c r="W20" s="10">
        <v>2014.50005471706</v>
      </c>
      <c r="X20" s="10">
        <v>2550</v>
      </c>
      <c r="AA20" s="7">
        <v>100</v>
      </c>
      <c r="AB20" s="7">
        <v>55.8823529411765</v>
      </c>
      <c r="AC20" s="7">
        <v>79.0000021457672</v>
      </c>
      <c r="AD20" s="7">
        <v>100</v>
      </c>
      <c r="AE20" s="7">
        <v>55.8823529411765</v>
      </c>
      <c r="AF20" s="7">
        <v>79.0000021457672</v>
      </c>
    </row>
    <row r="21" spans="1:32">
      <c r="A21" s="3">
        <v>12</v>
      </c>
      <c r="B21" s="3" t="s">
        <v>77</v>
      </c>
      <c r="C21" s="9">
        <v>41701.3333333333</v>
      </c>
      <c r="D21" s="9">
        <v>41702.4583333333</v>
      </c>
      <c r="E21" s="13" t="s">
        <v>79</v>
      </c>
      <c r="F21" s="13" t="s">
        <v>80</v>
      </c>
      <c r="G21" s="10">
        <v>825</v>
      </c>
      <c r="H21" s="10">
        <v>0</v>
      </c>
      <c r="I21" s="10">
        <v>0</v>
      </c>
      <c r="J21" s="10">
        <v>0</v>
      </c>
      <c r="K21" s="10">
        <v>825</v>
      </c>
      <c r="L21" s="3"/>
      <c r="M21" s="3" t="s">
        <v>41</v>
      </c>
      <c r="N21" s="10">
        <v>0</v>
      </c>
      <c r="O21" s="10">
        <v>825</v>
      </c>
      <c r="P21" s="13" t="s">
        <v>79</v>
      </c>
      <c r="Q21" s="10">
        <v>0</v>
      </c>
      <c r="R21" s="12">
        <v>0</v>
      </c>
      <c r="S21" s="11">
        <v>0</v>
      </c>
      <c r="T21" s="10">
        <v>825</v>
      </c>
      <c r="U21" s="15">
        <v>0</v>
      </c>
      <c r="V21" s="13" t="s">
        <v>173</v>
      </c>
      <c r="W21" s="10">
        <v>0</v>
      </c>
      <c r="X21" s="10">
        <v>825</v>
      </c>
      <c r="AA21" s="7">
        <v>100</v>
      </c>
      <c r="AC21" s="7">
        <v>0</v>
      </c>
      <c r="AD21" s="7">
        <v>100</v>
      </c>
      <c r="AF21" s="7">
        <v>0</v>
      </c>
    </row>
    <row r="22" spans="1:32">
      <c r="A22" s="3">
        <v>13</v>
      </c>
      <c r="B22" s="3" t="s">
        <v>81</v>
      </c>
      <c r="C22" s="9">
        <v>41722.3333333333</v>
      </c>
      <c r="D22" s="9">
        <v>41722.4166666667</v>
      </c>
      <c r="E22" s="13" t="s">
        <v>85</v>
      </c>
      <c r="F22" s="13" t="s">
        <v>76</v>
      </c>
      <c r="G22" s="10">
        <v>150</v>
      </c>
      <c r="H22" s="10">
        <v>0</v>
      </c>
      <c r="I22" s="10">
        <v>0</v>
      </c>
      <c r="J22" s="10">
        <v>0</v>
      </c>
      <c r="K22" s="10">
        <v>150</v>
      </c>
      <c r="L22" s="3"/>
      <c r="M22" s="3" t="s">
        <v>41</v>
      </c>
      <c r="N22" s="10">
        <v>0</v>
      </c>
      <c r="O22" s="10">
        <v>150</v>
      </c>
      <c r="P22" s="13" t="s">
        <v>85</v>
      </c>
      <c r="Q22" s="10">
        <v>0</v>
      </c>
      <c r="R22" s="12">
        <v>0</v>
      </c>
      <c r="S22" s="11">
        <v>0</v>
      </c>
      <c r="T22" s="10">
        <v>150</v>
      </c>
      <c r="U22" s="15">
        <v>0</v>
      </c>
      <c r="V22" s="13" t="s">
        <v>173</v>
      </c>
      <c r="W22" s="10">
        <v>0</v>
      </c>
      <c r="X22" s="10">
        <v>0</v>
      </c>
      <c r="AA22" s="7">
        <v>100</v>
      </c>
      <c r="AC22" s="7">
        <v>0</v>
      </c>
      <c r="AD22" s="7">
        <v>100</v>
      </c>
      <c r="AF22" s="7">
        <v>0</v>
      </c>
    </row>
    <row r="23" spans="1:32">
      <c r="A23" s="3">
        <v>14</v>
      </c>
      <c r="B23" s="3" t="s">
        <v>86</v>
      </c>
      <c r="C23" s="9">
        <v>41722.7083333333</v>
      </c>
      <c r="D23" s="9">
        <v>41722.7083333333</v>
      </c>
      <c r="E23" s="13" t="s">
        <v>41</v>
      </c>
      <c r="F23" s="13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3"/>
      <c r="M23" s="3" t="s">
        <v>41</v>
      </c>
      <c r="N23" s="10">
        <v>0</v>
      </c>
      <c r="O23" s="10">
        <v>0</v>
      </c>
      <c r="P23" s="13" t="s">
        <v>41</v>
      </c>
      <c r="Q23" s="10">
        <v>0</v>
      </c>
      <c r="R23" s="12">
        <v>0</v>
      </c>
      <c r="S23" s="11">
        <v>0</v>
      </c>
      <c r="T23" s="10">
        <v>0</v>
      </c>
      <c r="U23" s="15">
        <v>0</v>
      </c>
      <c r="V23" s="13" t="s">
        <v>173</v>
      </c>
      <c r="W23" s="10">
        <v>0</v>
      </c>
      <c r="X23" s="10">
        <v>0</v>
      </c>
      <c r="AA23" s="7">
        <v>100</v>
      </c>
      <c r="AC23" s="7">
        <v>0</v>
      </c>
      <c r="AD23" s="7">
        <v>100</v>
      </c>
      <c r="AF23" s="7">
        <v>0</v>
      </c>
    </row>
    <row r="24" spans="1:32">
      <c r="A24" s="4">
        <v>26</v>
      </c>
      <c r="B24" s="4" t="s">
        <v>89</v>
      </c>
      <c r="C24" s="5">
        <v>41729.3333333333</v>
      </c>
      <c r="D24" s="5">
        <v>41768.7083333333</v>
      </c>
      <c r="E24" s="2" t="s">
        <v>91</v>
      </c>
      <c r="F24" s="2"/>
      <c r="G24" s="6"/>
      <c r="H24" s="6">
        <v>0</v>
      </c>
      <c r="I24" s="6"/>
      <c r="J24" s="6"/>
      <c r="K24" s="6">
        <v>3450</v>
      </c>
      <c r="L24" s="2"/>
      <c r="M24" s="2" t="s">
        <v>41</v>
      </c>
      <c r="N24" s="6"/>
      <c r="O24" s="6"/>
      <c r="P24" s="2"/>
      <c r="Q24" s="6"/>
      <c r="R24" s="6"/>
      <c r="S24" s="6">
        <v>0</v>
      </c>
      <c r="T24" s="6"/>
      <c r="U24" s="14">
        <v>0</v>
      </c>
      <c r="V24" s="2"/>
      <c r="W24" s="6">
        <v>0</v>
      </c>
      <c r="X24" s="6">
        <v>0</v>
      </c>
    </row>
    <row r="25" spans="1:32">
      <c r="A25" s="3">
        <v>15</v>
      </c>
      <c r="B25" s="3" t="s">
        <v>92</v>
      </c>
      <c r="C25" s="9">
        <v>41729.3333333333</v>
      </c>
      <c r="D25" s="9">
        <v>41733.625</v>
      </c>
      <c r="E25" s="13" t="s">
        <v>95</v>
      </c>
      <c r="F25" s="13" t="s">
        <v>76</v>
      </c>
      <c r="G25" s="10">
        <v>2850</v>
      </c>
      <c r="H25" s="10">
        <v>0</v>
      </c>
      <c r="I25" s="10">
        <v>0</v>
      </c>
      <c r="J25" s="10">
        <v>0</v>
      </c>
      <c r="K25" s="10">
        <v>2850</v>
      </c>
      <c r="L25" s="3"/>
      <c r="M25" s="3" t="s">
        <v>41</v>
      </c>
      <c r="N25" s="10">
        <v>0</v>
      </c>
      <c r="O25" s="10">
        <v>2850</v>
      </c>
      <c r="P25" s="13" t="s">
        <v>95</v>
      </c>
      <c r="Q25" s="10">
        <v>0</v>
      </c>
      <c r="R25" s="12">
        <v>0</v>
      </c>
      <c r="S25" s="11">
        <v>0</v>
      </c>
      <c r="T25" s="10">
        <v>2850</v>
      </c>
      <c r="U25" s="15">
        <v>0</v>
      </c>
      <c r="V25" s="13" t="s">
        <v>173</v>
      </c>
      <c r="W25" s="10">
        <v>0</v>
      </c>
      <c r="X25" s="10">
        <v>0</v>
      </c>
      <c r="AA25" s="7">
        <v>100</v>
      </c>
      <c r="AC25" s="7">
        <v>0</v>
      </c>
      <c r="AD25" s="7">
        <v>100</v>
      </c>
      <c r="AF25" s="7">
        <v>0</v>
      </c>
    </row>
    <row r="26" spans="1:32">
      <c r="A26" s="3">
        <v>16</v>
      </c>
      <c r="B26" s="3" t="s">
        <v>96</v>
      </c>
      <c r="C26" s="9">
        <v>41754.7083333333</v>
      </c>
      <c r="D26" s="9">
        <v>41754.7083333333</v>
      </c>
      <c r="E26" s="13" t="s">
        <v>41</v>
      </c>
      <c r="F26" s="13"/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3"/>
      <c r="M26" s="3" t="s">
        <v>41</v>
      </c>
      <c r="N26" s="10">
        <v>0</v>
      </c>
      <c r="O26" s="10">
        <v>0</v>
      </c>
      <c r="P26" s="13" t="s">
        <v>41</v>
      </c>
      <c r="Q26" s="10">
        <v>0</v>
      </c>
      <c r="R26" s="12">
        <v>0</v>
      </c>
      <c r="S26" s="11">
        <v>0</v>
      </c>
      <c r="T26" s="10">
        <v>0</v>
      </c>
      <c r="U26" s="15">
        <v>0</v>
      </c>
      <c r="V26" s="13" t="s">
        <v>173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17</v>
      </c>
      <c r="B27" s="3" t="s">
        <v>99</v>
      </c>
      <c r="C27" s="9">
        <v>41729.3333333333</v>
      </c>
      <c r="D27" s="9">
        <v>41729.7083333333</v>
      </c>
      <c r="E27" s="13" t="s">
        <v>30</v>
      </c>
      <c r="F27" s="13" t="s">
        <v>101</v>
      </c>
      <c r="G27" s="10">
        <v>600</v>
      </c>
      <c r="H27" s="10">
        <v>0</v>
      </c>
      <c r="I27" s="10">
        <v>0</v>
      </c>
      <c r="J27" s="10">
        <v>0</v>
      </c>
      <c r="K27" s="10">
        <v>600</v>
      </c>
      <c r="L27" s="3"/>
      <c r="M27" s="3" t="s">
        <v>41</v>
      </c>
      <c r="N27" s="10">
        <v>0</v>
      </c>
      <c r="O27" s="10">
        <v>600</v>
      </c>
      <c r="P27" s="13" t="s">
        <v>30</v>
      </c>
      <c r="Q27" s="10">
        <v>0</v>
      </c>
      <c r="R27" s="12">
        <v>0</v>
      </c>
      <c r="S27" s="11">
        <v>0</v>
      </c>
      <c r="T27" s="10">
        <v>600</v>
      </c>
      <c r="U27" s="15">
        <v>0</v>
      </c>
      <c r="V27" s="13" t="s">
        <v>173</v>
      </c>
      <c r="W27" s="10">
        <v>0</v>
      </c>
      <c r="X27" s="10">
        <v>0</v>
      </c>
      <c r="AA27" s="7">
        <v>100</v>
      </c>
      <c r="AC27" s="7">
        <v>0</v>
      </c>
      <c r="AD27" s="7">
        <v>100</v>
      </c>
      <c r="AF27" s="7">
        <v>0</v>
      </c>
    </row>
    <row r="28" spans="1:32">
      <c r="A28" s="3">
        <v>18</v>
      </c>
      <c r="B28" s="3" t="s">
        <v>102</v>
      </c>
      <c r="C28" s="9">
        <v>41768.7083333333</v>
      </c>
      <c r="D28" s="9">
        <v>41768.7083333333</v>
      </c>
      <c r="E28" s="13" t="s">
        <v>41</v>
      </c>
      <c r="F28" s="13"/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3"/>
      <c r="M28" s="3" t="s">
        <v>41</v>
      </c>
      <c r="N28" s="10">
        <v>0</v>
      </c>
      <c r="O28" s="10">
        <v>0</v>
      </c>
      <c r="P28" s="13" t="s">
        <v>41</v>
      </c>
      <c r="Q28" s="10">
        <v>0</v>
      </c>
      <c r="R28" s="12">
        <v>0</v>
      </c>
      <c r="S28" s="11">
        <v>0</v>
      </c>
      <c r="T28" s="10">
        <v>0</v>
      </c>
      <c r="U28" s="15">
        <v>0</v>
      </c>
      <c r="V28" s="13" t="s">
        <v>173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4">
        <v>27</v>
      </c>
      <c r="B29" s="4" t="s">
        <v>106</v>
      </c>
      <c r="C29" s="5">
        <v>41771.3333333333</v>
      </c>
      <c r="D29" s="5">
        <v>41771.7083333333</v>
      </c>
      <c r="E29" s="2" t="s">
        <v>30</v>
      </c>
      <c r="F29" s="2"/>
      <c r="G29" s="6"/>
      <c r="H29" s="6">
        <v>0</v>
      </c>
      <c r="I29" s="6"/>
      <c r="J29" s="6"/>
      <c r="K29" s="6">
        <v>1200</v>
      </c>
      <c r="L29" s="2"/>
      <c r="M29" s="2" t="s">
        <v>41</v>
      </c>
      <c r="N29" s="6"/>
      <c r="O29" s="6"/>
      <c r="P29" s="2"/>
      <c r="Q29" s="6"/>
      <c r="R29" s="6"/>
      <c r="S29" s="6">
        <v>0</v>
      </c>
      <c r="T29" s="6"/>
      <c r="U29" s="14">
        <v>0</v>
      </c>
      <c r="V29" s="2"/>
      <c r="W29" s="6">
        <v>0</v>
      </c>
      <c r="X29" s="6">
        <v>0</v>
      </c>
    </row>
    <row r="30" spans="1:32">
      <c r="A30" s="3">
        <v>19</v>
      </c>
      <c r="B30" s="3" t="s">
        <v>108</v>
      </c>
      <c r="C30" s="9">
        <v>41771.3333333333</v>
      </c>
      <c r="D30" s="9">
        <v>41771.7083333333</v>
      </c>
      <c r="E30" s="13" t="s">
        <v>30</v>
      </c>
      <c r="F30" s="13" t="s">
        <v>80</v>
      </c>
      <c r="G30" s="10">
        <v>600</v>
      </c>
      <c r="H30" s="10">
        <v>0</v>
      </c>
      <c r="I30" s="10">
        <v>0</v>
      </c>
      <c r="J30" s="10">
        <v>0</v>
      </c>
      <c r="K30" s="10">
        <v>600</v>
      </c>
      <c r="L30" s="3"/>
      <c r="M30" s="3" t="s">
        <v>41</v>
      </c>
      <c r="N30" s="10">
        <v>0</v>
      </c>
      <c r="O30" s="10">
        <v>600</v>
      </c>
      <c r="P30" s="13" t="s">
        <v>30</v>
      </c>
      <c r="Q30" s="10">
        <v>0</v>
      </c>
      <c r="R30" s="12">
        <v>0</v>
      </c>
      <c r="S30" s="11">
        <v>0</v>
      </c>
      <c r="T30" s="10">
        <v>600</v>
      </c>
      <c r="U30" s="15">
        <v>0</v>
      </c>
      <c r="V30" s="13" t="s">
        <v>173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20</v>
      </c>
      <c r="B31" s="3" t="s">
        <v>108</v>
      </c>
      <c r="C31" s="9">
        <v>41771.3333333333</v>
      </c>
      <c r="D31" s="9">
        <v>41771.7083333333</v>
      </c>
      <c r="E31" s="13" t="s">
        <v>30</v>
      </c>
      <c r="F31" s="13" t="s">
        <v>76</v>
      </c>
      <c r="G31" s="10">
        <v>600</v>
      </c>
      <c r="H31" s="10">
        <v>0</v>
      </c>
      <c r="I31" s="10">
        <v>0</v>
      </c>
      <c r="J31" s="10">
        <v>0</v>
      </c>
      <c r="K31" s="10">
        <v>600</v>
      </c>
      <c r="L31" s="3"/>
      <c r="M31" s="3" t="s">
        <v>41</v>
      </c>
      <c r="N31" s="10">
        <v>0</v>
      </c>
      <c r="O31" s="10">
        <v>600</v>
      </c>
      <c r="P31" s="13" t="s">
        <v>30</v>
      </c>
      <c r="Q31" s="10">
        <v>0</v>
      </c>
      <c r="R31" s="12">
        <v>0</v>
      </c>
      <c r="S31" s="11">
        <v>0</v>
      </c>
      <c r="T31" s="10">
        <v>600</v>
      </c>
      <c r="U31" s="15">
        <v>0</v>
      </c>
      <c r="V31" s="13" t="s">
        <v>173</v>
      </c>
      <c r="W31" s="10">
        <v>0</v>
      </c>
      <c r="X31" s="10">
        <v>0</v>
      </c>
      <c r="AA31" s="7">
        <v>100</v>
      </c>
      <c r="AC31" s="7">
        <v>0</v>
      </c>
      <c r="AD31" s="7">
        <v>100</v>
      </c>
      <c r="AF31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149</v>
      </c>
      <c r="C1" s="8">
        <v>41736.9166666667</v>
      </c>
      <c r="E1" s="1" t="s">
        <v>150</v>
      </c>
      <c r="F1" s="4" t="s">
        <v>176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259</v>
      </c>
      <c r="AB3" s="1"/>
      <c r="AC3" s="1"/>
      <c r="AD3" s="1" t="s">
        <v>263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152</v>
      </c>
      <c r="M4" s="1" t="s">
        <v>153</v>
      </c>
      <c r="N4" s="1" t="s">
        <v>154</v>
      </c>
      <c r="O4" s="1" t="s">
        <v>155</v>
      </c>
      <c r="P4" s="1" t="s">
        <v>156</v>
      </c>
      <c r="Q4" s="1" t="s">
        <v>157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151</v>
      </c>
      <c r="W4" s="1" t="s">
        <v>162</v>
      </c>
      <c r="X4" s="1" t="s">
        <v>163</v>
      </c>
      <c r="AA4" s="1" t="s">
        <v>260</v>
      </c>
      <c r="AB4" s="1" t="s">
        <v>261</v>
      </c>
      <c r="AC4" s="1" t="s">
        <v>262</v>
      </c>
      <c r="AD4" s="1" t="s">
        <v>264</v>
      </c>
      <c r="AE4" s="1" t="s">
        <v>265</v>
      </c>
      <c r="AF4" s="1" t="s">
        <v>262</v>
      </c>
    </row>
    <row r="5" spans="1:32">
      <c r="A5" s="2">
        <v>0</v>
      </c>
      <c r="B5" s="3" t="s">
        <v>18</v>
      </c>
      <c r="C5" s="5">
        <v>41691.3333333333</v>
      </c>
      <c r="D5" s="5">
        <v>41771.7083333333</v>
      </c>
      <c r="E5" s="2" t="s">
        <v>20</v>
      </c>
      <c r="F5" s="2"/>
      <c r="G5" s="6"/>
      <c r="H5" s="6">
        <v>0</v>
      </c>
      <c r="I5" s="6"/>
      <c r="J5" s="6"/>
      <c r="K5" s="6">
        <v>11700</v>
      </c>
      <c r="L5" s="2"/>
      <c r="M5" s="2" t="s">
        <v>177</v>
      </c>
      <c r="N5" s="6"/>
      <c r="O5" s="6"/>
      <c r="P5" s="2"/>
      <c r="Q5" s="6"/>
      <c r="R5" s="6"/>
      <c r="S5" s="6">
        <v>5385</v>
      </c>
      <c r="T5" s="6"/>
      <c r="U5" s="14">
        <v>0.877435898169493</v>
      </c>
      <c r="V5" s="2"/>
      <c r="W5" s="6">
        <v>10266.0000085831</v>
      </c>
      <c r="X5" s="6">
        <v>10500</v>
      </c>
    </row>
    <row r="6" spans="1:32">
      <c r="A6" s="4">
        <v>21</v>
      </c>
      <c r="B6" s="4" t="s">
        <v>21</v>
      </c>
      <c r="C6" s="5">
        <v>41691.3333333333</v>
      </c>
      <c r="D6" s="5">
        <v>41694.4166666667</v>
      </c>
      <c r="E6" s="2" t="s">
        <v>23</v>
      </c>
      <c r="F6" s="2"/>
      <c r="G6" s="6"/>
      <c r="H6" s="6">
        <v>0</v>
      </c>
      <c r="I6" s="6"/>
      <c r="J6" s="6"/>
      <c r="K6" s="6">
        <v>900</v>
      </c>
      <c r="L6" s="2"/>
      <c r="M6" s="2" t="s">
        <v>177</v>
      </c>
      <c r="N6" s="6"/>
      <c r="O6" s="6"/>
      <c r="P6" s="2"/>
      <c r="Q6" s="6"/>
      <c r="R6" s="6"/>
      <c r="S6" s="6">
        <v>1260</v>
      </c>
      <c r="T6" s="6"/>
      <c r="U6" s="14">
        <v>0.740000009536743</v>
      </c>
      <c r="V6" s="2"/>
      <c r="W6" s="6">
        <v>666.000008583069</v>
      </c>
      <c r="X6" s="6">
        <v>900</v>
      </c>
    </row>
    <row r="7" spans="1:32">
      <c r="A7" s="3">
        <v>1</v>
      </c>
      <c r="B7" s="3" t="s">
        <v>24</v>
      </c>
      <c r="C7" s="9">
        <v>41691.3333333333</v>
      </c>
      <c r="D7" s="9">
        <v>41694.4166666667</v>
      </c>
      <c r="E7" s="13" t="s">
        <v>23</v>
      </c>
      <c r="F7" s="13" t="s">
        <v>27</v>
      </c>
      <c r="G7" s="10">
        <v>900</v>
      </c>
      <c r="H7" s="10">
        <v>0</v>
      </c>
      <c r="I7" s="10">
        <v>0</v>
      </c>
      <c r="J7" s="10">
        <v>0</v>
      </c>
      <c r="K7" s="10">
        <v>900</v>
      </c>
      <c r="L7" s="8">
        <v>41691.3333333333</v>
      </c>
      <c r="M7" s="3" t="s">
        <v>61</v>
      </c>
      <c r="N7" s="10">
        <v>1260</v>
      </c>
      <c r="O7" s="10">
        <v>90</v>
      </c>
      <c r="P7" s="13" t="s">
        <v>35</v>
      </c>
      <c r="Q7" s="10">
        <v>0</v>
      </c>
      <c r="R7" s="12">
        <v>0</v>
      </c>
      <c r="S7" s="11">
        <v>1260</v>
      </c>
      <c r="T7" s="10">
        <v>90</v>
      </c>
      <c r="U7" s="15">
        <v>0.740000009536743</v>
      </c>
      <c r="V7" s="13" t="s">
        <v>169</v>
      </c>
      <c r="W7" s="10">
        <v>666.000008583069</v>
      </c>
      <c r="X7" s="10">
        <v>900</v>
      </c>
      <c r="AA7" s="7">
        <v>100</v>
      </c>
      <c r="AB7" s="7">
        <v>140</v>
      </c>
      <c r="AC7" s="7">
        <v>74.0000009536743</v>
      </c>
      <c r="AD7" s="7">
        <v>100</v>
      </c>
      <c r="AE7" s="7">
        <v>140</v>
      </c>
      <c r="AF7" s="7">
        <v>74.0000009536743</v>
      </c>
    </row>
    <row r="8" spans="1:32">
      <c r="A8" s="4">
        <v>22</v>
      </c>
      <c r="B8" s="4" t="s">
        <v>28</v>
      </c>
      <c r="C8" s="5">
        <v>41698.3333333333</v>
      </c>
      <c r="D8" s="5">
        <v>41698.7083333333</v>
      </c>
      <c r="E8" s="2" t="s">
        <v>30</v>
      </c>
      <c r="F8" s="2"/>
      <c r="G8" s="6"/>
      <c r="H8" s="6">
        <v>0</v>
      </c>
      <c r="I8" s="6"/>
      <c r="J8" s="6"/>
      <c r="K8" s="6">
        <v>75</v>
      </c>
      <c r="L8" s="2"/>
      <c r="M8" s="2" t="s">
        <v>170</v>
      </c>
      <c r="N8" s="6"/>
      <c r="O8" s="6"/>
      <c r="P8" s="2"/>
      <c r="Q8" s="6"/>
      <c r="R8" s="6"/>
      <c r="S8" s="6">
        <v>75</v>
      </c>
      <c r="T8" s="6"/>
      <c r="U8" s="14">
        <v>1</v>
      </c>
      <c r="V8" s="2"/>
      <c r="W8" s="6">
        <v>75</v>
      </c>
      <c r="X8" s="6">
        <v>75</v>
      </c>
    </row>
    <row r="9" spans="1:32">
      <c r="A9" s="3">
        <v>2</v>
      </c>
      <c r="B9" s="3" t="s">
        <v>31</v>
      </c>
      <c r="C9" s="9">
        <v>41698.3333333333</v>
      </c>
      <c r="D9" s="9">
        <v>41698.375</v>
      </c>
      <c r="E9" s="13" t="s">
        <v>35</v>
      </c>
      <c r="F9" s="13" t="s">
        <v>36</v>
      </c>
      <c r="G9" s="10">
        <v>75</v>
      </c>
      <c r="H9" s="10">
        <v>0</v>
      </c>
      <c r="I9" s="10">
        <v>0</v>
      </c>
      <c r="J9" s="10">
        <v>0</v>
      </c>
      <c r="K9" s="10">
        <v>75</v>
      </c>
      <c r="L9" s="8">
        <v>41694.3333333333</v>
      </c>
      <c r="M9" s="3" t="s">
        <v>35</v>
      </c>
      <c r="N9" s="10">
        <v>75</v>
      </c>
      <c r="O9" s="10">
        <v>0</v>
      </c>
      <c r="P9" s="13" t="s">
        <v>41</v>
      </c>
      <c r="Q9" s="10">
        <v>0</v>
      </c>
      <c r="R9" s="12">
        <v>0</v>
      </c>
      <c r="S9" s="11">
        <v>75</v>
      </c>
      <c r="T9" s="10">
        <v>0</v>
      </c>
      <c r="U9" s="15">
        <v>1</v>
      </c>
      <c r="V9" s="13" t="s">
        <v>171</v>
      </c>
      <c r="W9" s="10">
        <v>75</v>
      </c>
      <c r="X9" s="10">
        <v>75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7">
        <v>100</v>
      </c>
    </row>
    <row r="10" spans="1:32">
      <c r="A10" s="3">
        <v>3</v>
      </c>
      <c r="B10" s="3" t="s">
        <v>37</v>
      </c>
      <c r="C10" s="9">
        <v>41698.7083333333</v>
      </c>
      <c r="D10" s="9">
        <v>41698.7083333333</v>
      </c>
      <c r="E10" s="13" t="s">
        <v>41</v>
      </c>
      <c r="F10" s="13"/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8">
        <v>41698.6666666667</v>
      </c>
      <c r="M10" s="3" t="s">
        <v>41</v>
      </c>
      <c r="N10" s="10">
        <v>0</v>
      </c>
      <c r="O10" s="10">
        <v>0</v>
      </c>
      <c r="P10" s="13" t="s">
        <v>41</v>
      </c>
      <c r="Q10" s="10">
        <v>0</v>
      </c>
      <c r="R10" s="12">
        <v>0</v>
      </c>
      <c r="S10" s="11">
        <v>0</v>
      </c>
      <c r="T10" s="10">
        <v>0</v>
      </c>
      <c r="U10" s="15">
        <v>1</v>
      </c>
      <c r="V10" s="13" t="s">
        <v>171</v>
      </c>
      <c r="W10" s="10">
        <v>0</v>
      </c>
      <c r="X10" s="10">
        <v>0</v>
      </c>
      <c r="AA10" s="7">
        <v>100</v>
      </c>
      <c r="AC10" s="7">
        <v>100</v>
      </c>
      <c r="AD10" s="7">
        <v>100</v>
      </c>
      <c r="AF10" s="7">
        <v>100</v>
      </c>
    </row>
    <row r="11" spans="1:32">
      <c r="A11" s="4">
        <v>23</v>
      </c>
      <c r="B11" s="4" t="s">
        <v>42</v>
      </c>
      <c r="C11" s="5">
        <v>41701.3333333333</v>
      </c>
      <c r="D11" s="5">
        <v>41705.7083333333</v>
      </c>
      <c r="E11" s="2" t="s">
        <v>44</v>
      </c>
      <c r="F11" s="2"/>
      <c r="G11" s="6"/>
      <c r="H11" s="6">
        <v>0</v>
      </c>
      <c r="I11" s="6"/>
      <c r="J11" s="6"/>
      <c r="K11" s="6">
        <v>300</v>
      </c>
      <c r="L11" s="2"/>
      <c r="M11" s="2" t="s">
        <v>170</v>
      </c>
      <c r="N11" s="6"/>
      <c r="O11" s="6"/>
      <c r="P11" s="2"/>
      <c r="Q11" s="6"/>
      <c r="R11" s="6"/>
      <c r="S11" s="6">
        <v>75</v>
      </c>
      <c r="T11" s="6"/>
      <c r="U11" s="14">
        <v>1</v>
      </c>
      <c r="V11" s="2"/>
      <c r="W11" s="6">
        <v>300</v>
      </c>
      <c r="X11" s="6">
        <v>300</v>
      </c>
    </row>
    <row r="12" spans="1:32">
      <c r="A12" s="3">
        <v>4</v>
      </c>
      <c r="B12" s="3" t="s">
        <v>45</v>
      </c>
      <c r="C12" s="9">
        <v>41701.3333333333</v>
      </c>
      <c r="D12" s="9">
        <v>41701.5</v>
      </c>
      <c r="E12" s="13" t="s">
        <v>48</v>
      </c>
      <c r="F12" s="13" t="s">
        <v>49</v>
      </c>
      <c r="G12" s="10">
        <v>300</v>
      </c>
      <c r="H12" s="10">
        <v>0</v>
      </c>
      <c r="I12" s="10">
        <v>0</v>
      </c>
      <c r="J12" s="10">
        <v>0</v>
      </c>
      <c r="K12" s="10">
        <v>300</v>
      </c>
      <c r="L12" s="8">
        <v>41701.3333333333</v>
      </c>
      <c r="M12" s="3" t="s">
        <v>35</v>
      </c>
      <c r="N12" s="10">
        <v>75</v>
      </c>
      <c r="O12" s="10">
        <v>0</v>
      </c>
      <c r="P12" s="13" t="s">
        <v>41</v>
      </c>
      <c r="Q12" s="10">
        <v>0</v>
      </c>
      <c r="R12" s="12">
        <v>0</v>
      </c>
      <c r="S12" s="11">
        <v>75</v>
      </c>
      <c r="T12" s="10">
        <v>0</v>
      </c>
      <c r="U12" s="15">
        <v>1</v>
      </c>
      <c r="V12" s="13" t="s">
        <v>171</v>
      </c>
      <c r="W12" s="10">
        <v>300</v>
      </c>
      <c r="X12" s="10">
        <v>300</v>
      </c>
      <c r="AA12" s="7">
        <v>100</v>
      </c>
      <c r="AB12" s="7">
        <v>25</v>
      </c>
      <c r="AC12" s="7">
        <v>100</v>
      </c>
      <c r="AD12" s="7">
        <v>100</v>
      </c>
      <c r="AE12" s="7">
        <v>25</v>
      </c>
      <c r="AF12" s="7">
        <v>100</v>
      </c>
    </row>
    <row r="13" spans="1:32">
      <c r="A13" s="3">
        <v>5</v>
      </c>
      <c r="B13" s="3" t="s">
        <v>50</v>
      </c>
      <c r="C13" s="9">
        <v>41705.7083333333</v>
      </c>
      <c r="D13" s="9">
        <v>41705.7083333333</v>
      </c>
      <c r="E13" s="13" t="s">
        <v>41</v>
      </c>
      <c r="F13" s="13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41705.6666666667</v>
      </c>
      <c r="M13" s="3" t="s">
        <v>41</v>
      </c>
      <c r="N13" s="10">
        <v>0</v>
      </c>
      <c r="O13" s="10">
        <v>0</v>
      </c>
      <c r="P13" s="13" t="s">
        <v>41</v>
      </c>
      <c r="Q13" s="10">
        <v>0</v>
      </c>
      <c r="R13" s="12">
        <v>0</v>
      </c>
      <c r="S13" s="11">
        <v>0</v>
      </c>
      <c r="T13" s="10">
        <v>0</v>
      </c>
      <c r="U13" s="15">
        <v>1</v>
      </c>
      <c r="V13" s="13" t="s">
        <v>171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4">
        <v>24</v>
      </c>
      <c r="B14" s="4" t="s">
        <v>53</v>
      </c>
      <c r="C14" s="5">
        <v>41701.3333333333</v>
      </c>
      <c r="D14" s="5">
        <v>41722.7083333333</v>
      </c>
      <c r="E14" s="2" t="s">
        <v>55</v>
      </c>
      <c r="F14" s="2"/>
      <c r="G14" s="6"/>
      <c r="H14" s="6">
        <v>0</v>
      </c>
      <c r="I14" s="6"/>
      <c r="J14" s="6"/>
      <c r="K14" s="6">
        <v>2250</v>
      </c>
      <c r="L14" s="2"/>
      <c r="M14" s="2" t="s">
        <v>178</v>
      </c>
      <c r="N14" s="6"/>
      <c r="O14" s="6"/>
      <c r="P14" s="2"/>
      <c r="Q14" s="6"/>
      <c r="R14" s="6"/>
      <c r="S14" s="6">
        <v>1650</v>
      </c>
      <c r="T14" s="6"/>
      <c r="U14" s="14">
        <v>1</v>
      </c>
      <c r="V14" s="2"/>
      <c r="W14" s="6">
        <v>2250</v>
      </c>
      <c r="X14" s="6">
        <v>2250</v>
      </c>
    </row>
    <row r="15" spans="1:32">
      <c r="A15" s="3">
        <v>6</v>
      </c>
      <c r="B15" s="3" t="s">
        <v>56</v>
      </c>
      <c r="C15" s="9">
        <v>41701.3333333333</v>
      </c>
      <c r="D15" s="9">
        <v>41701.5</v>
      </c>
      <c r="E15" s="13" t="s">
        <v>48</v>
      </c>
      <c r="F15" s="13" t="s">
        <v>59</v>
      </c>
      <c r="G15" s="10">
        <v>300</v>
      </c>
      <c r="H15" s="10">
        <v>0</v>
      </c>
      <c r="I15" s="10">
        <v>0</v>
      </c>
      <c r="J15" s="10">
        <v>0</v>
      </c>
      <c r="K15" s="10">
        <v>300</v>
      </c>
      <c r="L15" s="8">
        <v>41701.3333333333</v>
      </c>
      <c r="M15" s="3" t="s">
        <v>35</v>
      </c>
      <c r="N15" s="10">
        <v>75</v>
      </c>
      <c r="O15" s="10">
        <v>0</v>
      </c>
      <c r="P15" s="13" t="s">
        <v>41</v>
      </c>
      <c r="Q15" s="10">
        <v>0</v>
      </c>
      <c r="R15" s="12">
        <v>0</v>
      </c>
      <c r="S15" s="11">
        <v>75</v>
      </c>
      <c r="T15" s="10">
        <v>0</v>
      </c>
      <c r="U15" s="15">
        <v>1</v>
      </c>
      <c r="V15" s="13" t="s">
        <v>171</v>
      </c>
      <c r="W15" s="10">
        <v>300</v>
      </c>
      <c r="X15" s="10">
        <v>300</v>
      </c>
      <c r="AA15" s="7">
        <v>100</v>
      </c>
      <c r="AB15" s="7">
        <v>25</v>
      </c>
      <c r="AC15" s="7">
        <v>100</v>
      </c>
      <c r="AD15" s="7">
        <v>100</v>
      </c>
      <c r="AE15" s="7">
        <v>25</v>
      </c>
      <c r="AF15" s="7">
        <v>100</v>
      </c>
    </row>
    <row r="16" spans="1:32">
      <c r="A16" s="3">
        <v>7</v>
      </c>
      <c r="B16" s="3" t="s">
        <v>56</v>
      </c>
      <c r="C16" s="9">
        <v>41701.3333333333</v>
      </c>
      <c r="D16" s="9">
        <v>41702.625</v>
      </c>
      <c r="E16" s="13" t="s">
        <v>61</v>
      </c>
      <c r="F16" s="13" t="s">
        <v>62</v>
      </c>
      <c r="G16" s="10">
        <v>1050</v>
      </c>
      <c r="H16" s="10">
        <v>0</v>
      </c>
      <c r="I16" s="10">
        <v>0</v>
      </c>
      <c r="J16" s="10">
        <v>0</v>
      </c>
      <c r="K16" s="10">
        <v>1050</v>
      </c>
      <c r="L16" s="8">
        <v>41701.3333333333</v>
      </c>
      <c r="M16" s="3" t="s">
        <v>179</v>
      </c>
      <c r="N16" s="10">
        <v>675</v>
      </c>
      <c r="O16" s="10">
        <v>0</v>
      </c>
      <c r="P16" s="13" t="s">
        <v>41</v>
      </c>
      <c r="Q16" s="10">
        <v>0</v>
      </c>
      <c r="R16" s="12">
        <v>0</v>
      </c>
      <c r="S16" s="11">
        <v>675</v>
      </c>
      <c r="T16" s="10">
        <v>0</v>
      </c>
      <c r="U16" s="15">
        <v>1</v>
      </c>
      <c r="V16" s="13" t="s">
        <v>171</v>
      </c>
      <c r="W16" s="10">
        <v>1050</v>
      </c>
      <c r="X16" s="10">
        <v>1050</v>
      </c>
      <c r="AA16" s="7">
        <v>100</v>
      </c>
      <c r="AB16" s="7">
        <v>64.2857142857143</v>
      </c>
      <c r="AC16" s="7">
        <v>100</v>
      </c>
      <c r="AD16" s="7">
        <v>100</v>
      </c>
      <c r="AE16" s="7">
        <v>64.2857142857143</v>
      </c>
      <c r="AF16" s="7">
        <v>100</v>
      </c>
    </row>
    <row r="17" spans="1:32">
      <c r="A17" s="3">
        <v>8</v>
      </c>
      <c r="B17" s="3" t="s">
        <v>56</v>
      </c>
      <c r="C17" s="9">
        <v>41701.3333333333</v>
      </c>
      <c r="D17" s="9">
        <v>41702.5</v>
      </c>
      <c r="E17" s="13" t="s">
        <v>64</v>
      </c>
      <c r="F17" s="13" t="s">
        <v>65</v>
      </c>
      <c r="G17" s="10">
        <v>900</v>
      </c>
      <c r="H17" s="10">
        <v>0</v>
      </c>
      <c r="I17" s="10">
        <v>0</v>
      </c>
      <c r="J17" s="10">
        <v>0</v>
      </c>
      <c r="K17" s="10">
        <v>900</v>
      </c>
      <c r="L17" s="8">
        <v>41708.3333333333</v>
      </c>
      <c r="M17" s="3" t="s">
        <v>64</v>
      </c>
      <c r="N17" s="10">
        <v>900</v>
      </c>
      <c r="O17" s="10">
        <v>0</v>
      </c>
      <c r="P17" s="13" t="s">
        <v>41</v>
      </c>
      <c r="Q17" s="10">
        <v>0</v>
      </c>
      <c r="R17" s="12">
        <v>0</v>
      </c>
      <c r="S17" s="11">
        <v>900</v>
      </c>
      <c r="T17" s="10">
        <v>0</v>
      </c>
      <c r="U17" s="15">
        <v>1</v>
      </c>
      <c r="V17" s="13" t="s">
        <v>171</v>
      </c>
      <c r="W17" s="10">
        <v>900</v>
      </c>
      <c r="X17" s="10">
        <v>900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66</v>
      </c>
      <c r="C18" s="9">
        <v>41722.7083333333</v>
      </c>
      <c r="D18" s="9">
        <v>41722.7083333333</v>
      </c>
      <c r="E18" s="13" t="s">
        <v>41</v>
      </c>
      <c r="F18" s="13"/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8">
        <v>41722.6666666667</v>
      </c>
      <c r="M18" s="3" t="s">
        <v>41</v>
      </c>
      <c r="N18" s="10">
        <v>0</v>
      </c>
      <c r="O18" s="10">
        <v>0</v>
      </c>
      <c r="P18" s="13" t="s">
        <v>41</v>
      </c>
      <c r="Q18" s="10">
        <v>0</v>
      </c>
      <c r="R18" s="12">
        <v>0</v>
      </c>
      <c r="S18" s="11">
        <v>0</v>
      </c>
      <c r="T18" s="10">
        <v>0</v>
      </c>
      <c r="U18" s="15">
        <v>1</v>
      </c>
      <c r="V18" s="13" t="s">
        <v>171</v>
      </c>
      <c r="W18" s="10">
        <v>0</v>
      </c>
      <c r="X18" s="10">
        <v>0</v>
      </c>
      <c r="AA18" s="7">
        <v>100</v>
      </c>
      <c r="AC18" s="7">
        <v>100</v>
      </c>
      <c r="AD18" s="7">
        <v>100</v>
      </c>
      <c r="AF18" s="7">
        <v>100</v>
      </c>
    </row>
    <row r="19" spans="1:32">
      <c r="A19" s="4">
        <v>25</v>
      </c>
      <c r="B19" s="4" t="s">
        <v>69</v>
      </c>
      <c r="C19" s="5">
        <v>41698.3333333333</v>
      </c>
      <c r="D19" s="5">
        <v>41722.7083333333</v>
      </c>
      <c r="E19" s="2" t="s">
        <v>71</v>
      </c>
      <c r="F19" s="2"/>
      <c r="G19" s="6"/>
      <c r="H19" s="6">
        <v>0</v>
      </c>
      <c r="I19" s="6"/>
      <c r="J19" s="6"/>
      <c r="K19" s="6">
        <v>3525</v>
      </c>
      <c r="L19" s="2"/>
      <c r="M19" s="2" t="s">
        <v>180</v>
      </c>
      <c r="N19" s="6"/>
      <c r="O19" s="6"/>
      <c r="P19" s="2"/>
      <c r="Q19" s="6"/>
      <c r="R19" s="6"/>
      <c r="S19" s="6">
        <v>2175</v>
      </c>
      <c r="T19" s="6"/>
      <c r="U19" s="14">
        <v>1</v>
      </c>
      <c r="V19" s="2"/>
      <c r="W19" s="6">
        <v>3525</v>
      </c>
      <c r="X19" s="6">
        <v>3525</v>
      </c>
    </row>
    <row r="20" spans="1:32">
      <c r="A20" s="3">
        <v>11</v>
      </c>
      <c r="B20" s="3" t="s">
        <v>72</v>
      </c>
      <c r="C20" s="9">
        <v>41698.3333333333</v>
      </c>
      <c r="D20" s="9">
        <v>41704.4166666667</v>
      </c>
      <c r="E20" s="13" t="s">
        <v>75</v>
      </c>
      <c r="F20" s="13" t="s">
        <v>76</v>
      </c>
      <c r="G20" s="10">
        <v>2550</v>
      </c>
      <c r="H20" s="10">
        <v>0</v>
      </c>
      <c r="I20" s="10">
        <v>0</v>
      </c>
      <c r="J20" s="10">
        <v>0</v>
      </c>
      <c r="K20" s="10">
        <v>2550</v>
      </c>
      <c r="L20" s="8">
        <v>41694.3333333333</v>
      </c>
      <c r="M20" s="3" t="s">
        <v>181</v>
      </c>
      <c r="N20" s="10">
        <v>1800</v>
      </c>
      <c r="O20" s="10">
        <v>0</v>
      </c>
      <c r="P20" s="13" t="s">
        <v>41</v>
      </c>
      <c r="Q20" s="10">
        <v>0</v>
      </c>
      <c r="R20" s="12">
        <v>0</v>
      </c>
      <c r="S20" s="11">
        <v>1800</v>
      </c>
      <c r="T20" s="10">
        <v>0</v>
      </c>
      <c r="U20" s="15">
        <v>1</v>
      </c>
      <c r="V20" s="13" t="s">
        <v>171</v>
      </c>
      <c r="W20" s="10">
        <v>2550</v>
      </c>
      <c r="X20" s="10">
        <v>2550</v>
      </c>
      <c r="AA20" s="7">
        <v>100</v>
      </c>
      <c r="AB20" s="7">
        <v>70.5882352941177</v>
      </c>
      <c r="AC20" s="7">
        <v>100</v>
      </c>
      <c r="AD20" s="7">
        <v>100</v>
      </c>
      <c r="AE20" s="7">
        <v>70.5882352941177</v>
      </c>
      <c r="AF20" s="7">
        <v>100</v>
      </c>
    </row>
    <row r="21" spans="1:32">
      <c r="A21" s="3">
        <v>12</v>
      </c>
      <c r="B21" s="3" t="s">
        <v>77</v>
      </c>
      <c r="C21" s="9">
        <v>41701.3333333333</v>
      </c>
      <c r="D21" s="9">
        <v>41702.4583333333</v>
      </c>
      <c r="E21" s="13" t="s">
        <v>79</v>
      </c>
      <c r="F21" s="13" t="s">
        <v>80</v>
      </c>
      <c r="G21" s="10">
        <v>825</v>
      </c>
      <c r="H21" s="10">
        <v>0</v>
      </c>
      <c r="I21" s="10">
        <v>0</v>
      </c>
      <c r="J21" s="10">
        <v>0</v>
      </c>
      <c r="K21" s="10">
        <v>825</v>
      </c>
      <c r="L21" s="8">
        <v>41715.3333333333</v>
      </c>
      <c r="M21" s="3" t="s">
        <v>182</v>
      </c>
      <c r="N21" s="10">
        <v>225</v>
      </c>
      <c r="O21" s="10">
        <v>0</v>
      </c>
      <c r="P21" s="13" t="s">
        <v>41</v>
      </c>
      <c r="Q21" s="10">
        <v>0</v>
      </c>
      <c r="R21" s="12">
        <v>0</v>
      </c>
      <c r="S21" s="11">
        <v>225</v>
      </c>
      <c r="T21" s="10">
        <v>0</v>
      </c>
      <c r="U21" s="15">
        <v>1</v>
      </c>
      <c r="V21" s="13" t="s">
        <v>171</v>
      </c>
      <c r="W21" s="10">
        <v>825</v>
      </c>
      <c r="X21" s="10">
        <v>825</v>
      </c>
      <c r="AA21" s="7">
        <v>100</v>
      </c>
      <c r="AB21" s="7">
        <v>27.2727272727273</v>
      </c>
      <c r="AC21" s="7">
        <v>100</v>
      </c>
      <c r="AD21" s="7">
        <v>100</v>
      </c>
      <c r="AE21" s="7">
        <v>27.2727272727273</v>
      </c>
      <c r="AF21" s="7">
        <v>100</v>
      </c>
    </row>
    <row r="22" spans="1:32">
      <c r="A22" s="3">
        <v>13</v>
      </c>
      <c r="B22" s="3" t="s">
        <v>81</v>
      </c>
      <c r="C22" s="9">
        <v>41722.3333333333</v>
      </c>
      <c r="D22" s="9">
        <v>41722.4166666667</v>
      </c>
      <c r="E22" s="13" t="s">
        <v>85</v>
      </c>
      <c r="F22" s="13" t="s">
        <v>76</v>
      </c>
      <c r="G22" s="10">
        <v>150</v>
      </c>
      <c r="H22" s="10">
        <v>0</v>
      </c>
      <c r="I22" s="10">
        <v>0</v>
      </c>
      <c r="J22" s="10">
        <v>0</v>
      </c>
      <c r="K22" s="10">
        <v>150</v>
      </c>
      <c r="L22" s="8">
        <v>41722.3333333333</v>
      </c>
      <c r="M22" s="3" t="s">
        <v>85</v>
      </c>
      <c r="N22" s="10">
        <v>150</v>
      </c>
      <c r="O22" s="10">
        <v>0</v>
      </c>
      <c r="P22" s="13" t="s">
        <v>41</v>
      </c>
      <c r="Q22" s="10">
        <v>0</v>
      </c>
      <c r="R22" s="12">
        <v>0</v>
      </c>
      <c r="S22" s="11">
        <v>150</v>
      </c>
      <c r="T22" s="10">
        <v>0</v>
      </c>
      <c r="U22" s="15">
        <v>1</v>
      </c>
      <c r="V22" s="13" t="s">
        <v>171</v>
      </c>
      <c r="W22" s="10">
        <v>150</v>
      </c>
      <c r="X22" s="10">
        <v>150</v>
      </c>
      <c r="AA22" s="7">
        <v>100</v>
      </c>
      <c r="AB22" s="7">
        <v>100</v>
      </c>
      <c r="AC22" s="7">
        <v>100</v>
      </c>
      <c r="AD22" s="7">
        <v>100</v>
      </c>
      <c r="AE22" s="7">
        <v>100</v>
      </c>
      <c r="AF22" s="7">
        <v>100</v>
      </c>
    </row>
    <row r="23" spans="1:32">
      <c r="A23" s="3">
        <v>14</v>
      </c>
      <c r="B23" s="3" t="s">
        <v>86</v>
      </c>
      <c r="C23" s="9">
        <v>41722.7083333333</v>
      </c>
      <c r="D23" s="9">
        <v>41722.7083333333</v>
      </c>
      <c r="E23" s="13" t="s">
        <v>41</v>
      </c>
      <c r="F23" s="13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8">
        <v>41722.6666666667</v>
      </c>
      <c r="M23" s="3" t="s">
        <v>41</v>
      </c>
      <c r="N23" s="10">
        <v>0</v>
      </c>
      <c r="O23" s="10">
        <v>0</v>
      </c>
      <c r="P23" s="13" t="s">
        <v>41</v>
      </c>
      <c r="Q23" s="10">
        <v>0</v>
      </c>
      <c r="R23" s="12">
        <v>0</v>
      </c>
      <c r="S23" s="11">
        <v>0</v>
      </c>
      <c r="T23" s="10">
        <v>0</v>
      </c>
      <c r="U23" s="15">
        <v>1</v>
      </c>
      <c r="V23" s="13" t="s">
        <v>171</v>
      </c>
      <c r="W23" s="10">
        <v>0</v>
      </c>
      <c r="X23" s="10">
        <v>0</v>
      </c>
      <c r="AA23" s="7">
        <v>100</v>
      </c>
      <c r="AC23" s="7">
        <v>100</v>
      </c>
      <c r="AD23" s="7">
        <v>100</v>
      </c>
      <c r="AF23" s="7">
        <v>100</v>
      </c>
    </row>
    <row r="24" spans="1:32">
      <c r="A24" s="4">
        <v>26</v>
      </c>
      <c r="B24" s="4" t="s">
        <v>89</v>
      </c>
      <c r="C24" s="5">
        <v>41729.3333333333</v>
      </c>
      <c r="D24" s="5">
        <v>41768.7083333333</v>
      </c>
      <c r="E24" s="2" t="s">
        <v>91</v>
      </c>
      <c r="F24" s="2"/>
      <c r="G24" s="6"/>
      <c r="H24" s="6">
        <v>0</v>
      </c>
      <c r="I24" s="6"/>
      <c r="J24" s="6"/>
      <c r="K24" s="6">
        <v>3450</v>
      </c>
      <c r="L24" s="2"/>
      <c r="M24" s="2" t="s">
        <v>183</v>
      </c>
      <c r="N24" s="6"/>
      <c r="O24" s="6"/>
      <c r="P24" s="2"/>
      <c r="Q24" s="6"/>
      <c r="R24" s="6"/>
      <c r="S24" s="6">
        <v>150</v>
      </c>
      <c r="T24" s="6"/>
      <c r="U24" s="14">
        <v>1</v>
      </c>
      <c r="V24" s="2"/>
      <c r="W24" s="6">
        <v>3450</v>
      </c>
      <c r="X24" s="6">
        <v>3450</v>
      </c>
    </row>
    <row r="25" spans="1:32">
      <c r="A25" s="3">
        <v>15</v>
      </c>
      <c r="B25" s="3" t="s">
        <v>92</v>
      </c>
      <c r="C25" s="9">
        <v>41729.3333333333</v>
      </c>
      <c r="D25" s="9">
        <v>41733.625</v>
      </c>
      <c r="E25" s="13" t="s">
        <v>95</v>
      </c>
      <c r="F25" s="13" t="s">
        <v>76</v>
      </c>
      <c r="G25" s="10">
        <v>2850</v>
      </c>
      <c r="H25" s="10">
        <v>0</v>
      </c>
      <c r="I25" s="10">
        <v>0</v>
      </c>
      <c r="J25" s="10">
        <v>0</v>
      </c>
      <c r="K25" s="10">
        <v>2850</v>
      </c>
      <c r="L25" s="8">
        <v>41729.3333333333</v>
      </c>
      <c r="M25" s="3" t="s">
        <v>35</v>
      </c>
      <c r="N25" s="10">
        <v>75</v>
      </c>
      <c r="O25" s="10">
        <v>0</v>
      </c>
      <c r="P25" s="13" t="s">
        <v>41</v>
      </c>
      <c r="Q25" s="10">
        <v>0</v>
      </c>
      <c r="R25" s="12">
        <v>0</v>
      </c>
      <c r="S25" s="11">
        <v>75</v>
      </c>
      <c r="T25" s="10">
        <v>0</v>
      </c>
      <c r="U25" s="15">
        <v>1</v>
      </c>
      <c r="V25" s="13" t="s">
        <v>171</v>
      </c>
      <c r="W25" s="10">
        <v>2850</v>
      </c>
      <c r="X25" s="10">
        <v>2850</v>
      </c>
      <c r="AA25" s="7">
        <v>100</v>
      </c>
      <c r="AB25" s="7">
        <v>2.63157894736842</v>
      </c>
      <c r="AC25" s="7">
        <v>100</v>
      </c>
      <c r="AD25" s="7">
        <v>100</v>
      </c>
      <c r="AE25" s="7">
        <v>2.63157894736842</v>
      </c>
      <c r="AF25" s="7">
        <v>100</v>
      </c>
    </row>
    <row r="26" spans="1:32">
      <c r="A26" s="3">
        <v>16</v>
      </c>
      <c r="B26" s="3" t="s">
        <v>96</v>
      </c>
      <c r="C26" s="9">
        <v>41754.7083333333</v>
      </c>
      <c r="D26" s="9">
        <v>41754.7083333333</v>
      </c>
      <c r="E26" s="13" t="s">
        <v>41</v>
      </c>
      <c r="F26" s="13"/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3"/>
      <c r="M26" s="3" t="s">
        <v>41</v>
      </c>
      <c r="N26" s="10">
        <v>0</v>
      </c>
      <c r="O26" s="10">
        <v>0</v>
      </c>
      <c r="P26" s="13" t="s">
        <v>41</v>
      </c>
      <c r="Q26" s="10">
        <v>0</v>
      </c>
      <c r="R26" s="12">
        <v>0</v>
      </c>
      <c r="S26" s="11">
        <v>0</v>
      </c>
      <c r="T26" s="10">
        <v>0</v>
      </c>
      <c r="U26" s="15">
        <v>0</v>
      </c>
      <c r="V26" s="13" t="s">
        <v>173</v>
      </c>
      <c r="W26" s="10">
        <v>0</v>
      </c>
      <c r="X26" s="10">
        <v>0</v>
      </c>
      <c r="AA26" s="7">
        <v>100</v>
      </c>
      <c r="AC26" s="7">
        <v>0</v>
      </c>
      <c r="AD26" s="7">
        <v>100</v>
      </c>
      <c r="AF26" s="7">
        <v>0</v>
      </c>
    </row>
    <row r="27" spans="1:32">
      <c r="A27" s="3">
        <v>17</v>
      </c>
      <c r="B27" s="3" t="s">
        <v>99</v>
      </c>
      <c r="C27" s="9">
        <v>41729.3333333333</v>
      </c>
      <c r="D27" s="9">
        <v>41729.7083333333</v>
      </c>
      <c r="E27" s="13" t="s">
        <v>30</v>
      </c>
      <c r="F27" s="13" t="s">
        <v>101</v>
      </c>
      <c r="G27" s="10">
        <v>600</v>
      </c>
      <c r="H27" s="10">
        <v>0</v>
      </c>
      <c r="I27" s="10">
        <v>0</v>
      </c>
      <c r="J27" s="10">
        <v>0</v>
      </c>
      <c r="K27" s="10">
        <v>600</v>
      </c>
      <c r="L27" s="8">
        <v>41729.3333333333</v>
      </c>
      <c r="M27" s="3" t="s">
        <v>35</v>
      </c>
      <c r="N27" s="10">
        <v>75</v>
      </c>
      <c r="O27" s="10">
        <v>0</v>
      </c>
      <c r="P27" s="13" t="s">
        <v>41</v>
      </c>
      <c r="Q27" s="10">
        <v>0</v>
      </c>
      <c r="R27" s="12">
        <v>0</v>
      </c>
      <c r="S27" s="11">
        <v>75</v>
      </c>
      <c r="T27" s="10">
        <v>0</v>
      </c>
      <c r="U27" s="15">
        <v>1</v>
      </c>
      <c r="V27" s="13" t="s">
        <v>171</v>
      </c>
      <c r="W27" s="10">
        <v>600</v>
      </c>
      <c r="X27" s="10">
        <v>600</v>
      </c>
      <c r="AA27" s="7">
        <v>100</v>
      </c>
      <c r="AB27" s="7">
        <v>12.5</v>
      </c>
      <c r="AC27" s="7">
        <v>100</v>
      </c>
      <c r="AD27" s="7">
        <v>100</v>
      </c>
      <c r="AE27" s="7">
        <v>12.5</v>
      </c>
      <c r="AF27" s="7">
        <v>100</v>
      </c>
    </row>
    <row r="28" spans="1:32">
      <c r="A28" s="3">
        <v>18</v>
      </c>
      <c r="B28" s="3" t="s">
        <v>102</v>
      </c>
      <c r="C28" s="9">
        <v>41768.7083333333</v>
      </c>
      <c r="D28" s="9">
        <v>41768.7083333333</v>
      </c>
      <c r="E28" s="13" t="s">
        <v>41</v>
      </c>
      <c r="F28" s="13"/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3"/>
      <c r="M28" s="3" t="s">
        <v>41</v>
      </c>
      <c r="N28" s="10">
        <v>0</v>
      </c>
      <c r="O28" s="10">
        <v>0</v>
      </c>
      <c r="P28" s="13" t="s">
        <v>41</v>
      </c>
      <c r="Q28" s="10">
        <v>0</v>
      </c>
      <c r="R28" s="12">
        <v>0</v>
      </c>
      <c r="S28" s="11">
        <v>0</v>
      </c>
      <c r="T28" s="10">
        <v>0</v>
      </c>
      <c r="U28" s="15">
        <v>0</v>
      </c>
      <c r="V28" s="13" t="s">
        <v>173</v>
      </c>
      <c r="W28" s="10">
        <v>0</v>
      </c>
      <c r="X28" s="10">
        <v>0</v>
      </c>
      <c r="AA28" s="7">
        <v>100</v>
      </c>
      <c r="AC28" s="7">
        <v>0</v>
      </c>
      <c r="AD28" s="7">
        <v>100</v>
      </c>
      <c r="AF28" s="7">
        <v>0</v>
      </c>
    </row>
    <row r="29" spans="1:32">
      <c r="A29" s="4">
        <v>27</v>
      </c>
      <c r="B29" s="4" t="s">
        <v>106</v>
      </c>
      <c r="C29" s="5">
        <v>41771.3333333333</v>
      </c>
      <c r="D29" s="5">
        <v>41771.7083333333</v>
      </c>
      <c r="E29" s="2" t="s">
        <v>30</v>
      </c>
      <c r="F29" s="2"/>
      <c r="G29" s="6"/>
      <c r="H29" s="6">
        <v>0</v>
      </c>
      <c r="I29" s="6"/>
      <c r="J29" s="6"/>
      <c r="K29" s="6">
        <v>1200</v>
      </c>
      <c r="L29" s="2"/>
      <c r="M29" s="2" t="s">
        <v>41</v>
      </c>
      <c r="N29" s="6"/>
      <c r="O29" s="6"/>
      <c r="P29" s="2"/>
      <c r="Q29" s="6"/>
      <c r="R29" s="6"/>
      <c r="S29" s="6">
        <v>0</v>
      </c>
      <c r="T29" s="6"/>
      <c r="U29" s="14">
        <v>0</v>
      </c>
      <c r="V29" s="2"/>
      <c r="W29" s="6">
        <v>0</v>
      </c>
      <c r="X29" s="6">
        <v>0</v>
      </c>
    </row>
    <row r="30" spans="1:32">
      <c r="A30" s="3">
        <v>19</v>
      </c>
      <c r="B30" s="3" t="s">
        <v>108</v>
      </c>
      <c r="C30" s="9">
        <v>41771.3333333333</v>
      </c>
      <c r="D30" s="9">
        <v>41771.7083333333</v>
      </c>
      <c r="E30" s="13" t="s">
        <v>30</v>
      </c>
      <c r="F30" s="13" t="s">
        <v>80</v>
      </c>
      <c r="G30" s="10">
        <v>600</v>
      </c>
      <c r="H30" s="10">
        <v>0</v>
      </c>
      <c r="I30" s="10">
        <v>0</v>
      </c>
      <c r="J30" s="10">
        <v>0</v>
      </c>
      <c r="K30" s="10">
        <v>600</v>
      </c>
      <c r="L30" s="3"/>
      <c r="M30" s="3" t="s">
        <v>41</v>
      </c>
      <c r="N30" s="10">
        <v>0</v>
      </c>
      <c r="O30" s="10">
        <v>600</v>
      </c>
      <c r="P30" s="13" t="s">
        <v>30</v>
      </c>
      <c r="Q30" s="10">
        <v>0</v>
      </c>
      <c r="R30" s="12">
        <v>0</v>
      </c>
      <c r="S30" s="11">
        <v>0</v>
      </c>
      <c r="T30" s="10">
        <v>600</v>
      </c>
      <c r="U30" s="15">
        <v>0</v>
      </c>
      <c r="V30" s="13" t="s">
        <v>173</v>
      </c>
      <c r="W30" s="10">
        <v>0</v>
      </c>
      <c r="X30" s="10">
        <v>0</v>
      </c>
      <c r="AA30" s="7">
        <v>100</v>
      </c>
      <c r="AC30" s="7">
        <v>0</v>
      </c>
      <c r="AD30" s="7">
        <v>100</v>
      </c>
      <c r="AF30" s="7">
        <v>0</v>
      </c>
    </row>
    <row r="31" spans="1:32">
      <c r="A31" s="3">
        <v>20</v>
      </c>
      <c r="B31" s="3" t="s">
        <v>108</v>
      </c>
      <c r="C31" s="9">
        <v>41771.3333333333</v>
      </c>
      <c r="D31" s="9">
        <v>41771.7083333333</v>
      </c>
      <c r="E31" s="13" t="s">
        <v>30</v>
      </c>
      <c r="F31" s="13" t="s">
        <v>76</v>
      </c>
      <c r="G31" s="10">
        <v>600</v>
      </c>
      <c r="H31" s="10">
        <v>0</v>
      </c>
      <c r="I31" s="10">
        <v>0</v>
      </c>
      <c r="J31" s="10">
        <v>0</v>
      </c>
      <c r="K31" s="10">
        <v>600</v>
      </c>
      <c r="L31" s="3"/>
      <c r="M31" s="3" t="s">
        <v>41</v>
      </c>
      <c r="N31" s="10">
        <v>0</v>
      </c>
      <c r="O31" s="10">
        <v>600</v>
      </c>
      <c r="P31" s="13" t="s">
        <v>30</v>
      </c>
      <c r="Q31" s="10">
        <v>0</v>
      </c>
      <c r="R31" s="12">
        <v>0</v>
      </c>
      <c r="S31" s="11">
        <v>0</v>
      </c>
      <c r="T31" s="10">
        <v>600</v>
      </c>
      <c r="U31" s="15">
        <v>0</v>
      </c>
      <c r="V31" s="13" t="s">
        <v>173</v>
      </c>
      <c r="W31" s="10">
        <v>0</v>
      </c>
      <c r="X31" s="10">
        <v>0</v>
      </c>
      <c r="AA31" s="7">
        <v>100</v>
      </c>
      <c r="AC31" s="7">
        <v>0</v>
      </c>
      <c r="AD31" s="7">
        <v>100</v>
      </c>
      <c r="AF31" s="7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cols>
    <col min="1" max="1" width="5.7109375" customWidth="1"/>
    <col min="2" max="2" width="18.7109375" customWidth="1"/>
    <col min="3" max="4" width="13.7109375" customWidth="1"/>
    <col min="5" max="5" width="6.7109375" customWidth="1"/>
    <col min="6" max="6" width="22.7109375" customWidth="1"/>
    <col min="7" max="11" width="10.7109375" customWidth="1"/>
    <col min="12" max="12" width="13.7109375" customWidth="1"/>
    <col min="13" max="13" width="6.7109375" customWidth="1"/>
    <col min="14" max="21" width="10.7109375" customWidth="1"/>
    <col min="22" max="22" width="8.7109375" customWidth="1"/>
    <col min="23" max="24" width="10.7109375" customWidth="1"/>
  </cols>
  <sheetData>
    <row r="1" spans="1:32">
      <c r="B1" s="1" t="s">
        <v>149</v>
      </c>
      <c r="C1" s="8">
        <v>41771.375</v>
      </c>
      <c r="E1" s="1" t="s">
        <v>150</v>
      </c>
      <c r="F1" s="4" t="s">
        <v>184</v>
      </c>
    </row>
    <row r="3" spans="1:32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259</v>
      </c>
      <c r="AB3" s="1"/>
      <c r="AC3" s="1"/>
      <c r="AD3" s="1" t="s">
        <v>263</v>
      </c>
      <c r="AE3" s="1"/>
      <c r="AF3" s="1"/>
    </row>
    <row r="4" spans="1:32" ht="30" customHeight="1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152</v>
      </c>
      <c r="M4" s="1" t="s">
        <v>153</v>
      </c>
      <c r="N4" s="1" t="s">
        <v>154</v>
      </c>
      <c r="O4" s="1" t="s">
        <v>155</v>
      </c>
      <c r="P4" s="1" t="s">
        <v>156</v>
      </c>
      <c r="Q4" s="1" t="s">
        <v>157</v>
      </c>
      <c r="R4" s="1" t="s">
        <v>158</v>
      </c>
      <c r="S4" s="1" t="s">
        <v>159</v>
      </c>
      <c r="T4" s="1" t="s">
        <v>160</v>
      </c>
      <c r="U4" s="1" t="s">
        <v>161</v>
      </c>
      <c r="V4" s="1" t="s">
        <v>151</v>
      </c>
      <c r="W4" s="1" t="s">
        <v>162</v>
      </c>
      <c r="X4" s="1" t="s">
        <v>163</v>
      </c>
      <c r="AA4" s="1" t="s">
        <v>260</v>
      </c>
      <c r="AB4" s="1" t="s">
        <v>261</v>
      </c>
      <c r="AC4" s="1" t="s">
        <v>262</v>
      </c>
      <c r="AD4" s="1" t="s">
        <v>264</v>
      </c>
      <c r="AE4" s="1" t="s">
        <v>265</v>
      </c>
      <c r="AF4" s="1" t="s">
        <v>262</v>
      </c>
    </row>
    <row r="5" spans="1:32">
      <c r="A5" s="2">
        <v>0</v>
      </c>
      <c r="B5" s="3" t="s">
        <v>18</v>
      </c>
      <c r="C5" s="5">
        <v>41691.3333333333</v>
      </c>
      <c r="D5" s="5">
        <v>41771.7083333333</v>
      </c>
      <c r="E5" s="2" t="s">
        <v>20</v>
      </c>
      <c r="F5" s="2"/>
      <c r="G5" s="6"/>
      <c r="H5" s="6">
        <v>0</v>
      </c>
      <c r="I5" s="6"/>
      <c r="J5" s="6"/>
      <c r="K5" s="6">
        <v>11700</v>
      </c>
      <c r="L5" s="2"/>
      <c r="M5" s="2" t="s">
        <v>20</v>
      </c>
      <c r="N5" s="6"/>
      <c r="O5" s="6"/>
      <c r="P5" s="2"/>
      <c r="Q5" s="6"/>
      <c r="R5" s="6"/>
      <c r="S5" s="6">
        <v>7035</v>
      </c>
      <c r="T5" s="6"/>
      <c r="U5" s="14">
        <v>1</v>
      </c>
      <c r="V5" s="2"/>
      <c r="W5" s="6">
        <v>11700</v>
      </c>
      <c r="X5" s="6">
        <v>10650</v>
      </c>
    </row>
    <row r="6" spans="1:32">
      <c r="A6" s="4">
        <v>21</v>
      </c>
      <c r="B6" s="4" t="s">
        <v>21</v>
      </c>
      <c r="C6" s="5">
        <v>41691.3333333333</v>
      </c>
      <c r="D6" s="5">
        <v>41694.4166666667</v>
      </c>
      <c r="E6" s="2" t="s">
        <v>23</v>
      </c>
      <c r="F6" s="2"/>
      <c r="G6" s="6"/>
      <c r="H6" s="6">
        <v>0</v>
      </c>
      <c r="I6" s="6"/>
      <c r="J6" s="6"/>
      <c r="K6" s="6">
        <v>900</v>
      </c>
      <c r="L6" s="2"/>
      <c r="M6" s="2" t="s">
        <v>175</v>
      </c>
      <c r="N6" s="6"/>
      <c r="O6" s="6"/>
      <c r="P6" s="2"/>
      <c r="Q6" s="6"/>
      <c r="R6" s="6"/>
      <c r="S6" s="6">
        <v>1710</v>
      </c>
      <c r="T6" s="6"/>
      <c r="U6" s="14">
        <v>1</v>
      </c>
      <c r="V6" s="2"/>
      <c r="W6" s="6">
        <v>900</v>
      </c>
      <c r="X6" s="6">
        <v>900</v>
      </c>
    </row>
    <row r="7" spans="1:32">
      <c r="A7" s="3">
        <v>1</v>
      </c>
      <c r="B7" s="3" t="s">
        <v>24</v>
      </c>
      <c r="C7" s="9">
        <v>41691.3333333333</v>
      </c>
      <c r="D7" s="9">
        <v>41694.4166666667</v>
      </c>
      <c r="E7" s="13" t="s">
        <v>23</v>
      </c>
      <c r="F7" s="13" t="s">
        <v>27</v>
      </c>
      <c r="G7" s="10">
        <v>900</v>
      </c>
      <c r="H7" s="10">
        <v>0</v>
      </c>
      <c r="I7" s="10">
        <v>0</v>
      </c>
      <c r="J7" s="10">
        <v>0</v>
      </c>
      <c r="K7" s="10">
        <v>900</v>
      </c>
      <c r="L7" s="8">
        <v>41691.3333333333</v>
      </c>
      <c r="M7" s="3" t="s">
        <v>175</v>
      </c>
      <c r="N7" s="10">
        <v>1710</v>
      </c>
      <c r="O7" s="10">
        <v>0</v>
      </c>
      <c r="P7" s="13" t="s">
        <v>41</v>
      </c>
      <c r="Q7" s="10">
        <v>0</v>
      </c>
      <c r="R7" s="12">
        <v>0</v>
      </c>
      <c r="S7" s="11">
        <v>1710</v>
      </c>
      <c r="T7" s="10">
        <v>0</v>
      </c>
      <c r="U7" s="15">
        <v>1</v>
      </c>
      <c r="V7" s="13" t="s">
        <v>171</v>
      </c>
      <c r="W7" s="10">
        <v>900</v>
      </c>
      <c r="X7" s="10">
        <v>900</v>
      </c>
      <c r="AA7" s="7">
        <v>100</v>
      </c>
      <c r="AB7" s="7">
        <v>190</v>
      </c>
      <c r="AC7" s="7">
        <v>100</v>
      </c>
      <c r="AD7" s="7">
        <v>100</v>
      </c>
      <c r="AE7" s="7">
        <v>190</v>
      </c>
      <c r="AF7" s="7">
        <v>100</v>
      </c>
    </row>
    <row r="8" spans="1:32">
      <c r="A8" s="4">
        <v>22</v>
      </c>
      <c r="B8" s="4" t="s">
        <v>28</v>
      </c>
      <c r="C8" s="5">
        <v>41698.3333333333</v>
      </c>
      <c r="D8" s="5">
        <v>41698.7083333333</v>
      </c>
      <c r="E8" s="2" t="s">
        <v>30</v>
      </c>
      <c r="F8" s="2"/>
      <c r="G8" s="6"/>
      <c r="H8" s="6">
        <v>0</v>
      </c>
      <c r="I8" s="6"/>
      <c r="J8" s="6"/>
      <c r="K8" s="6">
        <v>75</v>
      </c>
      <c r="L8" s="2"/>
      <c r="M8" s="2" t="s">
        <v>170</v>
      </c>
      <c r="N8" s="6"/>
      <c r="O8" s="6"/>
      <c r="P8" s="2"/>
      <c r="Q8" s="6"/>
      <c r="R8" s="6"/>
      <c r="S8" s="6">
        <v>75</v>
      </c>
      <c r="T8" s="6"/>
      <c r="U8" s="14">
        <v>1</v>
      </c>
      <c r="V8" s="2"/>
      <c r="W8" s="6">
        <v>75</v>
      </c>
      <c r="X8" s="6">
        <v>75</v>
      </c>
    </row>
    <row r="9" spans="1:32">
      <c r="A9" s="3">
        <v>2</v>
      </c>
      <c r="B9" s="3" t="s">
        <v>31</v>
      </c>
      <c r="C9" s="9">
        <v>41698.3333333333</v>
      </c>
      <c r="D9" s="9">
        <v>41698.375</v>
      </c>
      <c r="E9" s="13" t="s">
        <v>35</v>
      </c>
      <c r="F9" s="13" t="s">
        <v>36</v>
      </c>
      <c r="G9" s="10">
        <v>75</v>
      </c>
      <c r="H9" s="10">
        <v>0</v>
      </c>
      <c r="I9" s="10">
        <v>0</v>
      </c>
      <c r="J9" s="10">
        <v>0</v>
      </c>
      <c r="K9" s="10">
        <v>75</v>
      </c>
      <c r="L9" s="8">
        <v>41694.3333333333</v>
      </c>
      <c r="M9" s="3" t="s">
        <v>35</v>
      </c>
      <c r="N9" s="10">
        <v>75</v>
      </c>
      <c r="O9" s="10">
        <v>0</v>
      </c>
      <c r="P9" s="13" t="s">
        <v>41</v>
      </c>
      <c r="Q9" s="10">
        <v>0</v>
      </c>
      <c r="R9" s="12">
        <v>0</v>
      </c>
      <c r="S9" s="11">
        <v>75</v>
      </c>
      <c r="T9" s="10">
        <v>0</v>
      </c>
      <c r="U9" s="15">
        <v>1</v>
      </c>
      <c r="V9" s="13" t="s">
        <v>171</v>
      </c>
      <c r="W9" s="10">
        <v>75</v>
      </c>
      <c r="X9" s="10">
        <v>75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7">
        <v>100</v>
      </c>
    </row>
    <row r="10" spans="1:32">
      <c r="A10" s="3">
        <v>3</v>
      </c>
      <c r="B10" s="3" t="s">
        <v>37</v>
      </c>
      <c r="C10" s="9">
        <v>41698.7083333333</v>
      </c>
      <c r="D10" s="9">
        <v>41698.7083333333</v>
      </c>
      <c r="E10" s="13" t="s">
        <v>41</v>
      </c>
      <c r="F10" s="13"/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8">
        <v>41698.6666666667</v>
      </c>
      <c r="M10" s="3" t="s">
        <v>41</v>
      </c>
      <c r="N10" s="10">
        <v>0</v>
      </c>
      <c r="O10" s="10">
        <v>0</v>
      </c>
      <c r="P10" s="13" t="s">
        <v>41</v>
      </c>
      <c r="Q10" s="10">
        <v>0</v>
      </c>
      <c r="R10" s="12">
        <v>0</v>
      </c>
      <c r="S10" s="11">
        <v>0</v>
      </c>
      <c r="T10" s="10">
        <v>0</v>
      </c>
      <c r="U10" s="15">
        <v>1</v>
      </c>
      <c r="V10" s="13" t="s">
        <v>171</v>
      </c>
      <c r="W10" s="10">
        <v>0</v>
      </c>
      <c r="X10" s="10">
        <v>0</v>
      </c>
      <c r="AA10" s="7">
        <v>100</v>
      </c>
      <c r="AC10" s="7">
        <v>100</v>
      </c>
      <c r="AD10" s="7">
        <v>100</v>
      </c>
      <c r="AF10" s="7">
        <v>100</v>
      </c>
    </row>
    <row r="11" spans="1:32">
      <c r="A11" s="4">
        <v>23</v>
      </c>
      <c r="B11" s="4" t="s">
        <v>42</v>
      </c>
      <c r="C11" s="5">
        <v>41701.3333333333</v>
      </c>
      <c r="D11" s="5">
        <v>41705.7083333333</v>
      </c>
      <c r="E11" s="2" t="s">
        <v>44</v>
      </c>
      <c r="F11" s="2"/>
      <c r="G11" s="6"/>
      <c r="H11" s="6">
        <v>0</v>
      </c>
      <c r="I11" s="6"/>
      <c r="J11" s="6"/>
      <c r="K11" s="6">
        <v>300</v>
      </c>
      <c r="L11" s="2"/>
      <c r="M11" s="2" t="s">
        <v>170</v>
      </c>
      <c r="N11" s="6"/>
      <c r="O11" s="6"/>
      <c r="P11" s="2"/>
      <c r="Q11" s="6"/>
      <c r="R11" s="6"/>
      <c r="S11" s="6">
        <v>75</v>
      </c>
      <c r="T11" s="6"/>
      <c r="U11" s="14">
        <v>1</v>
      </c>
      <c r="V11" s="2"/>
      <c r="W11" s="6">
        <v>300</v>
      </c>
      <c r="X11" s="6">
        <v>300</v>
      </c>
    </row>
    <row r="12" spans="1:32">
      <c r="A12" s="3">
        <v>4</v>
      </c>
      <c r="B12" s="3" t="s">
        <v>45</v>
      </c>
      <c r="C12" s="9">
        <v>41701.3333333333</v>
      </c>
      <c r="D12" s="9">
        <v>41701.5</v>
      </c>
      <c r="E12" s="13" t="s">
        <v>48</v>
      </c>
      <c r="F12" s="13" t="s">
        <v>49</v>
      </c>
      <c r="G12" s="10">
        <v>300</v>
      </c>
      <c r="H12" s="10">
        <v>0</v>
      </c>
      <c r="I12" s="10">
        <v>0</v>
      </c>
      <c r="J12" s="10">
        <v>0</v>
      </c>
      <c r="K12" s="10">
        <v>300</v>
      </c>
      <c r="L12" s="8">
        <v>41701.3333333333</v>
      </c>
      <c r="M12" s="3" t="s">
        <v>35</v>
      </c>
      <c r="N12" s="10">
        <v>75</v>
      </c>
      <c r="O12" s="10">
        <v>0</v>
      </c>
      <c r="P12" s="13" t="s">
        <v>41</v>
      </c>
      <c r="Q12" s="10">
        <v>0</v>
      </c>
      <c r="R12" s="12">
        <v>0</v>
      </c>
      <c r="S12" s="11">
        <v>75</v>
      </c>
      <c r="T12" s="10">
        <v>0</v>
      </c>
      <c r="U12" s="15">
        <v>1</v>
      </c>
      <c r="V12" s="13" t="s">
        <v>171</v>
      </c>
      <c r="W12" s="10">
        <v>300</v>
      </c>
      <c r="X12" s="10">
        <v>300</v>
      </c>
      <c r="AA12" s="7">
        <v>100</v>
      </c>
      <c r="AB12" s="7">
        <v>25</v>
      </c>
      <c r="AC12" s="7">
        <v>100</v>
      </c>
      <c r="AD12" s="7">
        <v>100</v>
      </c>
      <c r="AE12" s="7">
        <v>25</v>
      </c>
      <c r="AF12" s="7">
        <v>100</v>
      </c>
    </row>
    <row r="13" spans="1:32">
      <c r="A13" s="3">
        <v>5</v>
      </c>
      <c r="B13" s="3" t="s">
        <v>50</v>
      </c>
      <c r="C13" s="9">
        <v>41705.7083333333</v>
      </c>
      <c r="D13" s="9">
        <v>41705.7083333333</v>
      </c>
      <c r="E13" s="13" t="s">
        <v>41</v>
      </c>
      <c r="F13" s="13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8">
        <v>41705.6666666667</v>
      </c>
      <c r="M13" s="3" t="s">
        <v>41</v>
      </c>
      <c r="N13" s="10">
        <v>0</v>
      </c>
      <c r="O13" s="10">
        <v>0</v>
      </c>
      <c r="P13" s="13" t="s">
        <v>41</v>
      </c>
      <c r="Q13" s="10">
        <v>0</v>
      </c>
      <c r="R13" s="12">
        <v>0</v>
      </c>
      <c r="S13" s="11">
        <v>0</v>
      </c>
      <c r="T13" s="10">
        <v>0</v>
      </c>
      <c r="U13" s="15">
        <v>1</v>
      </c>
      <c r="V13" s="13" t="s">
        <v>171</v>
      </c>
      <c r="W13" s="10">
        <v>0</v>
      </c>
      <c r="X13" s="10">
        <v>0</v>
      </c>
      <c r="AA13" s="7">
        <v>100</v>
      </c>
      <c r="AC13" s="7">
        <v>100</v>
      </c>
      <c r="AD13" s="7">
        <v>100</v>
      </c>
      <c r="AF13" s="7">
        <v>100</v>
      </c>
    </row>
    <row r="14" spans="1:32">
      <c r="A14" s="4">
        <v>24</v>
      </c>
      <c r="B14" s="4" t="s">
        <v>53</v>
      </c>
      <c r="C14" s="5">
        <v>41701.3333333333</v>
      </c>
      <c r="D14" s="5">
        <v>41722.7083333333</v>
      </c>
      <c r="E14" s="2" t="s">
        <v>55</v>
      </c>
      <c r="F14" s="2"/>
      <c r="G14" s="6"/>
      <c r="H14" s="6">
        <v>0</v>
      </c>
      <c r="I14" s="6"/>
      <c r="J14" s="6"/>
      <c r="K14" s="6">
        <v>2250</v>
      </c>
      <c r="L14" s="2"/>
      <c r="M14" s="2" t="s">
        <v>178</v>
      </c>
      <c r="N14" s="6"/>
      <c r="O14" s="6"/>
      <c r="P14" s="2"/>
      <c r="Q14" s="6"/>
      <c r="R14" s="6"/>
      <c r="S14" s="6">
        <v>1650</v>
      </c>
      <c r="T14" s="6"/>
      <c r="U14" s="14">
        <v>1</v>
      </c>
      <c r="V14" s="2"/>
      <c r="W14" s="6">
        <v>2250</v>
      </c>
      <c r="X14" s="6">
        <v>2250</v>
      </c>
    </row>
    <row r="15" spans="1:32">
      <c r="A15" s="3">
        <v>6</v>
      </c>
      <c r="B15" s="3" t="s">
        <v>56</v>
      </c>
      <c r="C15" s="9">
        <v>41701.3333333333</v>
      </c>
      <c r="D15" s="9">
        <v>41701.5</v>
      </c>
      <c r="E15" s="13" t="s">
        <v>48</v>
      </c>
      <c r="F15" s="13" t="s">
        <v>59</v>
      </c>
      <c r="G15" s="10">
        <v>300</v>
      </c>
      <c r="H15" s="10">
        <v>0</v>
      </c>
      <c r="I15" s="10">
        <v>0</v>
      </c>
      <c r="J15" s="10">
        <v>0</v>
      </c>
      <c r="K15" s="10">
        <v>300</v>
      </c>
      <c r="L15" s="8">
        <v>41701.3333333333</v>
      </c>
      <c r="M15" s="3" t="s">
        <v>35</v>
      </c>
      <c r="N15" s="10">
        <v>75</v>
      </c>
      <c r="O15" s="10">
        <v>0</v>
      </c>
      <c r="P15" s="13" t="s">
        <v>41</v>
      </c>
      <c r="Q15" s="10">
        <v>0</v>
      </c>
      <c r="R15" s="12">
        <v>0</v>
      </c>
      <c r="S15" s="11">
        <v>75</v>
      </c>
      <c r="T15" s="10">
        <v>0</v>
      </c>
      <c r="U15" s="15">
        <v>1</v>
      </c>
      <c r="V15" s="13" t="s">
        <v>171</v>
      </c>
      <c r="W15" s="10">
        <v>300</v>
      </c>
      <c r="X15" s="10">
        <v>300</v>
      </c>
      <c r="AA15" s="7">
        <v>100</v>
      </c>
      <c r="AB15" s="7">
        <v>25</v>
      </c>
      <c r="AC15" s="7">
        <v>100</v>
      </c>
      <c r="AD15" s="7">
        <v>100</v>
      </c>
      <c r="AE15" s="7">
        <v>25</v>
      </c>
      <c r="AF15" s="7">
        <v>100</v>
      </c>
    </row>
    <row r="16" spans="1:32">
      <c r="A16" s="3">
        <v>7</v>
      </c>
      <c r="B16" s="3" t="s">
        <v>56</v>
      </c>
      <c r="C16" s="9">
        <v>41701.3333333333</v>
      </c>
      <c r="D16" s="9">
        <v>41702.625</v>
      </c>
      <c r="E16" s="13" t="s">
        <v>61</v>
      </c>
      <c r="F16" s="13" t="s">
        <v>62</v>
      </c>
      <c r="G16" s="10">
        <v>1050</v>
      </c>
      <c r="H16" s="10">
        <v>0</v>
      </c>
      <c r="I16" s="10">
        <v>0</v>
      </c>
      <c r="J16" s="10">
        <v>0</v>
      </c>
      <c r="K16" s="10">
        <v>1050</v>
      </c>
      <c r="L16" s="8">
        <v>41701.3333333333</v>
      </c>
      <c r="M16" s="3" t="s">
        <v>179</v>
      </c>
      <c r="N16" s="10">
        <v>675</v>
      </c>
      <c r="O16" s="10">
        <v>0</v>
      </c>
      <c r="P16" s="13" t="s">
        <v>41</v>
      </c>
      <c r="Q16" s="10">
        <v>0</v>
      </c>
      <c r="R16" s="12">
        <v>0</v>
      </c>
      <c r="S16" s="11">
        <v>675</v>
      </c>
      <c r="T16" s="10">
        <v>0</v>
      </c>
      <c r="U16" s="15">
        <v>1</v>
      </c>
      <c r="V16" s="13" t="s">
        <v>171</v>
      </c>
      <c r="W16" s="10">
        <v>1050</v>
      </c>
      <c r="X16" s="10">
        <v>1050</v>
      </c>
      <c r="AA16" s="7">
        <v>100</v>
      </c>
      <c r="AB16" s="7">
        <v>64.2857142857143</v>
      </c>
      <c r="AC16" s="7">
        <v>100</v>
      </c>
      <c r="AD16" s="7">
        <v>100</v>
      </c>
      <c r="AE16" s="7">
        <v>64.2857142857143</v>
      </c>
      <c r="AF16" s="7">
        <v>100</v>
      </c>
    </row>
    <row r="17" spans="1:32">
      <c r="A17" s="3">
        <v>8</v>
      </c>
      <c r="B17" s="3" t="s">
        <v>56</v>
      </c>
      <c r="C17" s="9">
        <v>41701.3333333333</v>
      </c>
      <c r="D17" s="9">
        <v>41702.5</v>
      </c>
      <c r="E17" s="13" t="s">
        <v>64</v>
      </c>
      <c r="F17" s="13" t="s">
        <v>65</v>
      </c>
      <c r="G17" s="10">
        <v>900</v>
      </c>
      <c r="H17" s="10">
        <v>0</v>
      </c>
      <c r="I17" s="10">
        <v>0</v>
      </c>
      <c r="J17" s="10">
        <v>0</v>
      </c>
      <c r="K17" s="10">
        <v>900</v>
      </c>
      <c r="L17" s="8">
        <v>41708.3333333333</v>
      </c>
      <c r="M17" s="3" t="s">
        <v>64</v>
      </c>
      <c r="N17" s="10">
        <v>900</v>
      </c>
      <c r="O17" s="10">
        <v>0</v>
      </c>
      <c r="P17" s="13" t="s">
        <v>41</v>
      </c>
      <c r="Q17" s="10">
        <v>0</v>
      </c>
      <c r="R17" s="12">
        <v>0</v>
      </c>
      <c r="S17" s="11">
        <v>900</v>
      </c>
      <c r="T17" s="10">
        <v>0</v>
      </c>
      <c r="U17" s="15">
        <v>1</v>
      </c>
      <c r="V17" s="13" t="s">
        <v>171</v>
      </c>
      <c r="W17" s="10">
        <v>900</v>
      </c>
      <c r="X17" s="10">
        <v>900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</row>
    <row r="18" spans="1:32">
      <c r="A18" s="3">
        <v>10</v>
      </c>
      <c r="B18" s="3" t="s">
        <v>66</v>
      </c>
      <c r="C18" s="9">
        <v>41722.7083333333</v>
      </c>
      <c r="D18" s="9">
        <v>41722.7083333333</v>
      </c>
      <c r="E18" s="13" t="s">
        <v>41</v>
      </c>
      <c r="F18" s="13"/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8">
        <v>41722.6666666667</v>
      </c>
      <c r="M18" s="3" t="s">
        <v>41</v>
      </c>
      <c r="N18" s="10">
        <v>0</v>
      </c>
      <c r="O18" s="10">
        <v>0</v>
      </c>
      <c r="P18" s="13" t="s">
        <v>41</v>
      </c>
      <c r="Q18" s="10">
        <v>0</v>
      </c>
      <c r="R18" s="12">
        <v>0</v>
      </c>
      <c r="S18" s="11">
        <v>0</v>
      </c>
      <c r="T18" s="10">
        <v>0</v>
      </c>
      <c r="U18" s="15">
        <v>1</v>
      </c>
      <c r="V18" s="13" t="s">
        <v>171</v>
      </c>
      <c r="W18" s="10">
        <v>0</v>
      </c>
      <c r="X18" s="10">
        <v>0</v>
      </c>
      <c r="AA18" s="7">
        <v>100</v>
      </c>
      <c r="AC18" s="7">
        <v>100</v>
      </c>
      <c r="AD18" s="7">
        <v>100</v>
      </c>
      <c r="AF18" s="7">
        <v>100</v>
      </c>
    </row>
    <row r="19" spans="1:32">
      <c r="A19" s="4">
        <v>25</v>
      </c>
      <c r="B19" s="4" t="s">
        <v>69</v>
      </c>
      <c r="C19" s="5">
        <v>41698.3333333333</v>
      </c>
      <c r="D19" s="5">
        <v>41722.7083333333</v>
      </c>
      <c r="E19" s="2" t="s">
        <v>71</v>
      </c>
      <c r="F19" s="2"/>
      <c r="G19" s="6"/>
      <c r="H19" s="6">
        <v>0</v>
      </c>
      <c r="I19" s="6"/>
      <c r="J19" s="6"/>
      <c r="K19" s="6">
        <v>3525</v>
      </c>
      <c r="L19" s="2"/>
      <c r="M19" s="2" t="s">
        <v>180</v>
      </c>
      <c r="N19" s="6"/>
      <c r="O19" s="6"/>
      <c r="P19" s="2"/>
      <c r="Q19" s="6"/>
      <c r="R19" s="6"/>
      <c r="S19" s="6">
        <v>2175</v>
      </c>
      <c r="T19" s="6"/>
      <c r="U19" s="14">
        <v>1</v>
      </c>
      <c r="V19" s="2"/>
      <c r="W19" s="6">
        <v>3525</v>
      </c>
      <c r="X19" s="6">
        <v>3525</v>
      </c>
    </row>
    <row r="20" spans="1:32">
      <c r="A20" s="3">
        <v>11</v>
      </c>
      <c r="B20" s="3" t="s">
        <v>72</v>
      </c>
      <c r="C20" s="9">
        <v>41698.3333333333</v>
      </c>
      <c r="D20" s="9">
        <v>41704.4166666667</v>
      </c>
      <c r="E20" s="13" t="s">
        <v>75</v>
      </c>
      <c r="F20" s="13" t="s">
        <v>76</v>
      </c>
      <c r="G20" s="10">
        <v>2550</v>
      </c>
      <c r="H20" s="10">
        <v>0</v>
      </c>
      <c r="I20" s="10">
        <v>0</v>
      </c>
      <c r="J20" s="10">
        <v>0</v>
      </c>
      <c r="K20" s="10">
        <v>2550</v>
      </c>
      <c r="L20" s="8">
        <v>41694.3333333333</v>
      </c>
      <c r="M20" s="3" t="s">
        <v>181</v>
      </c>
      <c r="N20" s="10">
        <v>1800</v>
      </c>
      <c r="O20" s="10">
        <v>0</v>
      </c>
      <c r="P20" s="13" t="s">
        <v>41</v>
      </c>
      <c r="Q20" s="10">
        <v>0</v>
      </c>
      <c r="R20" s="12">
        <v>0</v>
      </c>
      <c r="S20" s="11">
        <v>1800</v>
      </c>
      <c r="T20" s="10">
        <v>0</v>
      </c>
      <c r="U20" s="15">
        <v>1</v>
      </c>
      <c r="V20" s="13" t="s">
        <v>171</v>
      </c>
      <c r="W20" s="10">
        <v>2550</v>
      </c>
      <c r="X20" s="10">
        <v>2550</v>
      </c>
      <c r="AA20" s="7">
        <v>100</v>
      </c>
      <c r="AB20" s="7">
        <v>70.5882352941177</v>
      </c>
      <c r="AC20" s="7">
        <v>100</v>
      </c>
      <c r="AD20" s="7">
        <v>100</v>
      </c>
      <c r="AE20" s="7">
        <v>70.5882352941177</v>
      </c>
      <c r="AF20" s="7">
        <v>100</v>
      </c>
    </row>
    <row r="21" spans="1:32">
      <c r="A21" s="3">
        <v>12</v>
      </c>
      <c r="B21" s="3" t="s">
        <v>77</v>
      </c>
      <c r="C21" s="9">
        <v>41701.3333333333</v>
      </c>
      <c r="D21" s="9">
        <v>41702.4583333333</v>
      </c>
      <c r="E21" s="13" t="s">
        <v>79</v>
      </c>
      <c r="F21" s="13" t="s">
        <v>80</v>
      </c>
      <c r="G21" s="10">
        <v>825</v>
      </c>
      <c r="H21" s="10">
        <v>0</v>
      </c>
      <c r="I21" s="10">
        <v>0</v>
      </c>
      <c r="J21" s="10">
        <v>0</v>
      </c>
      <c r="K21" s="10">
        <v>825</v>
      </c>
      <c r="L21" s="8">
        <v>41715.3333333333</v>
      </c>
      <c r="M21" s="3" t="s">
        <v>182</v>
      </c>
      <c r="N21" s="10">
        <v>225</v>
      </c>
      <c r="O21" s="10">
        <v>0</v>
      </c>
      <c r="P21" s="13" t="s">
        <v>41</v>
      </c>
      <c r="Q21" s="10">
        <v>0</v>
      </c>
      <c r="R21" s="12">
        <v>0</v>
      </c>
      <c r="S21" s="11">
        <v>225</v>
      </c>
      <c r="T21" s="10">
        <v>0</v>
      </c>
      <c r="U21" s="15">
        <v>1</v>
      </c>
      <c r="V21" s="13" t="s">
        <v>171</v>
      </c>
      <c r="W21" s="10">
        <v>825</v>
      </c>
      <c r="X21" s="10">
        <v>825</v>
      </c>
      <c r="AA21" s="7">
        <v>100</v>
      </c>
      <c r="AB21" s="7">
        <v>27.2727272727273</v>
      </c>
      <c r="AC21" s="7">
        <v>100</v>
      </c>
      <c r="AD21" s="7">
        <v>100</v>
      </c>
      <c r="AE21" s="7">
        <v>27.2727272727273</v>
      </c>
      <c r="AF21" s="7">
        <v>100</v>
      </c>
    </row>
    <row r="22" spans="1:32">
      <c r="A22" s="3">
        <v>13</v>
      </c>
      <c r="B22" s="3" t="s">
        <v>81</v>
      </c>
      <c r="C22" s="9">
        <v>41722.3333333333</v>
      </c>
      <c r="D22" s="9">
        <v>41722.4166666667</v>
      </c>
      <c r="E22" s="13" t="s">
        <v>85</v>
      </c>
      <c r="F22" s="13" t="s">
        <v>76</v>
      </c>
      <c r="G22" s="10">
        <v>150</v>
      </c>
      <c r="H22" s="10">
        <v>0</v>
      </c>
      <c r="I22" s="10">
        <v>0</v>
      </c>
      <c r="J22" s="10">
        <v>0</v>
      </c>
      <c r="K22" s="10">
        <v>150</v>
      </c>
      <c r="L22" s="8">
        <v>41722.3333333333</v>
      </c>
      <c r="M22" s="3" t="s">
        <v>85</v>
      </c>
      <c r="N22" s="10">
        <v>150</v>
      </c>
      <c r="O22" s="10">
        <v>0</v>
      </c>
      <c r="P22" s="13" t="s">
        <v>41</v>
      </c>
      <c r="Q22" s="10">
        <v>0</v>
      </c>
      <c r="R22" s="12">
        <v>0</v>
      </c>
      <c r="S22" s="11">
        <v>150</v>
      </c>
      <c r="T22" s="10">
        <v>0</v>
      </c>
      <c r="U22" s="15">
        <v>1</v>
      </c>
      <c r="V22" s="13" t="s">
        <v>171</v>
      </c>
      <c r="W22" s="10">
        <v>150</v>
      </c>
      <c r="X22" s="10">
        <v>150</v>
      </c>
      <c r="AA22" s="7">
        <v>100</v>
      </c>
      <c r="AB22" s="7">
        <v>100</v>
      </c>
      <c r="AC22" s="7">
        <v>100</v>
      </c>
      <c r="AD22" s="7">
        <v>100</v>
      </c>
      <c r="AE22" s="7">
        <v>100</v>
      </c>
      <c r="AF22" s="7">
        <v>100</v>
      </c>
    </row>
    <row r="23" spans="1:32">
      <c r="A23" s="3">
        <v>14</v>
      </c>
      <c r="B23" s="3" t="s">
        <v>86</v>
      </c>
      <c r="C23" s="9">
        <v>41722.7083333333</v>
      </c>
      <c r="D23" s="9">
        <v>41722.7083333333</v>
      </c>
      <c r="E23" s="13" t="s">
        <v>41</v>
      </c>
      <c r="F23" s="13"/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8">
        <v>41722.6666666667</v>
      </c>
      <c r="M23" s="3" t="s">
        <v>41</v>
      </c>
      <c r="N23" s="10">
        <v>0</v>
      </c>
      <c r="O23" s="10">
        <v>0</v>
      </c>
      <c r="P23" s="13" t="s">
        <v>41</v>
      </c>
      <c r="Q23" s="10">
        <v>0</v>
      </c>
      <c r="R23" s="12">
        <v>0</v>
      </c>
      <c r="S23" s="11">
        <v>0</v>
      </c>
      <c r="T23" s="10">
        <v>0</v>
      </c>
      <c r="U23" s="15">
        <v>1</v>
      </c>
      <c r="V23" s="13" t="s">
        <v>171</v>
      </c>
      <c r="W23" s="10">
        <v>0</v>
      </c>
      <c r="X23" s="10">
        <v>0</v>
      </c>
      <c r="AA23" s="7">
        <v>100</v>
      </c>
      <c r="AC23" s="7">
        <v>100</v>
      </c>
      <c r="AD23" s="7">
        <v>100</v>
      </c>
      <c r="AF23" s="7">
        <v>100</v>
      </c>
    </row>
    <row r="24" spans="1:32">
      <c r="A24" s="4">
        <v>26</v>
      </c>
      <c r="B24" s="4" t="s">
        <v>89</v>
      </c>
      <c r="C24" s="5">
        <v>41729.3333333333</v>
      </c>
      <c r="D24" s="5">
        <v>41768.7083333333</v>
      </c>
      <c r="E24" s="2" t="s">
        <v>91</v>
      </c>
      <c r="F24" s="2"/>
      <c r="G24" s="6"/>
      <c r="H24" s="6">
        <v>0</v>
      </c>
      <c r="I24" s="6"/>
      <c r="J24" s="6"/>
      <c r="K24" s="6">
        <v>3450</v>
      </c>
      <c r="L24" s="2"/>
      <c r="M24" s="2" t="s">
        <v>185</v>
      </c>
      <c r="N24" s="6"/>
      <c r="O24" s="6"/>
      <c r="P24" s="2"/>
      <c r="Q24" s="6"/>
      <c r="R24" s="6"/>
      <c r="S24" s="6">
        <v>150</v>
      </c>
      <c r="T24" s="6"/>
      <c r="U24" s="14">
        <v>1</v>
      </c>
      <c r="V24" s="2"/>
      <c r="W24" s="6">
        <v>3450</v>
      </c>
      <c r="X24" s="6">
        <v>3450</v>
      </c>
    </row>
    <row r="25" spans="1:32">
      <c r="A25" s="3">
        <v>15</v>
      </c>
      <c r="B25" s="3" t="s">
        <v>92</v>
      </c>
      <c r="C25" s="9">
        <v>41729.3333333333</v>
      </c>
      <c r="D25" s="9">
        <v>41733.625</v>
      </c>
      <c r="E25" s="13" t="s">
        <v>95</v>
      </c>
      <c r="F25" s="13" t="s">
        <v>76</v>
      </c>
      <c r="G25" s="10">
        <v>2850</v>
      </c>
      <c r="H25" s="10">
        <v>0</v>
      </c>
      <c r="I25" s="10">
        <v>0</v>
      </c>
      <c r="J25" s="10">
        <v>0</v>
      </c>
      <c r="K25" s="10">
        <v>2850</v>
      </c>
      <c r="L25" s="8">
        <v>41729.3333333333</v>
      </c>
      <c r="M25" s="3" t="s">
        <v>35</v>
      </c>
      <c r="N25" s="10">
        <v>75</v>
      </c>
      <c r="O25" s="10">
        <v>0</v>
      </c>
      <c r="P25" s="13" t="s">
        <v>41</v>
      </c>
      <c r="Q25" s="10">
        <v>0</v>
      </c>
      <c r="R25" s="12">
        <v>0</v>
      </c>
      <c r="S25" s="11">
        <v>75</v>
      </c>
      <c r="T25" s="10">
        <v>0</v>
      </c>
      <c r="U25" s="15">
        <v>1</v>
      </c>
      <c r="V25" s="13" t="s">
        <v>171</v>
      </c>
      <c r="W25" s="10">
        <v>2850</v>
      </c>
      <c r="X25" s="10">
        <v>2850</v>
      </c>
      <c r="AA25" s="7">
        <v>100</v>
      </c>
      <c r="AB25" s="7">
        <v>2.63157894736842</v>
      </c>
      <c r="AC25" s="7">
        <v>100</v>
      </c>
      <c r="AD25" s="7">
        <v>100</v>
      </c>
      <c r="AE25" s="7">
        <v>2.63157894736842</v>
      </c>
      <c r="AF25" s="7">
        <v>100</v>
      </c>
    </row>
    <row r="26" spans="1:32">
      <c r="A26" s="3">
        <v>16</v>
      </c>
      <c r="B26" s="3" t="s">
        <v>96</v>
      </c>
      <c r="C26" s="9">
        <v>41754.7083333333</v>
      </c>
      <c r="D26" s="9">
        <v>41754.7083333333</v>
      </c>
      <c r="E26" s="13" t="s">
        <v>41</v>
      </c>
      <c r="F26" s="13"/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8">
        <v>41754.6666666667</v>
      </c>
      <c r="M26" s="3" t="s">
        <v>41</v>
      </c>
      <c r="N26" s="10">
        <v>0</v>
      </c>
      <c r="O26" s="10">
        <v>0</v>
      </c>
      <c r="P26" s="13" t="s">
        <v>41</v>
      </c>
      <c r="Q26" s="10">
        <v>0</v>
      </c>
      <c r="R26" s="12">
        <v>0</v>
      </c>
      <c r="S26" s="11">
        <v>0</v>
      </c>
      <c r="T26" s="10">
        <v>0</v>
      </c>
      <c r="U26" s="15">
        <v>1</v>
      </c>
      <c r="V26" s="13" t="s">
        <v>171</v>
      </c>
      <c r="W26" s="10">
        <v>0</v>
      </c>
      <c r="X26" s="10">
        <v>0</v>
      </c>
      <c r="AA26" s="7">
        <v>100</v>
      </c>
      <c r="AC26" s="7">
        <v>100</v>
      </c>
      <c r="AD26" s="7">
        <v>100</v>
      </c>
      <c r="AF26" s="7">
        <v>100</v>
      </c>
    </row>
    <row r="27" spans="1:32">
      <c r="A27" s="3">
        <v>17</v>
      </c>
      <c r="B27" s="3" t="s">
        <v>99</v>
      </c>
      <c r="C27" s="9">
        <v>41729.3333333333</v>
      </c>
      <c r="D27" s="9">
        <v>41729.7083333333</v>
      </c>
      <c r="E27" s="13" t="s">
        <v>30</v>
      </c>
      <c r="F27" s="13" t="s">
        <v>101</v>
      </c>
      <c r="G27" s="10">
        <v>600</v>
      </c>
      <c r="H27" s="10">
        <v>0</v>
      </c>
      <c r="I27" s="10">
        <v>0</v>
      </c>
      <c r="J27" s="10">
        <v>0</v>
      </c>
      <c r="K27" s="10">
        <v>600</v>
      </c>
      <c r="L27" s="8">
        <v>41729.3333333333</v>
      </c>
      <c r="M27" s="3" t="s">
        <v>35</v>
      </c>
      <c r="N27" s="10">
        <v>75</v>
      </c>
      <c r="O27" s="10">
        <v>0</v>
      </c>
      <c r="P27" s="13" t="s">
        <v>41</v>
      </c>
      <c r="Q27" s="10">
        <v>0</v>
      </c>
      <c r="R27" s="12">
        <v>0</v>
      </c>
      <c r="S27" s="11">
        <v>75</v>
      </c>
      <c r="T27" s="10">
        <v>0</v>
      </c>
      <c r="U27" s="15">
        <v>1</v>
      </c>
      <c r="V27" s="13" t="s">
        <v>171</v>
      </c>
      <c r="W27" s="10">
        <v>600</v>
      </c>
      <c r="X27" s="10">
        <v>600</v>
      </c>
      <c r="AA27" s="7">
        <v>100</v>
      </c>
      <c r="AB27" s="7">
        <v>12.5</v>
      </c>
      <c r="AC27" s="7">
        <v>100</v>
      </c>
      <c r="AD27" s="7">
        <v>100</v>
      </c>
      <c r="AE27" s="7">
        <v>12.5</v>
      </c>
      <c r="AF27" s="7">
        <v>100</v>
      </c>
    </row>
    <row r="28" spans="1:32">
      <c r="A28" s="3">
        <v>18</v>
      </c>
      <c r="B28" s="3" t="s">
        <v>102</v>
      </c>
      <c r="C28" s="9">
        <v>41768.7083333333</v>
      </c>
      <c r="D28" s="9">
        <v>41768.7083333333</v>
      </c>
      <c r="E28" s="13" t="s">
        <v>41</v>
      </c>
      <c r="F28" s="13"/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8">
        <v>41768.6666666667</v>
      </c>
      <c r="M28" s="3" t="s">
        <v>41</v>
      </c>
      <c r="N28" s="10">
        <v>0</v>
      </c>
      <c r="O28" s="10">
        <v>0</v>
      </c>
      <c r="P28" s="13" t="s">
        <v>41</v>
      </c>
      <c r="Q28" s="10">
        <v>0</v>
      </c>
      <c r="R28" s="12">
        <v>0</v>
      </c>
      <c r="S28" s="11">
        <v>0</v>
      </c>
      <c r="T28" s="10">
        <v>0</v>
      </c>
      <c r="U28" s="15">
        <v>1</v>
      </c>
      <c r="V28" s="13" t="s">
        <v>171</v>
      </c>
      <c r="W28" s="10">
        <v>0</v>
      </c>
      <c r="X28" s="10">
        <v>0</v>
      </c>
      <c r="AA28" s="7">
        <v>100</v>
      </c>
      <c r="AC28" s="7">
        <v>100</v>
      </c>
      <c r="AD28" s="7">
        <v>100</v>
      </c>
      <c r="AF28" s="7">
        <v>100</v>
      </c>
    </row>
    <row r="29" spans="1:32">
      <c r="A29" s="4">
        <v>27</v>
      </c>
      <c r="B29" s="4" t="s">
        <v>106</v>
      </c>
      <c r="C29" s="5">
        <v>41771.3333333333</v>
      </c>
      <c r="D29" s="5">
        <v>41771.7083333333</v>
      </c>
      <c r="E29" s="2" t="s">
        <v>30</v>
      </c>
      <c r="F29" s="2"/>
      <c r="G29" s="6"/>
      <c r="H29" s="6">
        <v>0</v>
      </c>
      <c r="I29" s="6"/>
      <c r="J29" s="6"/>
      <c r="K29" s="6">
        <v>1200</v>
      </c>
      <c r="L29" s="2"/>
      <c r="M29" s="2" t="s">
        <v>30</v>
      </c>
      <c r="N29" s="6"/>
      <c r="O29" s="6"/>
      <c r="P29" s="2"/>
      <c r="Q29" s="6"/>
      <c r="R29" s="6"/>
      <c r="S29" s="6">
        <v>1200</v>
      </c>
      <c r="T29" s="6"/>
      <c r="U29" s="14">
        <v>1</v>
      </c>
      <c r="V29" s="2"/>
      <c r="W29" s="6">
        <v>1200</v>
      </c>
      <c r="X29" s="6">
        <v>150</v>
      </c>
    </row>
    <row r="30" spans="1:32">
      <c r="A30" s="3">
        <v>19</v>
      </c>
      <c r="B30" s="3" t="s">
        <v>108</v>
      </c>
      <c r="C30" s="9">
        <v>41771.3333333333</v>
      </c>
      <c r="D30" s="9">
        <v>41771.7083333333</v>
      </c>
      <c r="E30" s="13" t="s">
        <v>30</v>
      </c>
      <c r="F30" s="13" t="s">
        <v>80</v>
      </c>
      <c r="G30" s="10">
        <v>600</v>
      </c>
      <c r="H30" s="10">
        <v>0</v>
      </c>
      <c r="I30" s="10">
        <v>0</v>
      </c>
      <c r="J30" s="10">
        <v>0</v>
      </c>
      <c r="K30" s="10">
        <v>600</v>
      </c>
      <c r="L30" s="8">
        <v>41771.3333333333</v>
      </c>
      <c r="M30" s="3" t="s">
        <v>30</v>
      </c>
      <c r="N30" s="10">
        <v>600</v>
      </c>
      <c r="O30" s="10">
        <v>0</v>
      </c>
      <c r="P30" s="13" t="s">
        <v>41</v>
      </c>
      <c r="Q30" s="10">
        <v>0</v>
      </c>
      <c r="R30" s="12">
        <v>0</v>
      </c>
      <c r="S30" s="11">
        <v>600</v>
      </c>
      <c r="T30" s="10">
        <v>0</v>
      </c>
      <c r="U30" s="15">
        <v>1</v>
      </c>
      <c r="V30" s="13" t="s">
        <v>171</v>
      </c>
      <c r="W30" s="10">
        <v>600</v>
      </c>
      <c r="X30" s="10">
        <v>75</v>
      </c>
      <c r="AA30" s="7">
        <v>100</v>
      </c>
      <c r="AB30" s="7">
        <v>100</v>
      </c>
      <c r="AC30" s="7">
        <v>100</v>
      </c>
      <c r="AD30" s="7">
        <v>100</v>
      </c>
      <c r="AE30" s="7">
        <v>100</v>
      </c>
      <c r="AF30" s="7">
        <v>100</v>
      </c>
    </row>
    <row r="31" spans="1:32">
      <c r="A31" s="3">
        <v>20</v>
      </c>
      <c r="B31" s="3" t="s">
        <v>108</v>
      </c>
      <c r="C31" s="9">
        <v>41771.3333333333</v>
      </c>
      <c r="D31" s="9">
        <v>41771.7083333333</v>
      </c>
      <c r="E31" s="13" t="s">
        <v>30</v>
      </c>
      <c r="F31" s="13" t="s">
        <v>76</v>
      </c>
      <c r="G31" s="10">
        <v>600</v>
      </c>
      <c r="H31" s="10">
        <v>0</v>
      </c>
      <c r="I31" s="10">
        <v>0</v>
      </c>
      <c r="J31" s="10">
        <v>0</v>
      </c>
      <c r="K31" s="10">
        <v>600</v>
      </c>
      <c r="L31" s="8">
        <v>41771.3333333333</v>
      </c>
      <c r="M31" s="3" t="s">
        <v>30</v>
      </c>
      <c r="N31" s="10">
        <v>600</v>
      </c>
      <c r="O31" s="10">
        <v>0</v>
      </c>
      <c r="P31" s="13" t="s">
        <v>41</v>
      </c>
      <c r="Q31" s="10">
        <v>0</v>
      </c>
      <c r="R31" s="12">
        <v>0</v>
      </c>
      <c r="S31" s="11">
        <v>600</v>
      </c>
      <c r="T31" s="10">
        <v>0</v>
      </c>
      <c r="U31" s="15">
        <v>1</v>
      </c>
      <c r="V31" s="13" t="s">
        <v>171</v>
      </c>
      <c r="W31" s="10">
        <v>600</v>
      </c>
      <c r="X31" s="10">
        <v>75</v>
      </c>
      <c r="AA31" s="7">
        <v>100</v>
      </c>
      <c r="AB31" s="7">
        <v>100</v>
      </c>
      <c r="AC31" s="7">
        <v>100</v>
      </c>
      <c r="AD31" s="7">
        <v>100</v>
      </c>
      <c r="AE31" s="7">
        <v>100</v>
      </c>
      <c r="AF31" s="7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12.7109375" customWidth="1"/>
    <col min="4" max="4" width="8.7109375" customWidth="1"/>
    <col min="7" max="7" width="12.7109375" customWidth="1"/>
  </cols>
  <sheetData>
    <row r="1" spans="1:7">
      <c r="A1" s="1" t="s">
        <v>186</v>
      </c>
      <c r="B1" s="1"/>
      <c r="D1" s="1" t="s">
        <v>187</v>
      </c>
      <c r="E1" s="1"/>
      <c r="G1" s="1" t="s">
        <v>188</v>
      </c>
    </row>
    <row r="2" spans="1:7">
      <c r="A2" s="13" t="s">
        <v>189</v>
      </c>
      <c r="B2" s="16" t="s">
        <v>190</v>
      </c>
      <c r="D2" s="13" t="s">
        <v>216</v>
      </c>
      <c r="E2" s="17" t="s">
        <v>199</v>
      </c>
    </row>
    <row r="3" spans="1:7">
      <c r="A3" s="13" t="s">
        <v>191</v>
      </c>
      <c r="B3" s="16" t="s">
        <v>190</v>
      </c>
      <c r="D3" s="13" t="s">
        <v>217</v>
      </c>
      <c r="E3" s="17" t="s">
        <v>199</v>
      </c>
    </row>
    <row r="4" spans="1:7">
      <c r="A4" s="13" t="s">
        <v>192</v>
      </c>
      <c r="B4" s="16" t="s">
        <v>190</v>
      </c>
      <c r="D4" s="13" t="s">
        <v>218</v>
      </c>
      <c r="E4" s="17" t="s">
        <v>199</v>
      </c>
    </row>
    <row r="5" spans="1:7">
      <c r="A5" s="13" t="s">
        <v>193</v>
      </c>
      <c r="B5" s="16" t="s">
        <v>190</v>
      </c>
      <c r="D5" s="13" t="s">
        <v>219</v>
      </c>
      <c r="E5" s="17" t="s">
        <v>199</v>
      </c>
    </row>
    <row r="6" spans="1:7">
      <c r="A6" s="13" t="s">
        <v>194</v>
      </c>
      <c r="B6" s="16" t="s">
        <v>190</v>
      </c>
      <c r="D6" s="13" t="s">
        <v>220</v>
      </c>
      <c r="E6" s="17" t="s">
        <v>199</v>
      </c>
    </row>
    <row r="7" spans="1:7">
      <c r="A7" s="13" t="s">
        <v>195</v>
      </c>
      <c r="B7" s="16" t="s">
        <v>190</v>
      </c>
      <c r="D7" s="13" t="s">
        <v>221</v>
      </c>
      <c r="E7" s="16" t="s">
        <v>190</v>
      </c>
    </row>
    <row r="8" spans="1:7">
      <c r="A8" s="13" t="s">
        <v>196</v>
      </c>
      <c r="B8" s="16" t="s">
        <v>190</v>
      </c>
      <c r="D8" s="13" t="s">
        <v>222</v>
      </c>
      <c r="E8" s="16" t="s">
        <v>190</v>
      </c>
    </row>
    <row r="9" spans="1:7">
      <c r="A9" s="13" t="s">
        <v>197</v>
      </c>
      <c r="B9" s="16" t="s">
        <v>190</v>
      </c>
    </row>
    <row r="10" spans="1:7">
      <c r="A10" s="13" t="s">
        <v>198</v>
      </c>
      <c r="B10" s="17" t="s">
        <v>199</v>
      </c>
    </row>
    <row r="11" spans="1:7">
      <c r="A11" s="13" t="s">
        <v>200</v>
      </c>
      <c r="B11" s="17" t="s">
        <v>199</v>
      </c>
    </row>
    <row r="12" spans="1:7">
      <c r="A12" s="13" t="s">
        <v>201</v>
      </c>
      <c r="B12" s="17" t="s">
        <v>199</v>
      </c>
    </row>
    <row r="13" spans="1:7">
      <c r="A13" s="13" t="s">
        <v>202</v>
      </c>
      <c r="B13" s="17" t="s">
        <v>199</v>
      </c>
    </row>
    <row r="14" spans="1:7">
      <c r="A14" s="13" t="s">
        <v>203</v>
      </c>
      <c r="B14" s="16" t="s">
        <v>190</v>
      </c>
    </row>
    <row r="15" spans="1:7">
      <c r="A15" s="13" t="s">
        <v>204</v>
      </c>
      <c r="B15" s="17" t="s">
        <v>199</v>
      </c>
    </row>
    <row r="16" spans="1:7">
      <c r="A16" s="13" t="s">
        <v>205</v>
      </c>
      <c r="B16" s="17" t="s">
        <v>199</v>
      </c>
    </row>
    <row r="17" spans="1:2">
      <c r="A17" s="13" t="s">
        <v>206</v>
      </c>
      <c r="B17" s="17" t="s">
        <v>199</v>
      </c>
    </row>
    <row r="18" spans="1:2">
      <c r="A18" s="13" t="s">
        <v>207</v>
      </c>
      <c r="B18" s="17" t="s">
        <v>199</v>
      </c>
    </row>
    <row r="19" spans="1:2">
      <c r="A19" s="13" t="s">
        <v>208</v>
      </c>
      <c r="B19" s="16" t="s">
        <v>190</v>
      </c>
    </row>
    <row r="20" spans="1:2">
      <c r="A20" s="13" t="s">
        <v>209</v>
      </c>
      <c r="B20" s="16" t="s">
        <v>190</v>
      </c>
    </row>
    <row r="21" spans="1:2">
      <c r="A21" s="13" t="s">
        <v>210</v>
      </c>
      <c r="B21" s="16" t="s">
        <v>190</v>
      </c>
    </row>
    <row r="22" spans="1:2">
      <c r="A22" s="13" t="s">
        <v>211</v>
      </c>
      <c r="B22" s="16" t="s">
        <v>190</v>
      </c>
    </row>
    <row r="23" spans="1:2">
      <c r="A23" s="13" t="s">
        <v>212</v>
      </c>
      <c r="B23" s="16" t="s">
        <v>190</v>
      </c>
    </row>
    <row r="24" spans="1:2">
      <c r="A24" s="13" t="s">
        <v>213</v>
      </c>
      <c r="B24" s="16" t="s">
        <v>190</v>
      </c>
    </row>
    <row r="25" spans="1:2">
      <c r="A25" s="13" t="s">
        <v>214</v>
      </c>
      <c r="B25" s="16" t="s">
        <v>190</v>
      </c>
    </row>
    <row r="28" spans="1:2">
      <c r="A28" s="18" t="s">
        <v>215</v>
      </c>
    </row>
  </sheetData>
  <mergeCells count="2">
    <mergeCell ref="A1:B1"/>
    <mergeCell ref="D1:E1"/>
  </mergeCells>
  <conditionalFormatting sqref="B2:B25">
    <cfRule type="cellIs" dxfId="0" priority="1" operator="equal">
      <formula>"Yes"</formula>
    </cfRule>
    <cfRule type="cellIs" dxfId="1" priority="2" operator="equal">
      <formula>"No"</formula>
    </cfRule>
  </conditionalFormatting>
  <conditionalFormatting sqref="E2:E8">
    <cfRule type="cellIs" dxfId="0" priority="3" operator="equal">
      <formula>"Yes"</formula>
    </cfRule>
    <cfRule type="cellIs" dxfId="1" priority="4" operator="equal">
      <formula>"No"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cols>
    <col min="1" max="14" width="15.7109375" customWidth="1"/>
    <col min="15" max="31" width="17.7109375" customWidth="1"/>
  </cols>
  <sheetData>
    <row r="1" spans="1:40">
      <c r="A1" s="1" t="s">
        <v>0</v>
      </c>
      <c r="B1" s="1"/>
      <c r="C1" s="1"/>
      <c r="D1" s="1" t="s">
        <v>223</v>
      </c>
      <c r="E1" s="1"/>
      <c r="F1" s="1"/>
      <c r="G1" s="1"/>
      <c r="H1" s="1" t="s">
        <v>224</v>
      </c>
      <c r="I1" s="1"/>
      <c r="J1" s="1"/>
      <c r="K1" s="1"/>
      <c r="L1" s="1"/>
      <c r="M1" s="1"/>
      <c r="N1" s="1"/>
    </row>
    <row r="2" spans="1:40" ht="30" customHeight="1">
      <c r="A2" s="1" t="s">
        <v>6</v>
      </c>
      <c r="B2" s="1" t="s">
        <v>225</v>
      </c>
      <c r="C2" s="1" t="s">
        <v>226</v>
      </c>
      <c r="D2" s="1" t="s">
        <v>163</v>
      </c>
      <c r="E2" s="1" t="s">
        <v>162</v>
      </c>
      <c r="F2" s="1" t="s">
        <v>227</v>
      </c>
      <c r="G2" s="1" t="s">
        <v>228</v>
      </c>
      <c r="H2" s="1" t="s">
        <v>229</v>
      </c>
      <c r="I2" s="1" t="s">
        <v>230</v>
      </c>
      <c r="J2" s="1" t="s">
        <v>231</v>
      </c>
      <c r="K2" s="1" t="s">
        <v>232</v>
      </c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239</v>
      </c>
      <c r="S2" s="1" t="s">
        <v>240</v>
      </c>
      <c r="T2" s="1" t="s">
        <v>240</v>
      </c>
      <c r="U2" s="1" t="s">
        <v>241</v>
      </c>
      <c r="V2" s="1" t="s">
        <v>242</v>
      </c>
      <c r="W2" s="1" t="s">
        <v>243</v>
      </c>
      <c r="X2" s="1" t="s">
        <v>244</v>
      </c>
      <c r="Y2" s="1" t="s">
        <v>245</v>
      </c>
      <c r="Z2" s="1" t="s">
        <v>246</v>
      </c>
      <c r="AA2" s="1" t="s">
        <v>247</v>
      </c>
      <c r="AB2" s="1" t="s">
        <v>248</v>
      </c>
      <c r="AC2" s="1" t="s">
        <v>249</v>
      </c>
      <c r="AD2" s="1" t="s">
        <v>250</v>
      </c>
      <c r="AE2" s="1" t="s">
        <v>251</v>
      </c>
      <c r="AF2" s="1" t="s">
        <v>266</v>
      </c>
      <c r="AG2" s="1" t="s">
        <v>267</v>
      </c>
      <c r="AH2" s="1" t="s">
        <v>268</v>
      </c>
      <c r="AI2" s="1" t="s">
        <v>235</v>
      </c>
      <c r="AJ2" s="1" t="s">
        <v>269</v>
      </c>
      <c r="AK2" s="1" t="s">
        <v>267</v>
      </c>
      <c r="AL2" s="1" t="s">
        <v>270</v>
      </c>
      <c r="AM2" s="1" t="s">
        <v>266</v>
      </c>
      <c r="AN2" s="1" t="s">
        <v>271</v>
      </c>
    </row>
    <row r="3" spans="1:40">
      <c r="A3" s="13" t="s">
        <v>164</v>
      </c>
      <c r="B3" s="9">
        <v>41691.3333333333</v>
      </c>
      <c r="C3" s="9">
        <v>41708.9166666667</v>
      </c>
      <c r="D3" s="10">
        <v>6900</v>
      </c>
      <c r="E3" s="10">
        <v>4758.00003111362</v>
      </c>
      <c r="F3" s="10">
        <v>3600</v>
      </c>
      <c r="G3" s="9">
        <v>41701.7083333333</v>
      </c>
      <c r="H3" s="10">
        <v>-2141.99996888638</v>
      </c>
      <c r="I3" s="19">
        <v>0.689565221900525</v>
      </c>
      <c r="J3" s="10">
        <v>1158.00003111362</v>
      </c>
      <c r="K3" s="19">
        <v>1.32166667530934</v>
      </c>
      <c r="L3" s="13" t="s">
        <v>252</v>
      </c>
      <c r="M3" s="19">
        <v>0.583333333333333</v>
      </c>
      <c r="N3" s="19">
        <v>0.72327868664851</v>
      </c>
      <c r="O3" s="9">
        <v>41786.4583333333</v>
      </c>
      <c r="P3" s="9">
        <v>41807.5833333333</v>
      </c>
      <c r="Q3" s="9">
        <v>41779.5</v>
      </c>
      <c r="R3" s="9">
        <v>41775.625</v>
      </c>
      <c r="S3" s="9">
        <v>41807.5833333333</v>
      </c>
      <c r="T3" s="9">
        <v>41782.5</v>
      </c>
      <c r="U3" s="9">
        <v>41778.7083333333</v>
      </c>
      <c r="V3" s="9">
        <v>41828.625</v>
      </c>
      <c r="W3" s="9">
        <v>41799.6666666667</v>
      </c>
      <c r="X3" s="10">
        <v>10541.9999688864</v>
      </c>
      <c r="Y3" s="10">
        <v>8852.45895850524</v>
      </c>
      <c r="Z3" s="10">
        <v>13667.2130038017</v>
      </c>
      <c r="AA3" s="10">
        <v>15500.5713752338</v>
      </c>
      <c r="AB3" s="10">
        <v>11217.0589694602</v>
      </c>
      <c r="AC3" s="10">
        <v>12604.2153574375</v>
      </c>
      <c r="AD3" s="10">
        <v>9408.00750219329</v>
      </c>
      <c r="AE3" s="10">
        <v>9513.11748552152</v>
      </c>
      <c r="AF3" s="7">
        <v>0.583333333333333</v>
      </c>
      <c r="AG3" s="7">
        <v>1.32166667530934</v>
      </c>
      <c r="AH3" s="7">
        <v>0.689565221900525</v>
      </c>
      <c r="AI3" s="7">
        <v>0.72327868664851</v>
      </c>
      <c r="AJ3" s="7">
        <v>-5</v>
      </c>
      <c r="AK3" s="7">
        <v>1.32166667530934</v>
      </c>
      <c r="AL3" s="7">
        <v>1</v>
      </c>
      <c r="AM3" s="7">
        <v>0.583333333333333</v>
      </c>
      <c r="AN3" s="7">
        <v>1</v>
      </c>
    </row>
    <row r="4" spans="1:40">
      <c r="A4" s="13" t="s">
        <v>176</v>
      </c>
      <c r="B4" s="9">
        <v>41708.9166666667</v>
      </c>
      <c r="C4" s="9">
        <v>41736.9166666667</v>
      </c>
      <c r="D4" s="10">
        <v>10500</v>
      </c>
      <c r="E4" s="10">
        <v>10266.0000085831</v>
      </c>
      <c r="F4" s="10">
        <v>5385</v>
      </c>
      <c r="G4" s="9">
        <v>41733.4166666667</v>
      </c>
      <c r="H4" s="10">
        <v>-233.999991416931</v>
      </c>
      <c r="I4" s="19">
        <v>0.977714286531721</v>
      </c>
      <c r="J4" s="10">
        <v>4881.00000858307</v>
      </c>
      <c r="K4" s="19">
        <v>1.90640668683065</v>
      </c>
      <c r="L4" s="13" t="s">
        <v>253</v>
      </c>
      <c r="M4" s="19">
        <v>0.9453125</v>
      </c>
      <c r="N4" s="19">
        <v>0.977058824370889</v>
      </c>
      <c r="O4" s="9">
        <v>41773.375</v>
      </c>
      <c r="P4" s="9">
        <v>41773.4166666667</v>
      </c>
      <c r="Q4" s="9">
        <v>41733.5833333333</v>
      </c>
      <c r="R4" s="9">
        <v>41772.625</v>
      </c>
      <c r="S4" s="9">
        <v>41773.4166666667</v>
      </c>
      <c r="T4" s="9">
        <v>41754.625</v>
      </c>
      <c r="U4" s="9">
        <v>41773.625</v>
      </c>
      <c r="V4" s="9">
        <v>41775.4166666667</v>
      </c>
      <c r="W4" s="9">
        <v>41757.6666666667</v>
      </c>
      <c r="X4" s="10">
        <v>6818.99999141693</v>
      </c>
      <c r="Y4" s="10">
        <v>6137.20046243172</v>
      </c>
      <c r="Z4" s="10">
        <v>6851.68613844624</v>
      </c>
      <c r="AA4" s="10">
        <v>6901.95866860634</v>
      </c>
      <c r="AB4" s="10">
        <v>6154.34588436876</v>
      </c>
      <c r="AC4" s="10">
        <v>6180.7161916633</v>
      </c>
      <c r="AD4" s="10">
        <v>6218.39715685692</v>
      </c>
      <c r="AE4" s="10">
        <v>6221.54775167429</v>
      </c>
      <c r="AF4" s="7">
        <v>0.9453125</v>
      </c>
      <c r="AG4" s="7">
        <v>1.90640668683065</v>
      </c>
      <c r="AH4" s="7">
        <v>0.977714286531721</v>
      </c>
      <c r="AI4" s="7">
        <v>0.977058824370889</v>
      </c>
      <c r="AJ4" s="7">
        <v>-1.75</v>
      </c>
      <c r="AK4" s="7">
        <v>1.90640668683065</v>
      </c>
      <c r="AL4" s="7">
        <v>1</v>
      </c>
      <c r="AM4" s="7">
        <v>0.9453125</v>
      </c>
      <c r="AN4" s="7">
        <v>1</v>
      </c>
    </row>
    <row r="5" spans="1:40">
      <c r="A5" s="13" t="s">
        <v>184</v>
      </c>
      <c r="B5" s="9">
        <v>41736.9166666667</v>
      </c>
      <c r="C5" s="9">
        <v>41771.375</v>
      </c>
      <c r="D5" s="10">
        <v>10650</v>
      </c>
      <c r="E5" s="10">
        <v>11700</v>
      </c>
      <c r="F5" s="10">
        <v>7035</v>
      </c>
      <c r="G5" s="9">
        <v>41771.7083333333</v>
      </c>
      <c r="H5" s="10">
        <v>1050</v>
      </c>
      <c r="I5" s="19">
        <v>1.09859154929577</v>
      </c>
      <c r="J5" s="10">
        <v>4665</v>
      </c>
      <c r="K5" s="19">
        <v>1.66311300639659</v>
      </c>
      <c r="L5" s="13" t="s">
        <v>254</v>
      </c>
      <c r="M5" s="19">
        <v>1.01559020044543</v>
      </c>
      <c r="N5" s="19">
        <v>1</v>
      </c>
      <c r="O5" s="9">
        <v>41764.6666666667</v>
      </c>
      <c r="P5" s="9">
        <v>41764.6666666667</v>
      </c>
      <c r="Q5" s="9">
        <v>41736.4166666667</v>
      </c>
      <c r="R5" s="9">
        <v>41764.5</v>
      </c>
      <c r="S5" s="9">
        <v>41764.6666666667</v>
      </c>
      <c r="T5" s="9">
        <v>41766.5833333333</v>
      </c>
      <c r="U5" s="9">
        <v>41771.375</v>
      </c>
      <c r="V5" s="9">
        <v>41771.375</v>
      </c>
      <c r="W5" s="9">
        <v>41771.375</v>
      </c>
      <c r="X5" s="10">
        <v>7035</v>
      </c>
      <c r="Y5" s="10">
        <v>7035</v>
      </c>
      <c r="Z5" s="10">
        <v>7035</v>
      </c>
      <c r="AA5" s="10">
        <v>7035</v>
      </c>
      <c r="AB5" s="10">
        <v>7035</v>
      </c>
      <c r="AC5" s="10">
        <v>7035</v>
      </c>
      <c r="AD5" s="10">
        <v>7035</v>
      </c>
      <c r="AE5" s="10">
        <v>7035</v>
      </c>
      <c r="AF5" s="7">
        <v>1.01559020044543</v>
      </c>
      <c r="AG5" s="7">
        <v>1.66311300639659</v>
      </c>
      <c r="AH5" s="7">
        <v>1.09859154929577</v>
      </c>
      <c r="AI5" s="7">
        <v>1</v>
      </c>
      <c r="AJ5" s="7">
        <v>0.875</v>
      </c>
      <c r="AK5" s="7">
        <v>1.66311300639659</v>
      </c>
      <c r="AL5" s="7">
        <v>1</v>
      </c>
      <c r="AM5" s="7">
        <v>1.01559020044543</v>
      </c>
      <c r="AN5" s="7">
        <v>1</v>
      </c>
    </row>
  </sheetData>
  <mergeCells count="3">
    <mergeCell ref="A1:C1"/>
    <mergeCell ref="D1:G1"/>
    <mergeCell ref="H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Baseline Schedule</vt:lpstr>
      <vt:lpstr>Gantt chart</vt:lpstr>
      <vt:lpstr>Resources</vt:lpstr>
      <vt:lpstr>Risk Analysis</vt:lpstr>
      <vt:lpstr>Project Control - TP1</vt:lpstr>
      <vt:lpstr>TP2</vt:lpstr>
      <vt:lpstr>TP3</vt:lpstr>
      <vt:lpstr>Agenda</vt:lpstr>
      <vt:lpstr>Tracking Overview</vt:lpstr>
      <vt:lpstr>AC, EV, PV</vt:lpstr>
      <vt:lpstr>CPI, SPI(t)</vt:lpstr>
      <vt:lpstr>SPI, SPI(t), p-factor</vt:lpstr>
      <vt:lpstr>CV</vt:lpstr>
      <vt:lpstr>SV(t)</vt:lpstr>
      <vt:lpstr>CPI</vt:lpstr>
      <vt:lpstr>SPI(t)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2015-12-09T11:39:46Z</dcterms:created>
  <dcterms:modified xsi:type="dcterms:W3CDTF">2015-12-09T11:39:46Z</dcterms:modified>
</cp:coreProperties>
</file>