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Sheet1!$A$2:$P$207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<sst xmlns="http://schemas.openxmlformats.org/spreadsheetml/2006/main" count="235" uniqueCount="213">
  <si>
    <t xml:space="preserve">Charcot</t>
  </si>
  <si>
    <t xml:space="preserve">Autres</t>
  </si>
  <si>
    <t xml:space="preserve">Wikipedia</t>
  </si>
  <si>
    <t xml:space="preserve">Métrique</t>
  </si>
  <si>
    <t xml:space="preserve">Frequency</t>
  </si>
  <si>
    <t xml:space="preserve">TF-IDF</t>
  </si>
  <si>
    <t xml:space="preserve">BM25</t>
  </si>
  <si>
    <t xml:space="preserve">BERT</t>
  </si>
  <si>
    <t xml:space="preserve">Achromatopsie(s)? hystérique(s)?</t>
  </si>
  <si>
    <t xml:space="preserve">Amblyopie(s)? hystérique(s)?</t>
  </si>
  <si>
    <t xml:space="preserve">Amyotrophie(s)? protopathique(s)?</t>
  </si>
  <si>
    <t xml:space="preserve">Amyotrophie(s)? symptomatique(s)?</t>
  </si>
  <si>
    <t xml:space="preserve">Analgésie(s)?</t>
  </si>
  <si>
    <t xml:space="preserve">Anesthésie(s)?</t>
  </si>
  <si>
    <t xml:space="preserve">Angioneuroses(s)?</t>
  </si>
  <si>
    <t xml:space="preserve">Apoplexie(s)? spinale(s)?</t>
  </si>
  <si>
    <t xml:space="preserve">Arthrite(s)? déformante(s)?</t>
  </si>
  <si>
    <t xml:space="preserve">Arthropathie(s)? de(s)? ataxiques(s)?</t>
  </si>
  <si>
    <t xml:space="preserve">Articulations(s)?</t>
  </si>
  <si>
    <t xml:space="preserve">Ataxie(s)? locomotrice(s)?</t>
  </si>
  <si>
    <t xml:space="preserve">Atrophie(s)? musculaire(s)?</t>
  </si>
  <si>
    <t xml:space="preserve">Atrophie(s)? progressive(s)?</t>
  </si>
  <si>
    <t xml:space="preserve">Attaque(s)?-Accès</t>
  </si>
  <si>
    <t xml:space="preserve">Attaque(s)? apoplectiforme(s)?</t>
  </si>
  <si>
    <t xml:space="preserve">Attaque(s)? hystérique(s)?</t>
  </si>
  <si>
    <t xml:space="preserve">Attitude(s)? passionnelles(s)?</t>
  </si>
  <si>
    <t xml:space="preserve">Attraction(s)?</t>
  </si>
  <si>
    <t xml:space="preserve">Aura(s)? hystérique(s)?</t>
  </si>
  <si>
    <t xml:space="preserve">Avant-mur(s)?</t>
  </si>
  <si>
    <t xml:space="preserve">Bromure(s)? de(s)? camphre(s)?</t>
  </si>
  <si>
    <t xml:space="preserve">Bulbe(s)? rachidien(s)?</t>
  </si>
  <si>
    <t xml:space="preserve">Capsule(s)? interne(s)?</t>
  </si>
  <si>
    <t xml:space="preserve">Capsule(s)? surrénale(s)?</t>
  </si>
  <si>
    <t xml:space="preserve">Catalepsie(s)?</t>
  </si>
  <si>
    <t xml:space="preserve">Cellule(s)? nerveuse(s)?</t>
  </si>
  <si>
    <t xml:space="preserve">Cerveau(s)?</t>
  </si>
  <si>
    <t xml:space="preserve">Chloroforme(s)?</t>
  </si>
  <si>
    <t xml:space="preserve">Chorée(s)?</t>
  </si>
  <si>
    <t xml:space="preserve">Chorée(s)? rythmique(s)? hystérique(s)?</t>
  </si>
  <si>
    <t xml:space="preserve">Cicatrice(s)? vicieuse(s)?</t>
  </si>
  <si>
    <t xml:space="preserve">Cirrhose(s)? de(s)? muscle(s)?</t>
  </si>
  <si>
    <t xml:space="preserve">Cœlialgie(s)?</t>
  </si>
  <si>
    <t xml:space="preserve">Compression(s)? de(s)? l'ovaire(s)?</t>
  </si>
  <si>
    <t xml:space="preserve">Congestion(s)?</t>
  </si>
  <si>
    <t xml:space="preserve">Contractilité(s)? électrique(s)?</t>
  </si>
  <si>
    <t xml:space="preserve">Contracture(s)? hystérique(s)? permanente(s)?</t>
  </si>
  <si>
    <t xml:space="preserve">Contracture(s)? permanente(s)?</t>
  </si>
  <si>
    <t xml:space="preserve">Contracture(s)? tardive(s)?</t>
  </si>
  <si>
    <t xml:space="preserve">Contracture(s)? de(s)? uretère(s)?</t>
  </si>
  <si>
    <t xml:space="preserve">Convulsionnaire(s)?</t>
  </si>
  <si>
    <t xml:space="preserve">Convulsion(s)?</t>
  </si>
  <si>
    <t xml:space="preserve">Corde(s)? (du|des) tympan(s)?</t>
  </si>
  <si>
    <t xml:space="preserve">Corps granuleux</t>
  </si>
  <si>
    <t xml:space="preserve">Corps opto-strié(s)?</t>
  </si>
  <si>
    <t xml:space="preserve">Courant(s)? électriques(s)?</t>
  </si>
  <si>
    <t xml:space="preserve">Crise(s)? gastrique(s)?</t>
  </si>
  <si>
    <t xml:space="preserve">Danse(s)?</t>
  </si>
  <si>
    <t xml:space="preserve">Décubitus aigu(s)?</t>
  </si>
  <si>
    <t xml:space="preserve">Dégénération(s)? cireuse(s)?</t>
  </si>
  <si>
    <t xml:space="preserve">Délire(s)?</t>
  </si>
  <si>
    <t xml:space="preserve">Démarche(s)?</t>
  </si>
  <si>
    <t xml:space="preserve">Diplopie(s)?</t>
  </si>
  <si>
    <t xml:space="preserve">Douleurs(s)?</t>
  </si>
  <si>
    <t xml:space="preserve">Dynamométrie(s)?</t>
  </si>
  <si>
    <t xml:space="preserve">Ecchymoses(s)?</t>
  </si>
  <si>
    <t xml:space="preserve">Ecriture(s)?</t>
  </si>
  <si>
    <t xml:space="preserve">Ecthyma(s)?</t>
  </si>
  <si>
    <t xml:space="preserve">Electro-Diagnostic(s)?</t>
  </si>
  <si>
    <t xml:space="preserve">Embolie(s)?</t>
  </si>
  <si>
    <t xml:space="preserve">Encéphalite(s)?</t>
  </si>
  <si>
    <t xml:space="preserve">Endocardite(s)?</t>
  </si>
  <si>
    <t xml:space="preserve">Epidémie(s)?</t>
  </si>
  <si>
    <t xml:space="preserve">Epilepsie(s)?</t>
  </si>
  <si>
    <t xml:space="preserve">Epilepsie(s)? spinale(s)?</t>
  </si>
  <si>
    <t xml:space="preserve">Eruption(s)?</t>
  </si>
  <si>
    <t xml:space="preserve">Erythème(s)? pernios</t>
  </si>
  <si>
    <t xml:space="preserve">Escarre(s)? (de|des) la fesse(s)?</t>
  </si>
  <si>
    <t xml:space="preserve">Escarre(s)? sacrée(s)?</t>
  </si>
  <si>
    <t xml:space="preserve">Etat(s)? de(s)? (mal|maux) épileptique(s)?</t>
  </si>
  <si>
    <t xml:space="preserve">Etat(s)? de(s)? (mal|maux) hystéro-épileptique(s)?</t>
  </si>
  <si>
    <t xml:space="preserve">Ether(s)?</t>
  </si>
  <si>
    <t xml:space="preserve">Excitabilité(s)?</t>
  </si>
  <si>
    <t xml:space="preserve">Expériences(s)?</t>
  </si>
  <si>
    <t xml:space="preserve">Faisceau(x)? racliculaire(s)? interne(s)?</t>
  </si>
  <si>
    <t xml:space="preserve">Faradisation(s)?</t>
  </si>
  <si>
    <t xml:space="preserve">Fève(s)? de(s)? Calabar(s)?</t>
  </si>
  <si>
    <t xml:space="preserve">Ganglion(s)?</t>
  </si>
  <si>
    <t xml:space="preserve">Glossy skin(s)?</t>
  </si>
  <si>
    <t xml:space="preserve">Globe(s)? hystérique(s)?</t>
  </si>
  <si>
    <t xml:space="preserve">Griffe(s)?</t>
  </si>
  <si>
    <t xml:space="preserve">Hématomyélie(s)?</t>
  </si>
  <si>
    <t xml:space="preserve">Hémianesthésie(s)? hystérique(s)?</t>
  </si>
  <si>
    <t xml:space="preserve">Hémianesthésie(s)? de(s)? cause(s)? encéphalique(s)?</t>
  </si>
  <si>
    <t xml:space="preserve">Hémichorée(s)?</t>
  </si>
  <si>
    <t xml:space="preserve">Hémiopie(s)?</t>
  </si>
  <si>
    <t xml:space="preserve">Hémiparaplégie(s)?</t>
  </si>
  <si>
    <t xml:space="preserve">Hémiplégie(s)?</t>
  </si>
  <si>
    <t xml:space="preserve">Histologie(s)?</t>
  </si>
  <si>
    <t xml:space="preserve">Hypérémié(s)?</t>
  </si>
  <si>
    <t xml:space="preserve">Hyperesthésie(s)? ovarienne(s)?</t>
  </si>
  <si>
    <t xml:space="preserve">Hystérie(s)?</t>
  </si>
  <si>
    <t xml:space="preserve">Hystérie(s)? épileptiforme(s)?</t>
  </si>
  <si>
    <t xml:space="preserve">Hystérie(s)? ovarienne(s)?</t>
  </si>
  <si>
    <t xml:space="preserve">Hystérie(s)? grave(s)?</t>
  </si>
  <si>
    <t xml:space="preserve">Hystérie(s)? locale(s)?</t>
  </si>
  <si>
    <t xml:space="preserve">Hystérie(s)? infantile(s)?</t>
  </si>
  <si>
    <t xml:space="preserve">Hystérie(s)? locale(s)? traumatique(s)?</t>
  </si>
  <si>
    <t xml:space="preserve">Hystéro-épilepsie(s)?</t>
  </si>
  <si>
    <t xml:space="preserve">Immobilisation(s)?</t>
  </si>
  <si>
    <t xml:space="preserve">Incoorbination(s)? motrice(s)?</t>
  </si>
  <si>
    <t xml:space="preserve">Infection(s)?</t>
  </si>
  <si>
    <t xml:space="preserve">Intoxication(s)?</t>
  </si>
  <si>
    <t xml:space="preserve">Irritabilité(s)?</t>
  </si>
  <si>
    <t xml:space="preserve">Irritation(s)?</t>
  </si>
  <si>
    <t xml:space="preserve">Ischémie(s)?</t>
  </si>
  <si>
    <t xml:space="preserve">Ischurie(s)?</t>
  </si>
  <si>
    <t xml:space="preserve">Langue(s)?</t>
  </si>
  <si>
    <t xml:space="preserve">Latéropulsion(s)?</t>
  </si>
  <si>
    <t xml:space="preserve">Lèpre(s)?</t>
  </si>
  <si>
    <t xml:space="preserve">Lésion(s)?</t>
  </si>
  <si>
    <t xml:space="preserve">Lésion(s)? oculaire(s)?</t>
  </si>
  <si>
    <t xml:space="preserve">Main(s)?</t>
  </si>
  <si>
    <t xml:space="preserve">Maladie(s)? de(s)? Parkinson</t>
  </si>
  <si>
    <t xml:space="preserve">Méningite(s)? ascendante(s)?</t>
  </si>
  <si>
    <t xml:space="preserve">Méningite(s)? cervical(es)?</t>
  </si>
  <si>
    <t xml:space="preserve">Métalloscopie(s)?</t>
  </si>
  <si>
    <t xml:space="preserve">Miracle(s)?</t>
  </si>
  <si>
    <t xml:space="preserve">Moëlle(s)? épinière(s)?</t>
  </si>
  <si>
    <t xml:space="preserve">Muscle(s)?</t>
  </si>
  <si>
    <t xml:space="preserve">Myélite(s)? aiguë(s)? centrale(s)?</t>
  </si>
  <si>
    <t xml:space="preserve">Myélite(s)? partielle(s)?</t>
  </si>
  <si>
    <t xml:space="preserve">Myélite(s)? traumatique(s)?</t>
  </si>
  <si>
    <t xml:space="preserve">Myodynie(s)?</t>
  </si>
  <si>
    <t xml:space="preserve">Myopathie(s)?</t>
  </si>
  <si>
    <t xml:space="preserve">Néphro-cystite(s)?</t>
  </si>
  <si>
    <t xml:space="preserve">Néphrotomie(s)?</t>
  </si>
  <si>
    <t xml:space="preserve">Nerf(s)?</t>
  </si>
  <si>
    <t xml:space="preserve">Nerf(s)? dilatateur(s)?</t>
  </si>
  <si>
    <t xml:space="preserve">Nerf(s)? faci(al|aux)</t>
  </si>
  <si>
    <t xml:space="preserve">Nerf(s)? glandulaire(s)?</t>
  </si>
  <si>
    <t xml:space="preserve">Nerf(s)? sciatique(s)?</t>
  </si>
  <si>
    <t xml:space="preserve">Nerf(s)? sécréteur(s)?</t>
  </si>
  <si>
    <t xml:space="preserve">Nerf(s)? trijumeau(x)?</t>
  </si>
  <si>
    <t xml:space="preserve">Nerf(s)? trophique(s)?</t>
  </si>
  <si>
    <t xml:space="preserve">Nerf(s)? vaso-moteur(s)?</t>
  </si>
  <si>
    <t xml:space="preserve">Névrite(s)?</t>
  </si>
  <si>
    <t xml:space="preserve">Névroglie(s)?</t>
  </si>
  <si>
    <t xml:space="preserve">Nitrite(s)? d'amyle(s)?</t>
  </si>
  <si>
    <t xml:space="preserve">Nutrition(s)?</t>
  </si>
  <si>
    <t xml:space="preserve">Nystagmus</t>
  </si>
  <si>
    <t xml:space="preserve">Oblitération(s)?</t>
  </si>
  <si>
    <t xml:space="preserve">Oligurie(s)? hystérique(s)?</t>
  </si>
  <si>
    <t xml:space="preserve">Os</t>
  </si>
  <si>
    <t xml:space="preserve">Ovaire(s)?</t>
  </si>
  <si>
    <t xml:space="preserve">Ovarie(s)? hystérique(s)?</t>
  </si>
  <si>
    <t xml:space="preserve">Paralysie(s)? agitante(s)?</t>
  </si>
  <si>
    <t xml:space="preserve">Paralysie(s)? bulbaire(s)?</t>
  </si>
  <si>
    <t xml:space="preserve">Paralysie(s)? consécutive(s)?</t>
  </si>
  <si>
    <t xml:space="preserve">Paralysie(s)? générale(s)? progressive(s)?</t>
  </si>
  <si>
    <t xml:space="preserve">Paralysie(s)? générale(s)? spinale(s)?</t>
  </si>
  <si>
    <t xml:space="preserve">Paralysie(s)? hystérique(s)?</t>
  </si>
  <si>
    <t xml:space="preserve">Paralysie(s)? infantile(s)?</t>
  </si>
  <si>
    <t xml:space="preserve">Paralysie(s)? labio-glosso-laryngée(s)?</t>
  </si>
  <si>
    <t xml:space="preserve">Paralysie(s)? pseudo-hypertrophique(s)?</t>
  </si>
  <si>
    <t xml:space="preserve">Paralysie(s)? rhumatismale(s)?</t>
  </si>
  <si>
    <t xml:space="preserve">Paraplégie(s)? traumatique(s)?</t>
  </si>
  <si>
    <t xml:space="preserve">Parésie(s)?</t>
  </si>
  <si>
    <t xml:space="preserve">Parole(s)?</t>
  </si>
  <si>
    <t xml:space="preserve">Peau(x)?</t>
  </si>
  <si>
    <t xml:space="preserve">Petit(s)? (mal|maux)</t>
  </si>
  <si>
    <t xml:space="preserve">Pharynx</t>
  </si>
  <si>
    <t xml:space="preserve">Phlegmon(s)?</t>
  </si>
  <si>
    <t xml:space="preserve">Pied(s)?</t>
  </si>
  <si>
    <t xml:space="preserve">Pied(s)? bot(s)?</t>
  </si>
  <si>
    <t xml:space="preserve">Pouls</t>
  </si>
  <si>
    <t xml:space="preserve">Préambule(s)?</t>
  </si>
  <si>
    <t xml:space="preserve">Propulsion(s)?</t>
  </si>
  <si>
    <t xml:space="preserve">Putamen(s)?</t>
  </si>
  <si>
    <t xml:space="preserve">Rein(s)?</t>
  </si>
  <si>
    <t xml:space="preserve">Rémission(s)?</t>
  </si>
  <si>
    <t xml:space="preserve">Rétention(s)?</t>
  </si>
  <si>
    <t xml:space="preserve">Rétropuesion(s)?</t>
  </si>
  <si>
    <t xml:space="preserve">Rigidité(s)?</t>
  </si>
  <si>
    <t xml:space="preserve">Salivation(s)?</t>
  </si>
  <si>
    <t xml:space="preserve">Sclérodermie(s)?</t>
  </si>
  <si>
    <t xml:space="preserve">Sclérose(s)? fasciculée(s)?</t>
  </si>
  <si>
    <t xml:space="preserve">Sclérose(s)? descendante(s)?</t>
  </si>
  <si>
    <t xml:space="preserve">Sclérose(s)? latérale(s)?</t>
  </si>
  <si>
    <t xml:space="preserve">Sclérose(s)? postérieure(s)?</t>
  </si>
  <si>
    <t xml:space="preserve">Sclérose(s)? en plaque(s)? disséminées(s)?</t>
  </si>
  <si>
    <t xml:space="preserve">Secours</t>
  </si>
  <si>
    <t xml:space="preserve">Section(s)?</t>
  </si>
  <si>
    <t xml:space="preserve">Simulation(s)?</t>
  </si>
  <si>
    <t xml:space="preserve">Somnambulisme(s)?</t>
  </si>
  <si>
    <t xml:space="preserve">Tarentisme(s)?</t>
  </si>
  <si>
    <t xml:space="preserve">Température(s)?</t>
  </si>
  <si>
    <t xml:space="preserve">Torticoli(s)?</t>
  </si>
  <si>
    <t xml:space="preserve">Thermoanesthésie(s)?</t>
  </si>
  <si>
    <t xml:space="preserve">Tremblement(s)?</t>
  </si>
  <si>
    <t xml:space="preserve">Trépidation(s)?</t>
  </si>
  <si>
    <t xml:space="preserve">Trismus</t>
  </si>
  <si>
    <t xml:space="preserve">Trouble(s)? trophiques(s)?</t>
  </si>
  <si>
    <t xml:space="preserve">Tubercule(s)? de(s)? la moëlle(s)?</t>
  </si>
  <si>
    <t xml:space="preserve">Tympanisme(s)?</t>
  </si>
  <si>
    <t xml:space="preserve">Urée(s)?</t>
  </si>
  <si>
    <t xml:space="preserve">Uretère(s)?</t>
  </si>
  <si>
    <t xml:space="preserve">Urticaire(s)?</t>
  </si>
  <si>
    <t xml:space="preserve">Vertige(s)?</t>
  </si>
  <si>
    <t xml:space="preserve">Vision(s)?</t>
  </si>
  <si>
    <t xml:space="preserve">Vomissement(s)? hystériques(s)?</t>
  </si>
  <si>
    <t xml:space="preserve">Vomissement(s)? urémiques(s)?</t>
  </si>
  <si>
    <t xml:space="preserve">Vomissement(s)? de(s)? sang(s)?</t>
  </si>
  <si>
    <t xml:space="preserve">Zona(s)?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</si>
</sst>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20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2" topLeftCell="A3" activePane="bottomLeft" state="frozen"/>
      <selection pane="topLeft" activeCell="A1" activeCellId="0" sqref="A1"/>
      <selection pane="bottomLeft" activeCell="A188" activeCellId="0" sqref="A18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36"/>
    <col collapsed="false" customWidth="true" hidden="false" outlineLevel="0" max="3" min="3" style="0" width="9.14"/>
    <col collapsed="false" customWidth="true" hidden="true" outlineLevel="0" max="4" min="4" style="0" width="9.14"/>
    <col collapsed="false" customWidth="true" hidden="true" outlineLevel="0" max="6" min="6" style="0" width="9.14"/>
    <col collapsed="false" customWidth="true" hidden="true" outlineLevel="0" max="8" min="8" style="0" width="9.14"/>
    <col collapsed="false" customWidth="true" hidden="false" outlineLevel="0" max="10" min="10" style="0" width="9.14"/>
    <col collapsed="false" customWidth="true" hidden="true" outlineLevel="0" max="11" min="11" style="0" width="9.14"/>
    <col collapsed="false" customWidth="true" hidden="true" outlineLevel="0" max="13" min="13" style="0" width="9.14"/>
    <col collapsed="false" customWidth="true" hidden="true" outlineLevel="0" max="15" min="15" style="0" width="9.14"/>
  </cols>
  <sheetData>
    <row r="1" customFormat="false" ht="15" hidden="false" customHeight="false" outlineLevel="0" collapsed="false">
      <c r="A1" s="1"/>
      <c r="B1" s="1"/>
      <c r="C1" s="2" t="s">
        <v>0</v>
      </c>
      <c r="D1" s="2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4" t="s">
        <v>1</v>
      </c>
      <c r="K1" s="4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</row>
    <row r="2" customFormat="false" ht="15" hidden="false" customHeight="false" outlineLevel="0" collapsed="false">
      <c r="A2" s="6" t="s">
        <v>2</v>
      </c>
      <c r="B2" s="6" t="s">
        <v>3</v>
      </c>
      <c r="C2" s="2" t="s">
        <v>4</v>
      </c>
      <c r="D2" s="3" t="s">
        <v>5</v>
      </c>
      <c r="E2" s="3" t="s">
        <v>5</v>
      </c>
      <c r="F2" s="3" t="s">
        <v>6</v>
      </c>
      <c r="G2" s="3" t="s">
        <v>6</v>
      </c>
      <c r="H2" s="3" t="s">
        <v>7</v>
      </c>
      <c r="I2" s="3" t="s">
        <v>7</v>
      </c>
      <c r="J2" s="4" t="s">
        <v>4</v>
      </c>
      <c r="K2" s="4" t="s">
        <v>5</v>
      </c>
      <c r="L2" s="5" t="s">
        <v>5</v>
      </c>
      <c r="M2" s="5" t="s">
        <v>6</v>
      </c>
      <c r="N2" s="5" t="s">
        <v>6</v>
      </c>
      <c r="O2" s="5" t="s">
        <v>7</v>
      </c>
      <c r="P2" s="5" t="s">
        <v>7</v>
      </c>
    </row>
    <row r="3" customFormat="false" ht="13.8" hidden="true" customHeight="false" outlineLevel="0" collapsed="false">
      <c r="A3" s="1" t="n">
        <v>0</v>
      </c>
      <c r="B3" s="1" t="s">
        <v>8</v>
      </c>
      <c r="C3" s="2" t="n">
        <v>1</v>
      </c>
      <c r="D3" s="2" t="n">
        <v>4.25</v>
      </c>
      <c r="E3" s="7" t="n">
        <f aca="false">(D3-MIN($D$3:$D$207))/(MAX($D$3:$D$207)-MIN($D$3:$D$207))</f>
        <v>0.0481859410430839</v>
      </c>
      <c r="F3" s="7" t="n">
        <v>6.84</v>
      </c>
      <c r="G3" s="7" t="n">
        <f aca="false">(F3-MIN($F$3:$F$207))/(MAX($F$3:$F$207)-MIN($F$3:$F$207))</f>
        <v>0.821128451380552</v>
      </c>
      <c r="H3" s="7" t="n">
        <v>0.51</v>
      </c>
      <c r="I3" s="7" t="n">
        <f aca="false">(H3-MIN($H$3:$H$207))/(MAX($H$3:$H$207)-MIN($H$3:$H$207))</f>
        <v>0.0157699443413729</v>
      </c>
      <c r="J3" s="4" t="n">
        <v>0</v>
      </c>
      <c r="K3" s="4" t="n">
        <v>0</v>
      </c>
      <c r="L3" s="8" t="n">
        <f aca="false">(K3-MIN($K$3:$K$207))/(MAX($K$3:$K$207)-MIN($H$3:$H$207))</f>
        <v>0</v>
      </c>
      <c r="M3" s="8" t="n">
        <v>0</v>
      </c>
      <c r="N3" s="8" t="n">
        <f aca="false">(M3-MIN($M$3:$M$207))/(MAX($M$3:$M$207)-MIN($M$3:$M$207))</f>
        <v>0</v>
      </c>
      <c r="O3" s="8" t="n">
        <v>0</v>
      </c>
      <c r="P3" s="8" t="n">
        <f aca="false">(O3-MIN($O$3:$O$207))/(MAX($O$3:$O$207)-MIN($O$3:$O$207))</f>
        <v>0</v>
      </c>
    </row>
    <row r="4" customFormat="false" ht="13.8" hidden="true" customHeight="false" outlineLevel="0" collapsed="false">
      <c r="A4" s="1" t="n">
        <v>0</v>
      </c>
      <c r="B4" s="1" t="s">
        <v>9</v>
      </c>
      <c r="C4" s="2" t="n">
        <v>5</v>
      </c>
      <c r="D4" s="2" t="n">
        <v>13.2</v>
      </c>
      <c r="E4" s="7" t="n">
        <f aca="false">(D4-MIN($D$3:$D$207))/(MAX($D$3:$D$207)-MIN($D$3:$D$207))</f>
        <v>0.149659863945578</v>
      </c>
      <c r="F4" s="7" t="n">
        <v>5.15</v>
      </c>
      <c r="G4" s="7" t="n">
        <f aca="false">(F4-MIN($F$3:$F$207))/(MAX($F$3:$F$207)-MIN($F$3:$F$207))</f>
        <v>0.618247298919568</v>
      </c>
      <c r="H4" s="7" t="n">
        <v>2.55</v>
      </c>
      <c r="I4" s="7" t="n">
        <f aca="false">(H4-MIN($H$3:$H$207))/(MAX($H$3:$H$207)-MIN($H$3:$H$207))</f>
        <v>0.0788497217068645</v>
      </c>
      <c r="J4" s="4" t="n">
        <v>2</v>
      </c>
      <c r="K4" s="4" t="n">
        <v>9.78</v>
      </c>
      <c r="L4" s="8" t="n">
        <f aca="false">(K4-MIN($K$3:$K$207))/(MAX($K$3:$K$207)-MIN($H$3:$H$207))</f>
        <v>0.0162283248983656</v>
      </c>
      <c r="M4" s="8" t="n">
        <v>9.16</v>
      </c>
      <c r="N4" s="8" t="n">
        <f aca="false">(M4-MIN($M$3:$M$207))/(MAX($M$3:$M$207)-MIN($M$3:$M$207))</f>
        <v>0.950207468879668</v>
      </c>
      <c r="O4" s="8" t="n">
        <v>0.49</v>
      </c>
      <c r="P4" s="8" t="n">
        <f aca="false">(O4-MIN($O$3:$O$207))/(MAX($O$3:$O$207)-MIN($O$3:$O$207))</f>
        <v>0.00950533462657614</v>
      </c>
    </row>
    <row r="5" customFormat="false" ht="15" hidden="false" customHeight="false" outlineLevel="0" collapsed="false">
      <c r="A5" s="1" t="n">
        <v>1</v>
      </c>
      <c r="B5" s="1" t="s">
        <v>10</v>
      </c>
      <c r="C5" s="2" t="n">
        <v>3</v>
      </c>
      <c r="D5" s="2" t="n">
        <v>10.67</v>
      </c>
      <c r="E5" s="7" t="n">
        <f aca="false">(D5-MIN($D$3:$D$207))/(MAX($D$3:$D$207)-MIN($D$3:$D$207))</f>
        <v>0.120975056689342</v>
      </c>
      <c r="F5" s="7" t="n">
        <v>6.83</v>
      </c>
      <c r="G5" s="7" t="n">
        <f aca="false">(F5-MIN($F$3:$F$207))/(MAX($F$3:$F$207)-MIN($F$3:$F$207))</f>
        <v>0.819927971188475</v>
      </c>
      <c r="H5" s="7" t="n">
        <v>1.04</v>
      </c>
      <c r="I5" s="7" t="n">
        <f aca="false">(H5-MIN($H$3:$H$207))/(MAX($H$3:$H$207)-MIN($H$3:$H$207))</f>
        <v>0.0321583178726036</v>
      </c>
      <c r="J5" s="4" t="n">
        <v>0</v>
      </c>
      <c r="K5" s="4" t="n">
        <v>0</v>
      </c>
      <c r="L5" s="8" t="n">
        <f aca="false">(K5-MIN($K$3:$K$207))/(MAX($K$3:$K$207)-MIN($H$3:$H$207))</f>
        <v>0</v>
      </c>
      <c r="M5" s="8" t="n">
        <v>0</v>
      </c>
      <c r="N5" s="8" t="n">
        <f aca="false">(M5-MIN($M$3:$M$207))/(MAX($M$3:$M$207)-MIN($M$3:$M$207))</f>
        <v>0</v>
      </c>
      <c r="O5" s="8" t="n">
        <v>0</v>
      </c>
      <c r="P5" s="8" t="n">
        <f aca="false">(O5-MIN($O$3:$O$207))/(MAX($O$3:$O$207)-MIN($O$3:$O$207))</f>
        <v>0</v>
      </c>
    </row>
    <row r="6" customFormat="false" ht="13.8" hidden="true" customHeight="false" outlineLevel="0" collapsed="false">
      <c r="A6" s="1" t="n">
        <v>0</v>
      </c>
      <c r="B6" s="1" t="s">
        <v>11</v>
      </c>
      <c r="C6" s="2" t="n">
        <v>0</v>
      </c>
      <c r="D6" s="2" t="n">
        <v>0</v>
      </c>
      <c r="E6" s="7" t="n">
        <f aca="false">(D6-MIN($D$3:$D$207))/(MAX($D$3:$D$207)-MIN($D$3:$D$207))</f>
        <v>0</v>
      </c>
      <c r="F6" s="7" t="n">
        <v>0</v>
      </c>
      <c r="G6" s="7" t="n">
        <f aca="false">(F6-MIN($F$3:$F$207))/(MAX($F$3:$F$207)-MIN($F$3:$F$207))</f>
        <v>0</v>
      </c>
      <c r="H6" s="7" t="n">
        <v>0</v>
      </c>
      <c r="I6" s="7" t="n">
        <f aca="false">(H6-MIN($H$3:$H$207))/(MAX($H$3:$H$207)-MIN($H$3:$H$207))</f>
        <v>0</v>
      </c>
      <c r="J6" s="4" t="n">
        <v>0</v>
      </c>
      <c r="K6" s="4" t="n">
        <v>0</v>
      </c>
      <c r="L6" s="8" t="n">
        <f aca="false">(K6-MIN($K$3:$K$207))/(MAX($K$3:$K$207)-MIN($H$3:$H$207))</f>
        <v>0</v>
      </c>
      <c r="M6" s="8" t="n">
        <v>0</v>
      </c>
      <c r="N6" s="8" t="n">
        <f aca="false">(M6-MIN($M$3:$M$207))/(MAX($M$3:$M$207)-MIN($M$3:$M$207))</f>
        <v>0</v>
      </c>
      <c r="O6" s="8" t="n">
        <v>0</v>
      </c>
      <c r="P6" s="8" t="n">
        <f aca="false">(O6-MIN($O$3:$O$207))/(MAX($O$3:$O$207)-MIN($O$3:$O$207))</f>
        <v>0</v>
      </c>
    </row>
    <row r="7" customFormat="false" ht="13.8" hidden="true" customHeight="false" outlineLevel="0" collapsed="false">
      <c r="A7" s="1" t="n">
        <v>0</v>
      </c>
      <c r="B7" s="1" t="s">
        <v>12</v>
      </c>
      <c r="C7" s="2" t="n">
        <v>40</v>
      </c>
      <c r="D7" s="2" t="n">
        <v>41.18</v>
      </c>
      <c r="E7" s="7" t="n">
        <f aca="false">(D7-MIN($D$3:$D$207))/(MAX($D$3:$D$207)-MIN($D$3:$D$207))</f>
        <v>0.466893424036281</v>
      </c>
      <c r="F7" s="7" t="n">
        <v>2.16</v>
      </c>
      <c r="G7" s="7" t="n">
        <f aca="false">(F7-MIN($F$3:$F$207))/(MAX($F$3:$F$207)-MIN($F$3:$F$207))</f>
        <v>0.259303721488595</v>
      </c>
      <c r="H7" s="7" t="n">
        <v>12.94</v>
      </c>
      <c r="I7" s="7" t="n">
        <f aca="false">(H7-MIN($H$3:$H$207))/(MAX($H$3:$H$207)-MIN($H$3:$H$207))</f>
        <v>0.400123685837971</v>
      </c>
      <c r="J7" s="4" t="n">
        <v>33</v>
      </c>
      <c r="K7" s="4" t="n">
        <v>62.52</v>
      </c>
      <c r="L7" s="8" t="n">
        <f aca="false">(K7-MIN($K$3:$K$207))/(MAX($K$3:$K$207)-MIN($H$3:$H$207))</f>
        <v>0.103741807018999</v>
      </c>
      <c r="M7" s="8" t="n">
        <v>4.01</v>
      </c>
      <c r="N7" s="8" t="n">
        <f aca="false">(M7-MIN($M$3:$M$207))/(MAX($M$3:$M$207)-MIN($M$3:$M$207))</f>
        <v>0.41597510373444</v>
      </c>
      <c r="O7" s="8" t="n">
        <v>10.19</v>
      </c>
      <c r="P7" s="8" t="n">
        <f aca="false">(O7-MIN($O$3:$O$207))/(MAX($O$3:$O$207)-MIN($O$3:$O$207))</f>
        <v>0.197672162948594</v>
      </c>
    </row>
    <row r="8" customFormat="false" ht="13.8" hidden="true" customHeight="false" outlineLevel="0" collapsed="false">
      <c r="A8" s="1" t="n">
        <v>0</v>
      </c>
      <c r="B8" s="1" t="s">
        <v>13</v>
      </c>
      <c r="C8" s="2" t="n">
        <v>171</v>
      </c>
      <c r="D8" s="2" t="n">
        <v>68.12</v>
      </c>
      <c r="E8" s="7" t="n">
        <f aca="false">(D8-MIN($D$3:$D$207))/(MAX($D$3:$D$207)-MIN($D$3:$D$207))</f>
        <v>0.772335600907029</v>
      </c>
      <c r="F8" s="7" t="n">
        <v>0.86</v>
      </c>
      <c r="G8" s="7" t="n">
        <f aca="false">(F8-MIN($F$3:$F$207))/(MAX($F$3:$F$207)-MIN($F$3:$F$207))</f>
        <v>0.103241296518607</v>
      </c>
      <c r="H8" s="7" t="n">
        <v>23.62</v>
      </c>
      <c r="I8" s="7" t="n">
        <f aca="false">(H8-MIN($H$3:$H$207))/(MAX($H$3:$H$207)-MIN($H$3:$H$207))</f>
        <v>0.730364873222016</v>
      </c>
      <c r="J8" s="4" t="n">
        <v>171</v>
      </c>
      <c r="K8" s="4" t="n">
        <v>177.87</v>
      </c>
      <c r="L8" s="8" t="n">
        <f aca="false">(K8-MIN($K$3:$K$207))/(MAX($K$3:$K$207)-MIN($H$3:$H$207))</f>
        <v>0.295146436571808</v>
      </c>
      <c r="M8" s="8" t="n">
        <v>2.25</v>
      </c>
      <c r="N8" s="8" t="n">
        <f aca="false">(M8-MIN($M$3:$M$207))/(MAX($M$3:$M$207)-MIN($M$3:$M$207))</f>
        <v>0.233402489626556</v>
      </c>
      <c r="O8" s="8" t="n">
        <v>23.39</v>
      </c>
      <c r="P8" s="8" t="n">
        <f aca="false">(O8-MIN($O$3:$O$207))/(MAX($O$3:$O$207)-MIN($O$3:$O$207))</f>
        <v>0.453734238603298</v>
      </c>
    </row>
    <row r="9" customFormat="false" ht="13.8" hidden="true" customHeight="false" outlineLevel="0" collapsed="false">
      <c r="A9" s="1" t="n">
        <v>0</v>
      </c>
      <c r="B9" s="1" t="s">
        <v>14</v>
      </c>
      <c r="C9" s="2" t="n">
        <v>1</v>
      </c>
      <c r="D9" s="2" t="n">
        <v>4.25</v>
      </c>
      <c r="E9" s="7" t="n">
        <f aca="false">(D9-MIN($D$3:$D$207))/(MAX($D$3:$D$207)-MIN($D$3:$D$207))</f>
        <v>0.0481859410430839</v>
      </c>
      <c r="F9" s="7" t="n">
        <v>6.84</v>
      </c>
      <c r="G9" s="7" t="n">
        <f aca="false">(F9-MIN($F$3:$F$207))/(MAX($F$3:$F$207)-MIN($F$3:$F$207))</f>
        <v>0.821128451380552</v>
      </c>
      <c r="H9" s="7" t="n">
        <v>0.5</v>
      </c>
      <c r="I9" s="7" t="n">
        <f aca="false">(H9-MIN($H$3:$H$207))/(MAX($H$3:$H$207)-MIN($H$3:$H$207))</f>
        <v>0.015460729746444</v>
      </c>
      <c r="J9" s="4" t="n">
        <v>0</v>
      </c>
      <c r="K9" s="4" t="n">
        <v>0</v>
      </c>
      <c r="L9" s="8" t="n">
        <f aca="false">(K9-MIN($K$3:$K$207))/(MAX($K$3:$K$207)-MIN($H$3:$H$207))</f>
        <v>0</v>
      </c>
      <c r="M9" s="8" t="n">
        <v>0</v>
      </c>
      <c r="N9" s="8" t="n">
        <f aca="false">(M9-MIN($M$3:$M$207))/(MAX($M$3:$M$207)-MIN($M$3:$M$207))</f>
        <v>0</v>
      </c>
      <c r="O9" s="8" t="n">
        <v>0</v>
      </c>
      <c r="P9" s="8" t="n">
        <f aca="false">(O9-MIN($O$3:$O$207))/(MAX($O$3:$O$207)-MIN($O$3:$O$207))</f>
        <v>0</v>
      </c>
    </row>
    <row r="10" customFormat="false" ht="13.8" hidden="true" customHeight="false" outlineLevel="0" collapsed="false">
      <c r="A10" s="1" t="n">
        <v>0</v>
      </c>
      <c r="B10" s="1" t="s">
        <v>15</v>
      </c>
      <c r="C10" s="2" t="n">
        <v>1</v>
      </c>
      <c r="D10" s="2" t="n">
        <v>4.25</v>
      </c>
      <c r="E10" s="7" t="n">
        <f aca="false">(D10-MIN($D$3:$D$207))/(MAX($D$3:$D$207)-MIN($D$3:$D$207))</f>
        <v>0.0481859410430839</v>
      </c>
      <c r="F10" s="7" t="n">
        <v>6.84</v>
      </c>
      <c r="G10" s="7" t="n">
        <f aca="false">(F10-MIN($F$3:$F$207))/(MAX($F$3:$F$207)-MIN($F$3:$F$207))</f>
        <v>0.821128451380552</v>
      </c>
      <c r="H10" s="7" t="n">
        <v>0.51</v>
      </c>
      <c r="I10" s="7" t="n">
        <f aca="false">(H10-MIN($H$3:$H$207))/(MAX($H$3:$H$207)-MIN($H$3:$H$207))</f>
        <v>0.0157699443413729</v>
      </c>
      <c r="J10" s="4" t="n">
        <v>0</v>
      </c>
      <c r="K10" s="4" t="n">
        <v>0</v>
      </c>
      <c r="L10" s="8" t="n">
        <f aca="false">(K10-MIN($K$3:$K$207))/(MAX($K$3:$K$207)-MIN($H$3:$H$207))</f>
        <v>0</v>
      </c>
      <c r="M10" s="8" t="n">
        <v>0</v>
      </c>
      <c r="N10" s="8" t="n">
        <f aca="false">(M10-MIN($M$3:$M$207))/(MAX($M$3:$M$207)-MIN($M$3:$M$207))</f>
        <v>0</v>
      </c>
      <c r="O10" s="8" t="n">
        <v>0</v>
      </c>
      <c r="P10" s="8" t="n">
        <f aca="false">(O10-MIN($O$3:$O$207))/(MAX($O$3:$O$207)-MIN($O$3:$O$207))</f>
        <v>0</v>
      </c>
    </row>
    <row r="11" customFormat="false" ht="15" hidden="false" customHeight="false" outlineLevel="0" collapsed="false">
      <c r="A11" s="1" t="n">
        <v>1</v>
      </c>
      <c r="B11" s="1" t="s">
        <v>16</v>
      </c>
      <c r="C11" s="2" t="n">
        <v>4</v>
      </c>
      <c r="D11" s="2" t="n">
        <v>12.6</v>
      </c>
      <c r="E11" s="7" t="n">
        <f aca="false">(D11-MIN($D$3:$D$207))/(MAX($D$3:$D$207)-MIN($D$3:$D$207))</f>
        <v>0.142857142857143</v>
      </c>
      <c r="F11" s="7" t="n">
        <v>6.16</v>
      </c>
      <c r="G11" s="7" t="n">
        <f aca="false">(F11-MIN($F$3:$F$207))/(MAX($F$3:$F$207)-MIN($F$3:$F$207))</f>
        <v>0.739495798319328</v>
      </c>
      <c r="H11" s="7" t="n">
        <v>1.56</v>
      </c>
      <c r="I11" s="7" t="n">
        <f aca="false">(H11-MIN($H$3:$H$207))/(MAX($H$3:$H$207)-MIN($H$3:$H$207))</f>
        <v>0.0482374768089054</v>
      </c>
      <c r="J11" s="4" t="n">
        <v>2</v>
      </c>
      <c r="K11" s="4" t="n">
        <v>8.39</v>
      </c>
      <c r="L11" s="8" t="n">
        <f aca="false">(K11-MIN($K$3:$K$207))/(MAX($K$3:$K$207)-MIN($H$3:$H$207))</f>
        <v>0.0139218451837717</v>
      </c>
      <c r="M11" s="8" t="n">
        <v>7.7</v>
      </c>
      <c r="N11" s="8" t="n">
        <f aca="false">(M11-MIN($M$3:$M$207))/(MAX($M$3:$M$207)-MIN($M$3:$M$207))</f>
        <v>0.798755186721992</v>
      </c>
      <c r="O11" s="8" t="n">
        <v>0.99</v>
      </c>
      <c r="P11" s="8" t="n">
        <f aca="false">(O11-MIN($O$3:$O$207))/(MAX($O$3:$O$207)-MIN($O$3:$O$207))</f>
        <v>0.0192046556741028</v>
      </c>
    </row>
    <row r="12" customFormat="false" ht="15" hidden="true" customHeight="false" outlineLevel="0" collapsed="false">
      <c r="A12" s="1" t="n">
        <v>0</v>
      </c>
      <c r="B12" s="1" t="s">
        <v>17</v>
      </c>
      <c r="C12" s="2" t="n">
        <v>4</v>
      </c>
      <c r="D12" s="2" t="n">
        <v>12.6</v>
      </c>
      <c r="E12" s="7" t="n">
        <f aca="false">(D12-MIN($D$3:$D$207))/(MAX($D$3:$D$207)-MIN($D$3:$D$207))</f>
        <v>0.142857142857143</v>
      </c>
      <c r="F12" s="7" t="n">
        <v>6.16</v>
      </c>
      <c r="G12" s="7" t="n">
        <f aca="false">(F12-MIN($F$3:$F$207))/(MAX($F$3:$F$207)-MIN($F$3:$F$207))</f>
        <v>0.739495798319328</v>
      </c>
      <c r="H12" s="7" t="n">
        <v>1.5</v>
      </c>
      <c r="I12" s="7" t="n">
        <f aca="false">(H12-MIN($H$3:$H$207))/(MAX($H$3:$H$207)-MIN($H$3:$H$207))</f>
        <v>0.0463821892393321</v>
      </c>
      <c r="J12" s="4" t="n">
        <v>0</v>
      </c>
      <c r="K12" s="4" t="n">
        <v>0</v>
      </c>
      <c r="L12" s="8" t="n">
        <f aca="false">(K12-MIN($K$3:$K$207))/(MAX($K$3:$K$207)-MIN($H$3:$H$207))</f>
        <v>0</v>
      </c>
      <c r="M12" s="8" t="n">
        <v>0</v>
      </c>
      <c r="N12" s="8" t="n">
        <f aca="false">(M12-MIN($M$3:$M$207))/(MAX($M$3:$M$207)-MIN($M$3:$M$207))</f>
        <v>0</v>
      </c>
      <c r="O12" s="8" t="n">
        <v>0</v>
      </c>
      <c r="P12" s="8" t="n">
        <f aca="false">(O12-MIN($O$3:$O$207))/(MAX($O$3:$O$207)-MIN($O$3:$O$207))</f>
        <v>0</v>
      </c>
    </row>
    <row r="13" customFormat="false" ht="15" hidden="true" customHeight="false" outlineLevel="0" collapsed="false">
      <c r="A13" s="1" t="n">
        <v>0</v>
      </c>
      <c r="B13" s="1" t="s">
        <v>18</v>
      </c>
      <c r="C13" s="2" t="n">
        <v>13</v>
      </c>
      <c r="D13" s="2" t="n">
        <v>34.31</v>
      </c>
      <c r="E13" s="7" t="n">
        <f aca="false">(D13-MIN($D$3:$D$207))/(MAX($D$3:$D$207)-MIN($D$3:$D$207))</f>
        <v>0.389002267573696</v>
      </c>
      <c r="F13" s="7" t="n">
        <v>5.53</v>
      </c>
      <c r="G13" s="7" t="n">
        <f aca="false">(F13-MIN($F$3:$F$207))/(MAX($F$3:$F$207)-MIN($F$3:$F$207))</f>
        <v>0.663865546218487</v>
      </c>
      <c r="H13" s="7" t="n">
        <v>2.5</v>
      </c>
      <c r="I13" s="7" t="n">
        <f aca="false">(H13-MIN($H$3:$H$207))/(MAX($H$3:$H$207)-MIN($H$3:$H$207))</f>
        <v>0.0773036487322201</v>
      </c>
      <c r="J13" s="4" t="n">
        <v>22</v>
      </c>
      <c r="K13" s="4" t="n">
        <v>46.59</v>
      </c>
      <c r="L13" s="8" t="n">
        <f aca="false">(K13-MIN($K$3:$K$207))/(MAX($K$3:$K$207)-MIN($H$3:$H$207))</f>
        <v>0.0773085538869991</v>
      </c>
      <c r="M13" s="8" t="n">
        <v>4.44</v>
      </c>
      <c r="N13" s="8" t="n">
        <f aca="false">(M13-MIN($M$3:$M$207))/(MAX($M$3:$M$207)-MIN($M$3:$M$207))</f>
        <v>0.460580912863071</v>
      </c>
      <c r="O13" s="8" t="n">
        <v>7.8</v>
      </c>
      <c r="P13" s="8" t="n">
        <f aca="false">(O13-MIN($O$3:$O$207))/(MAX($O$3:$O$207)-MIN($O$3:$O$207))</f>
        <v>0.151309408341416</v>
      </c>
    </row>
    <row r="14" customFormat="false" ht="15" hidden="false" customHeight="false" outlineLevel="0" collapsed="false">
      <c r="A14" s="1" t="n">
        <v>1</v>
      </c>
      <c r="B14" s="1" t="s">
        <v>19</v>
      </c>
      <c r="C14" s="2" t="n">
        <v>41</v>
      </c>
      <c r="D14" s="2" t="n">
        <v>51.36</v>
      </c>
      <c r="E14" s="7" t="n">
        <f aca="false">(D14-MIN($D$3:$D$207))/(MAX($D$3:$D$207)-MIN($D$3:$D$207))</f>
        <v>0.582312925170068</v>
      </c>
      <c r="F14" s="7" t="n">
        <v>2.65</v>
      </c>
      <c r="G14" s="7" t="n">
        <f aca="false">(F14-MIN($F$3:$F$207))/(MAX($F$3:$F$207)-MIN($F$3:$F$207))</f>
        <v>0.31812725090036</v>
      </c>
      <c r="H14" s="7" t="n">
        <v>10.29</v>
      </c>
      <c r="I14" s="7" t="n">
        <f aca="false">(H14-MIN($H$3:$H$207))/(MAX($H$3:$H$207)-MIN($H$3:$H$207))</f>
        <v>0.318181818181818</v>
      </c>
      <c r="J14" s="4" t="n">
        <v>21</v>
      </c>
      <c r="K14" s="4" t="n">
        <v>52.34</v>
      </c>
      <c r="L14" s="8" t="n">
        <f aca="false">(K14-MIN($K$3:$K$207))/(MAX($K$3:$K$207)-MIN($H$3:$H$207))</f>
        <v>0.0868497469509666</v>
      </c>
      <c r="M14" s="8" t="n">
        <v>5.27</v>
      </c>
      <c r="N14" s="8" t="n">
        <f aca="false">(M14-MIN($M$3:$M$207))/(MAX($M$3:$M$207)-MIN($M$3:$M$207))</f>
        <v>0.546680497925311</v>
      </c>
      <c r="O14" s="8" t="n">
        <v>5.55</v>
      </c>
      <c r="P14" s="8" t="n">
        <f aca="false">(O14-MIN($O$3:$O$207))/(MAX($O$3:$O$207)-MIN($O$3:$O$207))</f>
        <v>0.107662463627546</v>
      </c>
    </row>
    <row r="15" customFormat="false" ht="15" hidden="false" customHeight="false" outlineLevel="0" collapsed="false">
      <c r="A15" s="1" t="n">
        <v>1</v>
      </c>
      <c r="B15" s="1" t="s">
        <v>20</v>
      </c>
      <c r="C15" s="2" t="n">
        <v>104</v>
      </c>
      <c r="D15" s="2" t="n">
        <v>53.13</v>
      </c>
      <c r="E15" s="7" t="n">
        <f aca="false">(D15-MIN($D$3:$D$207))/(MAX($D$3:$D$207)-MIN($D$3:$D$207))</f>
        <v>0.602380952380952</v>
      </c>
      <c r="F15" s="7" t="n">
        <v>1.09</v>
      </c>
      <c r="G15" s="7" t="n">
        <f aca="false">(F15-MIN($F$3:$F$207))/(MAX($F$3:$F$207)-MIN($F$3:$F$207))</f>
        <v>0.130852340936375</v>
      </c>
      <c r="H15" s="7" t="n">
        <v>21.37</v>
      </c>
      <c r="I15" s="7" t="n">
        <f aca="false">(H15-MIN($H$3:$H$207))/(MAX($H$3:$H$207)-MIN($H$3:$H$207))</f>
        <v>0.660791589363018</v>
      </c>
      <c r="J15" s="4" t="n">
        <v>141</v>
      </c>
      <c r="K15" s="4" t="n">
        <v>200.87</v>
      </c>
      <c r="L15" s="8" t="n">
        <f aca="false">(K15-MIN($K$3:$K$207))/(MAX($K$3:$K$207)-MIN($H$3:$H$207))</f>
        <v>0.333311208827678</v>
      </c>
      <c r="M15" s="8" t="n">
        <v>3.09</v>
      </c>
      <c r="N15" s="8" t="n">
        <f aca="false">(M15-MIN($M$3:$M$207))/(MAX($M$3:$M$207)-MIN($M$3:$M$207))</f>
        <v>0.320539419087137</v>
      </c>
      <c r="O15" s="8" t="n">
        <v>15.77</v>
      </c>
      <c r="P15" s="8" t="n">
        <f aca="false">(O15-MIN($O$3:$O$207))/(MAX($O$3:$O$207)-MIN($O$3:$O$207))</f>
        <v>0.305916585838991</v>
      </c>
    </row>
    <row r="16" customFormat="false" ht="15" hidden="false" customHeight="false" outlineLevel="0" collapsed="false">
      <c r="A16" s="1" t="n">
        <v>1</v>
      </c>
      <c r="B16" s="1" t="s">
        <v>21</v>
      </c>
      <c r="C16" s="2" t="n">
        <v>5</v>
      </c>
      <c r="D16" s="2" t="n">
        <v>15.75</v>
      </c>
      <c r="E16" s="7" t="n">
        <f aca="false">(D16-MIN($D$3:$D$207))/(MAX($D$3:$D$207)-MIN($D$3:$D$207))</f>
        <v>0.178571428571429</v>
      </c>
      <c r="F16" s="7" t="n">
        <v>6.3</v>
      </c>
      <c r="G16" s="7" t="n">
        <f aca="false">(F16-MIN($F$3:$F$207))/(MAX($F$3:$F$207)-MIN($F$3:$F$207))</f>
        <v>0.756302521008403</v>
      </c>
      <c r="H16" s="7" t="n">
        <v>1.53</v>
      </c>
      <c r="I16" s="7" t="n">
        <f aca="false">(H16-MIN($H$3:$H$207))/(MAX($H$3:$H$207)-MIN($H$3:$H$207))</f>
        <v>0.0473098330241187</v>
      </c>
      <c r="J16" s="4" t="n">
        <v>2</v>
      </c>
      <c r="K16" s="4" t="n">
        <v>8.39</v>
      </c>
      <c r="L16" s="8" t="n">
        <f aca="false">(K16-MIN($K$3:$K$207))/(MAX($K$3:$K$207)-MIN($H$3:$H$207))</f>
        <v>0.0139218451837717</v>
      </c>
      <c r="M16" s="8" t="n">
        <v>7.7</v>
      </c>
      <c r="N16" s="8" t="n">
        <f aca="false">(M16-MIN($M$3:$M$207))/(MAX($M$3:$M$207)-MIN($M$3:$M$207))</f>
        <v>0.798755186721992</v>
      </c>
      <c r="O16" s="8" t="n">
        <v>1.03</v>
      </c>
      <c r="P16" s="8" t="n">
        <f aca="false">(O16-MIN($O$3:$O$207))/(MAX($O$3:$O$207)-MIN($O$3:$O$207))</f>
        <v>0.0199806013579049</v>
      </c>
    </row>
    <row r="17" customFormat="false" ht="13.8" hidden="true" customHeight="false" outlineLevel="0" collapsed="false">
      <c r="A17" s="1" t="n">
        <v>0</v>
      </c>
      <c r="B17" s="1" t="s">
        <v>22</v>
      </c>
      <c r="C17" s="2" t="n">
        <v>1</v>
      </c>
      <c r="D17" s="2" t="n">
        <v>4.25</v>
      </c>
      <c r="E17" s="7" t="n">
        <f aca="false">(D17-MIN($D$3:$D$207))/(MAX($D$3:$D$207)-MIN($D$3:$D$207))</f>
        <v>0.0481859410430839</v>
      </c>
      <c r="F17" s="7" t="n">
        <v>6.84</v>
      </c>
      <c r="G17" s="7" t="n">
        <f aca="false">(F17-MIN($F$3:$F$207))/(MAX($F$3:$F$207)-MIN($F$3:$F$207))</f>
        <v>0.821128451380552</v>
      </c>
      <c r="H17" s="7" t="n">
        <v>0.5</v>
      </c>
      <c r="I17" s="7" t="n">
        <f aca="false">(H17-MIN($H$3:$H$207))/(MAX($H$3:$H$207)-MIN($H$3:$H$207))</f>
        <v>0.015460729746444</v>
      </c>
      <c r="J17" s="4" t="n">
        <v>0</v>
      </c>
      <c r="K17" s="4" t="n">
        <v>0</v>
      </c>
      <c r="L17" s="8" t="n">
        <f aca="false">(K17-MIN($K$3:$K$207))/(MAX($K$3:$K$207)-MIN($H$3:$H$207))</f>
        <v>0</v>
      </c>
      <c r="M17" s="8" t="n">
        <v>0</v>
      </c>
      <c r="N17" s="8" t="n">
        <f aca="false">(M17-MIN($M$3:$M$207))/(MAX($M$3:$M$207)-MIN($M$3:$M$207))</f>
        <v>0</v>
      </c>
      <c r="O17" s="8" t="n">
        <v>0</v>
      </c>
      <c r="P17" s="8" t="n">
        <f aca="false">(O17-MIN($O$3:$O$207))/(MAX($O$3:$O$207)-MIN($O$3:$O$207))</f>
        <v>0</v>
      </c>
    </row>
    <row r="18" customFormat="false" ht="13.8" hidden="true" customHeight="false" outlineLevel="0" collapsed="false">
      <c r="A18" s="1" t="n">
        <v>0</v>
      </c>
      <c r="B18" s="1" t="s">
        <v>23</v>
      </c>
      <c r="C18" s="2" t="n">
        <v>6</v>
      </c>
      <c r="D18" s="2" t="n">
        <v>17.17</v>
      </c>
      <c r="E18" s="7" t="n">
        <f aca="false">(D18-MIN($D$3:$D$207))/(MAX($D$3:$D$207)-MIN($D$3:$D$207))</f>
        <v>0.194671201814059</v>
      </c>
      <c r="F18" s="7" t="n">
        <v>5.75</v>
      </c>
      <c r="G18" s="7" t="n">
        <f aca="false">(F18-MIN($F$3:$F$207))/(MAX($F$3:$F$207)-MIN($F$3:$F$207))</f>
        <v>0.690276110444178</v>
      </c>
      <c r="H18" s="7" t="n">
        <v>2.06</v>
      </c>
      <c r="I18" s="7" t="n">
        <f aca="false">(H18-MIN($H$3:$H$207))/(MAX($H$3:$H$207)-MIN($H$3:$H$207))</f>
        <v>0.0636982065553494</v>
      </c>
      <c r="J18" s="4" t="n">
        <v>2</v>
      </c>
      <c r="K18" s="4" t="n">
        <v>8.39</v>
      </c>
      <c r="L18" s="8" t="n">
        <f aca="false">(K18-MIN($K$3:$K$207))/(MAX($K$3:$K$207)-MIN($H$3:$H$207))</f>
        <v>0.0139218451837717</v>
      </c>
      <c r="M18" s="8" t="n">
        <v>7.7</v>
      </c>
      <c r="N18" s="8" t="n">
        <f aca="false">(M18-MIN($M$3:$M$207))/(MAX($M$3:$M$207)-MIN($M$3:$M$207))</f>
        <v>0.798755186721992</v>
      </c>
      <c r="O18" s="8" t="n">
        <v>1.01</v>
      </c>
      <c r="P18" s="8" t="n">
        <f aca="false">(O18-MIN($O$3:$O$207))/(MAX($O$3:$O$207)-MIN($O$3:$O$207))</f>
        <v>0.0195926285160039</v>
      </c>
    </row>
    <row r="19" customFormat="false" ht="13.8" hidden="true" customHeight="false" outlineLevel="0" collapsed="false">
      <c r="A19" s="1" t="n">
        <v>0</v>
      </c>
      <c r="B19" s="1" t="s">
        <v>24</v>
      </c>
      <c r="C19" s="2" t="n">
        <v>5</v>
      </c>
      <c r="D19" s="2" t="n">
        <v>14.31</v>
      </c>
      <c r="E19" s="7" t="n">
        <f aca="false">(D19-MIN($D$3:$D$207))/(MAX($D$3:$D$207)-MIN($D$3:$D$207))</f>
        <v>0.162244897959184</v>
      </c>
      <c r="F19" s="7" t="n">
        <v>5.65</v>
      </c>
      <c r="G19" s="7" t="n">
        <f aca="false">(F19-MIN($F$3:$F$207))/(MAX($F$3:$F$207)-MIN($F$3:$F$207))</f>
        <v>0.678271308523409</v>
      </c>
      <c r="H19" s="7" t="n">
        <v>2.04</v>
      </c>
      <c r="I19" s="7" t="n">
        <f aca="false">(H19-MIN($H$3:$H$207))/(MAX($H$3:$H$207)-MIN($H$3:$H$207))</f>
        <v>0.0630797773654916</v>
      </c>
      <c r="J19" s="4" t="n">
        <v>2</v>
      </c>
      <c r="K19" s="4" t="n">
        <v>9.78</v>
      </c>
      <c r="L19" s="8" t="n">
        <f aca="false">(K19-MIN($K$3:$K$207))/(MAX($K$3:$K$207)-MIN($H$3:$H$207))</f>
        <v>0.0162283248983656</v>
      </c>
      <c r="M19" s="8" t="n">
        <v>9.16</v>
      </c>
      <c r="N19" s="8" t="n">
        <f aca="false">(M19-MIN($M$3:$M$207))/(MAX($M$3:$M$207)-MIN($M$3:$M$207))</f>
        <v>0.950207468879668</v>
      </c>
      <c r="O19" s="8" t="n">
        <v>0.53</v>
      </c>
      <c r="P19" s="8" t="n">
        <f aca="false">(O19-MIN($O$3:$O$207))/(MAX($O$3:$O$207)-MIN($O$3:$O$207))</f>
        <v>0.0102812803103783</v>
      </c>
    </row>
    <row r="20" customFormat="false" ht="13.8" hidden="true" customHeight="false" outlineLevel="0" collapsed="false">
      <c r="A20" s="1" t="n">
        <v>0</v>
      </c>
      <c r="B20" s="1" t="s">
        <v>25</v>
      </c>
      <c r="C20" s="2" t="n">
        <v>28</v>
      </c>
      <c r="D20" s="2" t="n">
        <v>88.2</v>
      </c>
      <c r="E20" s="7" t="n">
        <f aca="false">(D20-MIN($D$3:$D$207))/(MAX($D$3:$D$207)-MIN($D$3:$D$207))</f>
        <v>1</v>
      </c>
      <c r="F20" s="7" t="n">
        <v>6.81</v>
      </c>
      <c r="G20" s="7" t="n">
        <f aca="false">(F20-MIN($F$3:$F$207))/(MAX($F$3:$F$207)-MIN($F$3:$F$207))</f>
        <v>0.817527010804322</v>
      </c>
      <c r="H20" s="7" t="n">
        <v>1.52</v>
      </c>
      <c r="I20" s="7" t="n">
        <f aca="false">(H20-MIN($H$3:$H$207))/(MAX($H$3:$H$207)-MIN($H$3:$H$207))</f>
        <v>0.0470006184291899</v>
      </c>
      <c r="J20" s="4" t="n">
        <v>1</v>
      </c>
      <c r="K20" s="4" t="n">
        <v>4.89</v>
      </c>
      <c r="L20" s="8" t="n">
        <f aca="false">(K20-MIN($K$3:$K$207))/(MAX($K$3:$K$207)-MIN($H$3:$H$207))</f>
        <v>0.00811416244918278</v>
      </c>
      <c r="M20" s="8" t="n">
        <v>7.98</v>
      </c>
      <c r="N20" s="8" t="n">
        <f aca="false">(M20-MIN($M$3:$M$207))/(MAX($M$3:$M$207)-MIN($M$3:$M$207))</f>
        <v>0.827800829875519</v>
      </c>
      <c r="O20" s="8" t="n">
        <v>0.49</v>
      </c>
      <c r="P20" s="8" t="n">
        <f aca="false">(O20-MIN($O$3:$O$207))/(MAX($O$3:$O$207)-MIN($O$3:$O$207))</f>
        <v>0.00950533462657614</v>
      </c>
    </row>
    <row r="21" customFormat="false" ht="13.8" hidden="true" customHeight="false" outlineLevel="0" collapsed="false">
      <c r="A21" s="1" t="n">
        <v>0</v>
      </c>
      <c r="B21" s="1" t="s">
        <v>26</v>
      </c>
      <c r="C21" s="2" t="n">
        <v>2</v>
      </c>
      <c r="D21" s="2" t="n">
        <v>7.11</v>
      </c>
      <c r="E21" s="7" t="n">
        <f aca="false">(D21-MIN($D$3:$D$207))/(MAX($D$3:$D$207)-MIN($D$3:$D$207))</f>
        <v>0.0806122448979592</v>
      </c>
      <c r="F21" s="7" t="n">
        <v>6.43</v>
      </c>
      <c r="G21" s="7" t="n">
        <f aca="false">(F21-MIN($F$3:$F$207))/(MAX($F$3:$F$207)-MIN($F$3:$F$207))</f>
        <v>0.771908763505402</v>
      </c>
      <c r="H21" s="7" t="n">
        <v>1.03</v>
      </c>
      <c r="I21" s="7" t="n">
        <f aca="false">(H21-MIN($H$3:$H$207))/(MAX($H$3:$H$207)-MIN($H$3:$H$207))</f>
        <v>0.0318491032776747</v>
      </c>
      <c r="J21" s="4" t="n">
        <v>27</v>
      </c>
      <c r="K21" s="4" t="n">
        <v>55.54</v>
      </c>
      <c r="L21" s="8" t="n">
        <f aca="false">(K21-MIN($K$3:$K$207))/(MAX($K$3:$K$207)-MIN($H$3:$H$207))</f>
        <v>0.092159628308305</v>
      </c>
      <c r="M21" s="8" t="n">
        <v>4.34</v>
      </c>
      <c r="N21" s="8" t="n">
        <f aca="false">(M21-MIN($M$3:$M$207))/(MAX($M$3:$M$207)-MIN($M$3:$M$207))</f>
        <v>0.450207468879668</v>
      </c>
      <c r="O21" s="8" t="n">
        <v>8.74</v>
      </c>
      <c r="P21" s="8" t="n">
        <f aca="false">(O21-MIN($O$3:$O$207))/(MAX($O$3:$O$207)-MIN($O$3:$O$207))</f>
        <v>0.169544131910766</v>
      </c>
    </row>
    <row r="22" customFormat="false" ht="13.8" hidden="true" customHeight="false" outlineLevel="0" collapsed="false">
      <c r="A22" s="1" t="n">
        <v>0</v>
      </c>
      <c r="B22" s="1" t="s">
        <v>27</v>
      </c>
      <c r="C22" s="2" t="n">
        <v>2</v>
      </c>
      <c r="D22" s="2" t="n">
        <v>7.11</v>
      </c>
      <c r="E22" s="7" t="n">
        <f aca="false">(D22-MIN($D$3:$D$207))/(MAX($D$3:$D$207)-MIN($D$3:$D$207))</f>
        <v>0.0806122448979592</v>
      </c>
      <c r="F22" s="7" t="n">
        <v>6.43</v>
      </c>
      <c r="G22" s="7" t="n">
        <f aca="false">(F22-MIN($F$3:$F$207))/(MAX($F$3:$F$207)-MIN($F$3:$F$207))</f>
        <v>0.771908763505402</v>
      </c>
      <c r="H22" s="7" t="n">
        <v>1.05</v>
      </c>
      <c r="I22" s="7" t="n">
        <f aca="false">(H22-MIN($H$3:$H$207))/(MAX($H$3:$H$207)-MIN($H$3:$H$207))</f>
        <v>0.0324675324675325</v>
      </c>
      <c r="J22" s="4" t="n">
        <v>0</v>
      </c>
      <c r="K22" s="4" t="n">
        <v>0</v>
      </c>
      <c r="L22" s="8" t="n">
        <f aca="false">(K22-MIN($K$3:$K$207))/(MAX($K$3:$K$207)-MIN($H$3:$H$207))</f>
        <v>0</v>
      </c>
      <c r="M22" s="8" t="n">
        <v>0</v>
      </c>
      <c r="N22" s="8" t="n">
        <f aca="false">(M22-MIN($M$3:$M$207))/(MAX($M$3:$M$207)-MIN($M$3:$M$207))</f>
        <v>0</v>
      </c>
      <c r="O22" s="8" t="n">
        <v>0</v>
      </c>
      <c r="P22" s="8" t="n">
        <f aca="false">(O22-MIN($O$3:$O$207))/(MAX($O$3:$O$207)-MIN($O$3:$O$207))</f>
        <v>0</v>
      </c>
    </row>
    <row r="23" customFormat="false" ht="13.8" hidden="true" customHeight="false" outlineLevel="0" collapsed="false">
      <c r="A23" s="1" t="n">
        <v>0</v>
      </c>
      <c r="B23" s="1" t="s">
        <v>28</v>
      </c>
      <c r="C23" s="2" t="n">
        <v>6</v>
      </c>
      <c r="D23" s="2" t="n">
        <v>17.17</v>
      </c>
      <c r="E23" s="7" t="n">
        <f aca="false">(D23-MIN($D$3:$D$207))/(MAX($D$3:$D$207)-MIN($D$3:$D$207))</f>
        <v>0.194671201814059</v>
      </c>
      <c r="F23" s="7" t="n">
        <v>5.75</v>
      </c>
      <c r="G23" s="7" t="n">
        <f aca="false">(F23-MIN($F$3:$F$207))/(MAX($F$3:$F$207)-MIN($F$3:$F$207))</f>
        <v>0.690276110444178</v>
      </c>
      <c r="H23" s="7" t="n">
        <v>1.94</v>
      </c>
      <c r="I23" s="7" t="n">
        <f aca="false">(H23-MIN($H$3:$H$207))/(MAX($H$3:$H$207)-MIN($H$3:$H$207))</f>
        <v>0.0599876314162028</v>
      </c>
      <c r="J23" s="4" t="n">
        <v>3</v>
      </c>
      <c r="K23" s="4" t="n">
        <v>12.59</v>
      </c>
      <c r="L23" s="8" t="n">
        <f aca="false">(K23-MIN($K$3:$K$207))/(MAX($K$3:$K$207)-MIN($H$3:$H$207))</f>
        <v>0.0208910644652784</v>
      </c>
      <c r="M23" s="8" t="n">
        <v>8.15</v>
      </c>
      <c r="N23" s="8" t="n">
        <f aca="false">(M23-MIN($M$3:$M$207))/(MAX($M$3:$M$207)-MIN($M$3:$M$207))</f>
        <v>0.845435684647303</v>
      </c>
      <c r="O23" s="8" t="n">
        <v>0.99</v>
      </c>
      <c r="P23" s="8" t="n">
        <f aca="false">(O23-MIN($O$3:$O$207))/(MAX($O$3:$O$207)-MIN($O$3:$O$207))</f>
        <v>0.0192046556741028</v>
      </c>
    </row>
    <row r="24" customFormat="false" ht="13.8" hidden="true" customHeight="false" outlineLevel="0" collapsed="false">
      <c r="A24" s="1" t="n">
        <v>0</v>
      </c>
      <c r="B24" s="1" t="s">
        <v>29</v>
      </c>
      <c r="C24" s="2" t="n">
        <v>3</v>
      </c>
      <c r="D24" s="2" t="n">
        <v>9.45</v>
      </c>
      <c r="E24" s="7" t="n">
        <f aca="false">(D24-MIN($D$3:$D$207))/(MAX($D$3:$D$207)-MIN($D$3:$D$207))</f>
        <v>0.107142857142857</v>
      </c>
      <c r="F24" s="7" t="n">
        <v>5.94</v>
      </c>
      <c r="G24" s="7" t="n">
        <f aca="false">(F24-MIN($F$3:$F$207))/(MAX($F$3:$F$207)-MIN($F$3:$F$207))</f>
        <v>0.713085234093637</v>
      </c>
      <c r="H24" s="7" t="n">
        <v>1.55</v>
      </c>
      <c r="I24" s="7" t="n">
        <f aca="false">(H24-MIN($H$3:$H$207))/(MAX($H$3:$H$207)-MIN($H$3:$H$207))</f>
        <v>0.0479282622139765</v>
      </c>
      <c r="J24" s="4" t="n">
        <v>17</v>
      </c>
      <c r="K24" s="4" t="n">
        <v>45.78</v>
      </c>
      <c r="L24" s="8" t="n">
        <f aca="false">(K24-MIN($K$3:$K$207))/(MAX($K$3:$K$207)-MIN($H$3:$H$207))</f>
        <v>0.0759644901684228</v>
      </c>
      <c r="M24" s="8" t="n">
        <v>5.68</v>
      </c>
      <c r="N24" s="8" t="n">
        <f aca="false">(M24-MIN($M$3:$M$207))/(MAX($M$3:$M$207)-MIN($M$3:$M$207))</f>
        <v>0.589211618257261</v>
      </c>
      <c r="O24" s="8" t="n">
        <v>4.44</v>
      </c>
      <c r="P24" s="8" t="n">
        <f aca="false">(O24-MIN($O$3:$O$207))/(MAX($O$3:$O$207)-MIN($O$3:$O$207))</f>
        <v>0.0861299709020369</v>
      </c>
    </row>
    <row r="25" customFormat="false" ht="13.8" hidden="true" customHeight="false" outlineLevel="0" collapsed="false">
      <c r="A25" s="1" t="n">
        <v>0</v>
      </c>
      <c r="B25" s="1" t="s">
        <v>30</v>
      </c>
      <c r="C25" s="2" t="n">
        <v>8</v>
      </c>
      <c r="D25" s="2" t="n">
        <v>19.65</v>
      </c>
      <c r="E25" s="7" t="n">
        <f aca="false">(D25-MIN($D$3:$D$207))/(MAX($D$3:$D$207)-MIN($D$3:$D$207))</f>
        <v>0.222789115646258</v>
      </c>
      <c r="F25" s="7" t="n">
        <v>4.97</v>
      </c>
      <c r="G25" s="7" t="n">
        <f aca="false">(F25-MIN($F$3:$F$207))/(MAX($F$3:$F$207)-MIN($F$3:$F$207))</f>
        <v>0.596638655462185</v>
      </c>
      <c r="H25" s="7" t="n">
        <v>3.08</v>
      </c>
      <c r="I25" s="7" t="n">
        <f aca="false">(H25-MIN($H$3:$H$207))/(MAX($H$3:$H$207)-MIN($H$3:$H$207))</f>
        <v>0.0952380952380952</v>
      </c>
      <c r="J25" s="4" t="n">
        <v>5</v>
      </c>
      <c r="K25" s="4" t="n">
        <v>17.52</v>
      </c>
      <c r="L25" s="8" t="n">
        <f aca="false">(K25-MIN($K$3:$K$207))/(MAX($K$3:$K$207)-MIN($H$3:$H$207))</f>
        <v>0.0290716004314279</v>
      </c>
      <c r="M25" s="8" t="n">
        <v>7.01</v>
      </c>
      <c r="N25" s="8" t="n">
        <f aca="false">(M25-MIN($M$3:$M$207))/(MAX($M$3:$M$207)-MIN($M$3:$M$207))</f>
        <v>0.727178423236514</v>
      </c>
      <c r="O25" s="8" t="n">
        <v>2.01</v>
      </c>
      <c r="P25" s="8" t="n">
        <f aca="false">(O25-MIN($O$3:$O$207))/(MAX($O$3:$O$207)-MIN($O$3:$O$207))</f>
        <v>0.0389912706110572</v>
      </c>
    </row>
    <row r="26" customFormat="false" ht="13.8" hidden="true" customHeight="false" outlineLevel="0" collapsed="false">
      <c r="A26" s="1" t="n">
        <v>0</v>
      </c>
      <c r="B26" s="1" t="s">
        <v>31</v>
      </c>
      <c r="C26" s="2" t="n">
        <v>19</v>
      </c>
      <c r="D26" s="2" t="n">
        <v>31.99</v>
      </c>
      <c r="E26" s="7" t="n">
        <f aca="false">(D26-MIN($D$3:$D$207))/(MAX($D$3:$D$207)-MIN($D$3:$D$207))</f>
        <v>0.362698412698413</v>
      </c>
      <c r="F26" s="7" t="n">
        <v>3.49</v>
      </c>
      <c r="G26" s="7" t="n">
        <f aca="false">(F26-MIN($F$3:$F$207))/(MAX($F$3:$F$207)-MIN($F$3:$F$207))</f>
        <v>0.418967587034814</v>
      </c>
      <c r="H26" s="7" t="n">
        <v>6.77</v>
      </c>
      <c r="I26" s="7" t="n">
        <f aca="false">(H26-MIN($H$3:$H$207))/(MAX($H$3:$H$207)-MIN($H$3:$H$207))</f>
        <v>0.209338280766852</v>
      </c>
      <c r="J26" s="4" t="n">
        <v>24</v>
      </c>
      <c r="K26" s="4" t="n">
        <v>78.74</v>
      </c>
      <c r="L26" s="8" t="n">
        <f aca="false">(K26-MIN($K$3:$K$207))/(MAX($K$3:$K$207)-MIN($H$3:$H$207))</f>
        <v>0.130656268149009</v>
      </c>
      <c r="M26" s="8" t="n">
        <v>7.06</v>
      </c>
      <c r="N26" s="8" t="n">
        <f aca="false">(M26-MIN($M$3:$M$207))/(MAX($M$3:$M$207)-MIN($M$3:$M$207))</f>
        <v>0.732365145228216</v>
      </c>
      <c r="O26" s="8" t="n">
        <v>2.52</v>
      </c>
      <c r="P26" s="8" t="n">
        <f aca="false">(O26-MIN($O$3:$O$207))/(MAX($O$3:$O$207)-MIN($O$3:$O$207))</f>
        <v>0.0488845780795344</v>
      </c>
    </row>
    <row r="27" customFormat="false" ht="13.8" hidden="true" customHeight="false" outlineLevel="0" collapsed="false">
      <c r="A27" s="1" t="n">
        <v>0</v>
      </c>
      <c r="B27" s="1" t="s">
        <v>32</v>
      </c>
      <c r="C27" s="2" t="n">
        <v>10</v>
      </c>
      <c r="D27" s="2" t="n">
        <v>21.69</v>
      </c>
      <c r="E27" s="7" t="n">
        <f aca="false">(D27-MIN($D$3:$D$207))/(MAX($D$3:$D$207)-MIN($D$3:$D$207))</f>
        <v>0.245918367346939</v>
      </c>
      <c r="F27" s="7" t="n">
        <v>4.4</v>
      </c>
      <c r="G27" s="7" t="n">
        <f aca="false">(F27-MIN($F$3:$F$207))/(MAX($F$3:$F$207)-MIN($F$3:$F$207))</f>
        <v>0.528211284513806</v>
      </c>
      <c r="H27" s="7" t="n">
        <v>4.19</v>
      </c>
      <c r="I27" s="7" t="n">
        <f aca="false">(H27-MIN($H$3:$H$207))/(MAX($H$3:$H$207)-MIN($H$3:$H$207))</f>
        <v>0.129560915275201</v>
      </c>
      <c r="J27" s="4" t="n">
        <v>14</v>
      </c>
      <c r="K27" s="4" t="n">
        <v>33.68</v>
      </c>
      <c r="L27" s="8" t="n">
        <f aca="false">(K27-MIN($K$3:$K$207))/(MAX($K$3:$K$207)-MIN($H$3:$H$207))</f>
        <v>0.0558865012859869</v>
      </c>
      <c r="M27" s="8" t="n">
        <v>4.98</v>
      </c>
      <c r="N27" s="8" t="n">
        <f aca="false">(M27-MIN($M$3:$M$207))/(MAX($M$3:$M$207)-MIN($M$3:$M$207))</f>
        <v>0.516597510373444</v>
      </c>
      <c r="O27" s="8" t="n">
        <v>6.08</v>
      </c>
      <c r="P27" s="8" t="n">
        <f aca="false">(O27-MIN($O$3:$O$207))/(MAX($O$3:$O$207)-MIN($O$3:$O$207))</f>
        <v>0.117943743937924</v>
      </c>
    </row>
    <row r="28" customFormat="false" ht="15" hidden="false" customHeight="false" outlineLevel="0" collapsed="false">
      <c r="A28" s="1" t="n">
        <v>1</v>
      </c>
      <c r="B28" s="1" t="s">
        <v>33</v>
      </c>
      <c r="C28" s="2" t="n">
        <v>47</v>
      </c>
      <c r="D28" s="2" t="n">
        <v>56.59</v>
      </c>
      <c r="E28" s="7" t="n">
        <f aca="false">(D28-MIN($D$3:$D$207))/(MAX($D$3:$D$207)-MIN($D$3:$D$207))</f>
        <v>0.641609977324263</v>
      </c>
      <c r="F28" s="7" t="n">
        <v>2.56</v>
      </c>
      <c r="G28" s="7" t="n">
        <f aca="false">(F28-MIN($F$3:$F$207))/(MAX($F$3:$F$207)-MIN($F$3:$F$207))</f>
        <v>0.307322929171669</v>
      </c>
      <c r="H28" s="7" t="n">
        <v>10.64</v>
      </c>
      <c r="I28" s="7" t="n">
        <f aca="false">(H28-MIN($H$3:$H$207))/(MAX($H$3:$H$207)-MIN($H$3:$H$207))</f>
        <v>0.329004329004329</v>
      </c>
      <c r="J28" s="4" t="n">
        <v>71</v>
      </c>
      <c r="K28" s="4" t="n">
        <v>105.73</v>
      </c>
      <c r="L28" s="8" t="n">
        <f aca="false">(K28-MIN($K$3:$K$207))/(MAX($K$3:$K$207)-MIN($H$3:$H$207))</f>
        <v>0.17544179872231</v>
      </c>
      <c r="M28" s="8" t="n">
        <v>3.2</v>
      </c>
      <c r="N28" s="8" t="n">
        <f aca="false">(M28-MIN($M$3:$M$207))/(MAX($M$3:$M$207)-MIN($M$3:$M$207))</f>
        <v>0.33195020746888</v>
      </c>
      <c r="O28" s="8" t="n">
        <v>15.05</v>
      </c>
      <c r="P28" s="8" t="n">
        <f aca="false">(O28-MIN($O$3:$O$207))/(MAX($O$3:$O$207)-MIN($O$3:$O$207))</f>
        <v>0.291949563530553</v>
      </c>
    </row>
    <row r="29" customFormat="false" ht="13.8" hidden="true" customHeight="false" outlineLevel="0" collapsed="false">
      <c r="A29" s="1" t="n">
        <v>0</v>
      </c>
      <c r="B29" s="1" t="s">
        <v>34</v>
      </c>
      <c r="C29" s="2" t="n">
        <v>34</v>
      </c>
      <c r="D29" s="2" t="n">
        <v>37.84</v>
      </c>
      <c r="E29" s="7" t="n">
        <f aca="false">(D29-MIN($D$3:$D$207))/(MAX($D$3:$D$207)-MIN($D$3:$D$207))</f>
        <v>0.429024943310658</v>
      </c>
      <c r="F29" s="7" t="n">
        <v>2.32</v>
      </c>
      <c r="G29" s="7" t="n">
        <f aca="false">(F29-MIN($F$3:$F$207))/(MAX($F$3:$F$207)-MIN($F$3:$F$207))</f>
        <v>0.278511404561825</v>
      </c>
      <c r="H29" s="7" t="n">
        <v>12.02</v>
      </c>
      <c r="I29" s="7" t="n">
        <f aca="false">(H29-MIN($H$3:$H$207))/(MAX($H$3:$H$207)-MIN($H$3:$H$207))</f>
        <v>0.371675943104514</v>
      </c>
      <c r="J29" s="4" t="n">
        <v>47</v>
      </c>
      <c r="K29" s="4" t="n">
        <v>105.81</v>
      </c>
      <c r="L29" s="8" t="n">
        <f aca="false">(K29-MIN($K$3:$K$207))/(MAX($K$3:$K$207)-MIN($H$3:$H$207))</f>
        <v>0.175574545756243</v>
      </c>
      <c r="M29" s="8" t="n">
        <v>4.85</v>
      </c>
      <c r="N29" s="8" t="n">
        <f aca="false">(M29-MIN($M$3:$M$207))/(MAX($M$3:$M$207)-MIN($M$3:$M$207))</f>
        <v>0.503112033195021</v>
      </c>
      <c r="O29" s="8" t="n">
        <v>6.95</v>
      </c>
      <c r="P29" s="8" t="n">
        <f aca="false">(O29-MIN($O$3:$O$207))/(MAX($O$3:$O$207)-MIN($O$3:$O$207))</f>
        <v>0.134820562560621</v>
      </c>
    </row>
    <row r="30" customFormat="false" ht="13.8" hidden="true" customHeight="false" outlineLevel="0" collapsed="false">
      <c r="A30" s="1" t="n">
        <v>0</v>
      </c>
      <c r="B30" s="1" t="s">
        <v>35</v>
      </c>
      <c r="C30" s="2" t="n">
        <v>182</v>
      </c>
      <c r="D30" s="2" t="n">
        <v>34.23</v>
      </c>
      <c r="E30" s="7" t="n">
        <f aca="false">(D30-MIN($D$3:$D$207))/(MAX($D$3:$D$207)-MIN($D$3:$D$207))</f>
        <v>0.388095238095238</v>
      </c>
      <c r="F30" s="7" t="n">
        <v>0.4</v>
      </c>
      <c r="G30" s="7" t="n">
        <f aca="false">(F30-MIN($F$3:$F$207))/(MAX($F$3:$F$207)-MIN($F$3:$F$207))</f>
        <v>0.0480192076830732</v>
      </c>
      <c r="H30" s="7" t="n">
        <v>29.62</v>
      </c>
      <c r="I30" s="7" t="n">
        <f aca="false">(H30-MIN($H$3:$H$207))/(MAX($H$3:$H$207)-MIN($H$3:$H$207))</f>
        <v>0.915893630179344</v>
      </c>
      <c r="J30" s="4" t="n">
        <v>223</v>
      </c>
      <c r="K30" s="4" t="n">
        <v>166.63</v>
      </c>
      <c r="L30" s="8" t="n">
        <f aca="false">(K30-MIN($K$3:$K$207))/(MAX($K$3:$K$207)-MIN($H$3:$H$207))</f>
        <v>0.276495478304157</v>
      </c>
      <c r="M30" s="8" t="n">
        <v>1.62</v>
      </c>
      <c r="N30" s="8" t="n">
        <f aca="false">(M30-MIN($M$3:$M$207))/(MAX($M$3:$M$207)-MIN($M$3:$M$207))</f>
        <v>0.16804979253112</v>
      </c>
      <c r="O30" s="8" t="n">
        <v>31.1</v>
      </c>
      <c r="P30" s="8" t="n">
        <f aca="false">(O30-MIN($O$3:$O$207))/(MAX($O$3:$O$207)-MIN($O$3:$O$207))</f>
        <v>0.603297769156159</v>
      </c>
    </row>
    <row r="31" customFormat="false" ht="13.8" hidden="true" customHeight="false" outlineLevel="0" collapsed="false">
      <c r="A31" s="1" t="n">
        <v>0</v>
      </c>
      <c r="B31" s="1" t="s">
        <v>36</v>
      </c>
      <c r="C31" s="2" t="n">
        <v>11</v>
      </c>
      <c r="D31" s="2" t="n">
        <v>23.86</v>
      </c>
      <c r="E31" s="7" t="n">
        <f aca="false">(D31-MIN($D$3:$D$207))/(MAX($D$3:$D$207)-MIN($D$3:$D$207))</f>
        <v>0.270521541950113</v>
      </c>
      <c r="F31" s="7" t="n">
        <v>4.43</v>
      </c>
      <c r="G31" s="7" t="n">
        <f aca="false">(F31-MIN($F$3:$F$207))/(MAX($F$3:$F$207)-MIN($F$3:$F$207))</f>
        <v>0.531812725090036</v>
      </c>
      <c r="H31" s="7" t="n">
        <v>4.03</v>
      </c>
      <c r="I31" s="7" t="n">
        <f aca="false">(H31-MIN($H$3:$H$207))/(MAX($H$3:$H$207)-MIN($H$3:$H$207))</f>
        <v>0.124613481756339</v>
      </c>
      <c r="J31" s="4" t="n">
        <v>23</v>
      </c>
      <c r="K31" s="4" t="n">
        <v>57.33</v>
      </c>
      <c r="L31" s="8" t="n">
        <f aca="false">(K31-MIN($K$3:$K$207))/(MAX($K$3:$K$207)-MIN($H$3:$H$207))</f>
        <v>0.0951298431925662</v>
      </c>
      <c r="M31" s="8" t="n">
        <v>5.29</v>
      </c>
      <c r="N31" s="8" t="n">
        <f aca="false">(M31-MIN($M$3:$M$207))/(MAX($M$3:$M$207)-MIN($M$3:$M$207))</f>
        <v>0.548755186721992</v>
      </c>
      <c r="O31" s="8" t="n">
        <v>5.51</v>
      </c>
      <c r="P31" s="8" t="n">
        <f aca="false">(O31-MIN($O$3:$O$207))/(MAX($O$3:$O$207)-MIN($O$3:$O$207))</f>
        <v>0.106886517943744</v>
      </c>
    </row>
    <row r="32" customFormat="false" ht="15" hidden="true" customHeight="false" outlineLevel="0" collapsed="false">
      <c r="A32" s="1" t="n">
        <v>0</v>
      </c>
      <c r="B32" s="1" t="s">
        <v>37</v>
      </c>
      <c r="C32" s="2" t="n">
        <v>134</v>
      </c>
      <c r="D32" s="2" t="n">
        <v>42.43</v>
      </c>
      <c r="E32" s="7" t="n">
        <f aca="false">(D32-MIN($D$3:$D$207))/(MAX($D$3:$D$207)-MIN($D$3:$D$207))</f>
        <v>0.481065759637188</v>
      </c>
      <c r="F32" s="7" t="n">
        <v>0.68</v>
      </c>
      <c r="G32" s="7" t="n">
        <f aca="false">(F32-MIN($F$3:$F$207))/(MAX($F$3:$F$207)-MIN($F$3:$F$207))</f>
        <v>0.0816326530612245</v>
      </c>
      <c r="H32" s="7" t="n">
        <v>26.45</v>
      </c>
      <c r="I32" s="7" t="n">
        <f aca="false">(H32-MIN($H$3:$H$207))/(MAX($H$3:$H$207)-MIN($H$3:$H$207))</f>
        <v>0.817872603586889</v>
      </c>
      <c r="J32" s="4" t="n">
        <v>71</v>
      </c>
      <c r="K32" s="4" t="n">
        <v>110.63</v>
      </c>
      <c r="L32" s="8" t="n">
        <f aca="false">(K32-MIN($K$3:$K$207))/(MAX($K$3:$K$207)-MIN($H$3:$H$207))</f>
        <v>0.183572554550734</v>
      </c>
      <c r="M32" s="8" t="n">
        <v>3.35</v>
      </c>
      <c r="N32" s="8" t="n">
        <f aca="false">(M32-MIN($M$3:$M$207))/(MAX($M$3:$M$207)-MIN($M$3:$M$207))</f>
        <v>0.347510373443983</v>
      </c>
      <c r="O32" s="8" t="n">
        <v>14.26</v>
      </c>
      <c r="P32" s="8" t="n">
        <f aca="false">(O32-MIN($O$3:$O$207))/(MAX($O$3:$O$207)-MIN($O$3:$O$207))</f>
        <v>0.276624636275461</v>
      </c>
    </row>
    <row r="33" customFormat="false" ht="13.8" hidden="true" customHeight="false" outlineLevel="0" collapsed="false">
      <c r="A33" s="1" t="n">
        <v>0</v>
      </c>
      <c r="B33" s="1" t="s">
        <v>38</v>
      </c>
      <c r="C33" s="2" t="n">
        <v>0</v>
      </c>
      <c r="D33" s="2" t="n">
        <v>0</v>
      </c>
      <c r="E33" s="7" t="n">
        <f aca="false">(D33-MIN($D$3:$D$207))/(MAX($D$3:$D$207)-MIN($D$3:$D$207))</f>
        <v>0</v>
      </c>
      <c r="F33" s="7" t="n">
        <v>0</v>
      </c>
      <c r="G33" s="7" t="n">
        <f aca="false">(F33-MIN($F$3:$F$207))/(MAX($F$3:$F$207)-MIN($F$3:$F$207))</f>
        <v>0</v>
      </c>
      <c r="H33" s="7" t="n">
        <v>0</v>
      </c>
      <c r="I33" s="7" t="n">
        <f aca="false">(H33-MIN($H$3:$H$207))/(MAX($H$3:$H$207)-MIN($H$3:$H$207))</f>
        <v>0</v>
      </c>
      <c r="J33" s="4" t="n">
        <v>0</v>
      </c>
      <c r="K33" s="4" t="n">
        <v>0</v>
      </c>
      <c r="L33" s="8" t="n">
        <f aca="false">(K33-MIN($K$3:$K$207))/(MAX($K$3:$K$207)-MIN($H$3:$H$207))</f>
        <v>0</v>
      </c>
      <c r="M33" s="8" t="n">
        <v>0</v>
      </c>
      <c r="N33" s="8" t="n">
        <f aca="false">(M33-MIN($M$3:$M$207))/(MAX($M$3:$M$207)-MIN($M$3:$M$207))</f>
        <v>0</v>
      </c>
      <c r="O33" s="8" t="n">
        <v>0</v>
      </c>
      <c r="P33" s="8" t="n">
        <f aca="false">(O33-MIN($O$3:$O$207))/(MAX($O$3:$O$207)-MIN($O$3:$O$207))</f>
        <v>0</v>
      </c>
    </row>
    <row r="34" customFormat="false" ht="13.8" hidden="true" customHeight="false" outlineLevel="0" collapsed="false">
      <c r="A34" s="1" t="n">
        <v>0</v>
      </c>
      <c r="B34" s="1" t="s">
        <v>39</v>
      </c>
      <c r="C34" s="2" t="n">
        <v>1</v>
      </c>
      <c r="D34" s="2" t="n">
        <v>4.25</v>
      </c>
      <c r="E34" s="7" t="n">
        <f aca="false">(D34-MIN($D$3:$D$207))/(MAX($D$3:$D$207)-MIN($D$3:$D$207))</f>
        <v>0.0481859410430839</v>
      </c>
      <c r="F34" s="7" t="n">
        <v>6.84</v>
      </c>
      <c r="G34" s="7" t="n">
        <f aca="false">(F34-MIN($F$3:$F$207))/(MAX($F$3:$F$207)-MIN($F$3:$F$207))</f>
        <v>0.821128451380552</v>
      </c>
      <c r="H34" s="7" t="n">
        <v>0.51</v>
      </c>
      <c r="I34" s="7" t="n">
        <f aca="false">(H34-MIN($H$3:$H$207))/(MAX($H$3:$H$207)-MIN($H$3:$H$207))</f>
        <v>0.0157699443413729</v>
      </c>
      <c r="J34" s="4" t="n">
        <v>4</v>
      </c>
      <c r="K34" s="4" t="n">
        <v>16.79</v>
      </c>
      <c r="L34" s="8" t="n">
        <f aca="false">(K34-MIN($K$3:$K$207))/(MAX($K$3:$K$207)-MIN($H$3:$H$207))</f>
        <v>0.027860283746785</v>
      </c>
      <c r="M34" s="8" t="n">
        <v>8.4</v>
      </c>
      <c r="N34" s="8" t="n">
        <f aca="false">(M34-MIN($M$3:$M$207))/(MAX($M$3:$M$207)-MIN($M$3:$M$207))</f>
        <v>0.871369294605809</v>
      </c>
      <c r="O34" s="8" t="n">
        <v>0.99</v>
      </c>
      <c r="P34" s="8" t="n">
        <f aca="false">(O34-MIN($O$3:$O$207))/(MAX($O$3:$O$207)-MIN($O$3:$O$207))</f>
        <v>0.0192046556741028</v>
      </c>
    </row>
    <row r="35" customFormat="false" ht="15" hidden="false" customHeight="false" outlineLevel="0" collapsed="false">
      <c r="A35" s="1" t="n">
        <v>1</v>
      </c>
      <c r="B35" s="1" t="s">
        <v>40</v>
      </c>
      <c r="C35" s="2" t="n">
        <v>1</v>
      </c>
      <c r="D35" s="2" t="n">
        <v>4.25</v>
      </c>
      <c r="E35" s="7" t="n">
        <f aca="false">(D35-MIN($D$3:$D$207))/(MAX($D$3:$D$207)-MIN($D$3:$D$207))</f>
        <v>0.0481859410430839</v>
      </c>
      <c r="F35" s="7" t="n">
        <v>6.84</v>
      </c>
      <c r="G35" s="7" t="n">
        <f aca="false">(F35-MIN($F$3:$F$207))/(MAX($F$3:$F$207)-MIN($F$3:$F$207))</f>
        <v>0.821128451380552</v>
      </c>
      <c r="H35" s="7" t="n">
        <v>0.51</v>
      </c>
      <c r="I35" s="7" t="n">
        <f aca="false">(H35-MIN($H$3:$H$207))/(MAX($H$3:$H$207)-MIN($H$3:$H$207))</f>
        <v>0.0157699443413729</v>
      </c>
      <c r="J35" s="4" t="n">
        <v>0</v>
      </c>
      <c r="K35" s="4" t="n">
        <v>0</v>
      </c>
      <c r="L35" s="8" t="n">
        <f aca="false">(K35-MIN($K$3:$K$207))/(MAX($K$3:$K$207)-MIN($H$3:$H$207))</f>
        <v>0</v>
      </c>
      <c r="M35" s="8" t="n">
        <v>0</v>
      </c>
      <c r="N35" s="8" t="n">
        <f aca="false">(M35-MIN($M$3:$M$207))/(MAX($M$3:$M$207)-MIN($M$3:$M$207))</f>
        <v>0</v>
      </c>
      <c r="O35" s="8" t="n">
        <v>0</v>
      </c>
      <c r="P35" s="8" t="n">
        <f aca="false">(O35-MIN($O$3:$O$207))/(MAX($O$3:$O$207)-MIN($O$3:$O$207))</f>
        <v>0</v>
      </c>
    </row>
    <row r="36" customFormat="false" ht="13.8" hidden="true" customHeight="false" outlineLevel="0" collapsed="false">
      <c r="A36" s="1" t="n">
        <v>0</v>
      </c>
      <c r="B36" s="1" t="s">
        <v>41</v>
      </c>
      <c r="C36" s="2" t="n">
        <v>1</v>
      </c>
      <c r="D36" s="2" t="n">
        <v>4.25</v>
      </c>
      <c r="E36" s="7" t="n">
        <f aca="false">(D36-MIN($D$3:$D$207))/(MAX($D$3:$D$207)-MIN($D$3:$D$207))</f>
        <v>0.0481859410430839</v>
      </c>
      <c r="F36" s="7" t="n">
        <v>6.84</v>
      </c>
      <c r="G36" s="7" t="n">
        <f aca="false">(F36-MIN($F$3:$F$207))/(MAX($F$3:$F$207)-MIN($F$3:$F$207))</f>
        <v>0.821128451380552</v>
      </c>
      <c r="H36" s="7" t="n">
        <v>0.5</v>
      </c>
      <c r="I36" s="7" t="n">
        <f aca="false">(H36-MIN($H$3:$H$207))/(MAX($H$3:$H$207)-MIN($H$3:$H$207))</f>
        <v>0.015460729746444</v>
      </c>
      <c r="J36" s="4" t="n">
        <v>0</v>
      </c>
      <c r="K36" s="4" t="n">
        <v>0</v>
      </c>
      <c r="L36" s="8" t="n">
        <f aca="false">(K36-MIN($K$3:$K$207))/(MAX($K$3:$K$207)-MIN($H$3:$H$207))</f>
        <v>0</v>
      </c>
      <c r="M36" s="8" t="n">
        <v>0</v>
      </c>
      <c r="N36" s="8" t="n">
        <f aca="false">(M36-MIN($M$3:$M$207))/(MAX($M$3:$M$207)-MIN($M$3:$M$207))</f>
        <v>0</v>
      </c>
      <c r="O36" s="8" t="n">
        <v>0</v>
      </c>
      <c r="P36" s="8" t="n">
        <f aca="false">(O36-MIN($O$3:$O$207))/(MAX($O$3:$O$207)-MIN($O$3:$O$207))</f>
        <v>0</v>
      </c>
    </row>
    <row r="37" customFormat="false" ht="13.8" hidden="true" customHeight="false" outlineLevel="0" collapsed="false">
      <c r="A37" s="1" t="n">
        <v>0</v>
      </c>
      <c r="B37" s="1" t="s">
        <v>42</v>
      </c>
      <c r="C37" s="2" t="n">
        <v>1</v>
      </c>
      <c r="D37" s="2" t="n">
        <v>4.25</v>
      </c>
      <c r="E37" s="7" t="n">
        <f aca="false">(D37-MIN($D$3:$D$207))/(MAX($D$3:$D$207)-MIN($D$3:$D$207))</f>
        <v>0.0481859410430839</v>
      </c>
      <c r="F37" s="7" t="n">
        <v>6.84</v>
      </c>
      <c r="G37" s="7" t="n">
        <f aca="false">(F37-MIN($F$3:$F$207))/(MAX($F$3:$F$207)-MIN($F$3:$F$207))</f>
        <v>0.821128451380552</v>
      </c>
      <c r="H37" s="7" t="n">
        <v>0.52</v>
      </c>
      <c r="I37" s="7" t="n">
        <f aca="false">(H37-MIN($H$3:$H$207))/(MAX($H$3:$H$207)-MIN($H$3:$H$207))</f>
        <v>0.0160791589363018</v>
      </c>
      <c r="J37" s="4" t="n">
        <v>1</v>
      </c>
      <c r="K37" s="4" t="n">
        <v>4.89</v>
      </c>
      <c r="L37" s="8" t="n">
        <f aca="false">(K37-MIN($K$3:$K$207))/(MAX($K$3:$K$207)-MIN($H$3:$H$207))</f>
        <v>0.00811416244918278</v>
      </c>
      <c r="M37" s="8" t="n">
        <v>7.98</v>
      </c>
      <c r="N37" s="8" t="n">
        <f aca="false">(M37-MIN($M$3:$M$207))/(MAX($M$3:$M$207)-MIN($M$3:$M$207))</f>
        <v>0.827800829875519</v>
      </c>
      <c r="O37" s="8" t="n">
        <v>0.52</v>
      </c>
      <c r="P37" s="8" t="n">
        <f aca="false">(O37-MIN($O$3:$O$207))/(MAX($O$3:$O$207)-MIN($O$3:$O$207))</f>
        <v>0.0100872938894277</v>
      </c>
    </row>
    <row r="38" customFormat="false" ht="13.8" hidden="true" customHeight="false" outlineLevel="0" collapsed="false">
      <c r="A38" s="1" t="n">
        <v>0</v>
      </c>
      <c r="B38" s="1" t="s">
        <v>43</v>
      </c>
      <c r="C38" s="2" t="n">
        <v>56</v>
      </c>
      <c r="D38" s="2" t="n">
        <v>59.94</v>
      </c>
      <c r="E38" s="7" t="n">
        <f aca="false">(D38-MIN($D$3:$D$207))/(MAX($D$3:$D$207)-MIN($D$3:$D$207))</f>
        <v>0.679591836734694</v>
      </c>
      <c r="F38" s="7" t="n">
        <v>2.28</v>
      </c>
      <c r="G38" s="7" t="n">
        <f aca="false">(F38-MIN($F$3:$F$207))/(MAX($F$3:$F$207)-MIN($F$3:$F$207))</f>
        <v>0.273709483793517</v>
      </c>
      <c r="H38" s="7" t="n">
        <v>11.65</v>
      </c>
      <c r="I38" s="7" t="n">
        <f aca="false">(H38-MIN($H$3:$H$207))/(MAX($H$3:$H$207)-MIN($H$3:$H$207))</f>
        <v>0.360235003092146</v>
      </c>
      <c r="J38" s="4" t="n">
        <v>110</v>
      </c>
      <c r="K38" s="4" t="n">
        <v>124.21</v>
      </c>
      <c r="L38" s="8" t="n">
        <f aca="false">(K38-MIN($K$3:$K$207))/(MAX($K$3:$K$207)-MIN($H$3:$H$207))</f>
        <v>0.206106363560939</v>
      </c>
      <c r="M38" s="8" t="n">
        <v>2.43</v>
      </c>
      <c r="N38" s="8" t="n">
        <f aca="false">(M38-MIN($M$3:$M$207))/(MAX($M$3:$M$207)-MIN($M$3:$M$207))</f>
        <v>0.25207468879668</v>
      </c>
      <c r="O38" s="8" t="n">
        <v>20.52</v>
      </c>
      <c r="P38" s="8" t="n">
        <f aca="false">(O38-MIN($O$3:$O$207))/(MAX($O$3:$O$207)-MIN($O$3:$O$207))</f>
        <v>0.398060135790495</v>
      </c>
    </row>
    <row r="39" customFormat="false" ht="13.8" hidden="true" customHeight="false" outlineLevel="0" collapsed="false">
      <c r="A39" s="1" t="n">
        <v>0</v>
      </c>
      <c r="B39" s="1" t="s">
        <v>44</v>
      </c>
      <c r="C39" s="2" t="n">
        <v>6</v>
      </c>
      <c r="D39" s="2" t="n">
        <v>14.74</v>
      </c>
      <c r="E39" s="7" t="n">
        <f aca="false">(D39-MIN($D$3:$D$207))/(MAX($D$3:$D$207)-MIN($D$3:$D$207))</f>
        <v>0.167120181405896</v>
      </c>
      <c r="F39" s="7" t="n">
        <v>4.84</v>
      </c>
      <c r="G39" s="7" t="n">
        <f aca="false">(F39-MIN($F$3:$F$207))/(MAX($F$3:$F$207)-MIN($F$3:$F$207))</f>
        <v>0.581032412965186</v>
      </c>
      <c r="H39" s="7" t="n">
        <v>3.04</v>
      </c>
      <c r="I39" s="7" t="n">
        <f aca="false">(H39-MIN($H$3:$H$207))/(MAX($H$3:$H$207)-MIN($H$3:$H$207))</f>
        <v>0.0940012368583797</v>
      </c>
      <c r="J39" s="4" t="n">
        <v>4</v>
      </c>
      <c r="K39" s="4" t="n">
        <v>15.17</v>
      </c>
      <c r="L39" s="8" t="n">
        <f aca="false">(K39-MIN($K$3:$K$207))/(MAX($K$3:$K$207)-MIN($H$3:$H$207))</f>
        <v>0.0251721563096325</v>
      </c>
      <c r="M39" s="8" t="n">
        <v>7.5</v>
      </c>
      <c r="N39" s="8" t="n">
        <f aca="false">(M39-MIN($M$3:$M$207))/(MAX($M$3:$M$207)-MIN($M$3:$M$207))</f>
        <v>0.778008298755187</v>
      </c>
      <c r="O39" s="8" t="n">
        <v>1.48</v>
      </c>
      <c r="P39" s="8" t="n">
        <f aca="false">(O39-MIN($O$3:$O$207))/(MAX($O$3:$O$207)-MIN($O$3:$O$207))</f>
        <v>0.028709990300679</v>
      </c>
    </row>
    <row r="40" customFormat="false" ht="13.8" hidden="true" customHeight="false" outlineLevel="0" collapsed="false">
      <c r="A40" s="1" t="n">
        <v>0</v>
      </c>
      <c r="B40" s="1" t="s">
        <v>45</v>
      </c>
      <c r="C40" s="2" t="n">
        <v>0</v>
      </c>
      <c r="D40" s="2" t="n">
        <v>0</v>
      </c>
      <c r="E40" s="7" t="n">
        <f aca="false">(D40-MIN($D$3:$D$207))/(MAX($D$3:$D$207)-MIN($D$3:$D$207))</f>
        <v>0</v>
      </c>
      <c r="F40" s="7" t="n">
        <v>0</v>
      </c>
      <c r="G40" s="7" t="n">
        <f aca="false">(F40-MIN($F$3:$F$207))/(MAX($F$3:$F$207)-MIN($F$3:$F$207))</f>
        <v>0</v>
      </c>
      <c r="H40" s="7" t="n">
        <v>0</v>
      </c>
      <c r="I40" s="7" t="n">
        <f aca="false">(H40-MIN($H$3:$H$207))/(MAX($H$3:$H$207)-MIN($H$3:$H$207))</f>
        <v>0</v>
      </c>
      <c r="J40" s="4" t="n">
        <v>1</v>
      </c>
      <c r="K40" s="4" t="n">
        <v>4.89</v>
      </c>
      <c r="L40" s="8" t="n">
        <f aca="false">(K40-MIN($K$3:$K$207))/(MAX($K$3:$K$207)-MIN($H$3:$H$207))</f>
        <v>0.00811416244918278</v>
      </c>
      <c r="M40" s="8" t="n">
        <v>7.98</v>
      </c>
      <c r="N40" s="8" t="n">
        <f aca="false">(M40-MIN($M$3:$M$207))/(MAX($M$3:$M$207)-MIN($M$3:$M$207))</f>
        <v>0.827800829875519</v>
      </c>
      <c r="O40" s="8" t="n">
        <v>0.47</v>
      </c>
      <c r="P40" s="8" t="n">
        <f aca="false">(O40-MIN($O$3:$O$207))/(MAX($O$3:$O$207)-MIN($O$3:$O$207))</f>
        <v>0.00911736178467507</v>
      </c>
    </row>
    <row r="41" customFormat="false" ht="13.8" hidden="true" customHeight="false" outlineLevel="0" collapsed="false">
      <c r="A41" s="1" t="n">
        <v>0</v>
      </c>
      <c r="B41" s="1" t="s">
        <v>46</v>
      </c>
      <c r="C41" s="2" t="n">
        <v>11</v>
      </c>
      <c r="D41" s="2" t="n">
        <v>27.02</v>
      </c>
      <c r="E41" s="7" t="n">
        <f aca="false">(D41-MIN($D$3:$D$207))/(MAX($D$3:$D$207)-MIN($D$3:$D$207))</f>
        <v>0.306349206349206</v>
      </c>
      <c r="F41" s="7" t="n">
        <v>5.08</v>
      </c>
      <c r="G41" s="7" t="n">
        <f aca="false">(F41-MIN($F$3:$F$207))/(MAX($F$3:$F$207)-MIN($F$3:$F$207))</f>
        <v>0.60984393757503</v>
      </c>
      <c r="H41" s="7" t="n">
        <v>3.05</v>
      </c>
      <c r="I41" s="7" t="n">
        <f aca="false">(H41-MIN($H$3:$H$207))/(MAX($H$3:$H$207)-MIN($H$3:$H$207))</f>
        <v>0.0943104514533086</v>
      </c>
      <c r="J41" s="4" t="n">
        <v>1</v>
      </c>
      <c r="K41" s="4" t="n">
        <v>4.89</v>
      </c>
      <c r="L41" s="8" t="n">
        <f aca="false">(K41-MIN($K$3:$K$207))/(MAX($K$3:$K$207)-MIN($H$3:$H$207))</f>
        <v>0.00811416244918278</v>
      </c>
      <c r="M41" s="8" t="n">
        <v>7.98</v>
      </c>
      <c r="N41" s="8" t="n">
        <f aca="false">(M41-MIN($M$3:$M$207))/(MAX($M$3:$M$207)-MIN($M$3:$M$207))</f>
        <v>0.827800829875519</v>
      </c>
      <c r="O41" s="8" t="n">
        <v>0.5</v>
      </c>
      <c r="P41" s="8" t="n">
        <f aca="false">(O41-MIN($O$3:$O$207))/(MAX($O$3:$O$207)-MIN($O$3:$O$207))</f>
        <v>0.00969932104752667</v>
      </c>
    </row>
    <row r="42" customFormat="false" ht="13.8" hidden="true" customHeight="false" outlineLevel="0" collapsed="false">
      <c r="A42" s="1" t="n">
        <v>0</v>
      </c>
      <c r="B42" s="1" t="s">
        <v>47</v>
      </c>
      <c r="C42" s="2" t="n">
        <v>1</v>
      </c>
      <c r="D42" s="2" t="n">
        <v>4.25</v>
      </c>
      <c r="E42" s="7" t="n">
        <f aca="false">(D42-MIN($D$3:$D$207))/(MAX($D$3:$D$207)-MIN($D$3:$D$207))</f>
        <v>0.0481859410430839</v>
      </c>
      <c r="F42" s="7" t="n">
        <v>6.84</v>
      </c>
      <c r="G42" s="7" t="n">
        <f aca="false">(F42-MIN($F$3:$F$207))/(MAX($F$3:$F$207)-MIN($F$3:$F$207))</f>
        <v>0.821128451380552</v>
      </c>
      <c r="H42" s="7" t="n">
        <v>0.52</v>
      </c>
      <c r="I42" s="7" t="n">
        <f aca="false">(H42-MIN($H$3:$H$207))/(MAX($H$3:$H$207)-MIN($H$3:$H$207))</f>
        <v>0.0160791589363018</v>
      </c>
      <c r="J42" s="4" t="n">
        <v>0</v>
      </c>
      <c r="K42" s="4" t="n">
        <v>0</v>
      </c>
      <c r="L42" s="8" t="n">
        <f aca="false">(K42-MIN($K$3:$K$207))/(MAX($K$3:$K$207)-MIN($H$3:$H$207))</f>
        <v>0</v>
      </c>
      <c r="M42" s="8" t="n">
        <v>0</v>
      </c>
      <c r="N42" s="8" t="n">
        <f aca="false">(M42-MIN($M$3:$M$207))/(MAX($M$3:$M$207)-MIN($M$3:$M$207))</f>
        <v>0</v>
      </c>
      <c r="O42" s="8" t="n">
        <v>0</v>
      </c>
      <c r="P42" s="8" t="n">
        <f aca="false">(O42-MIN($O$3:$O$207))/(MAX($O$3:$O$207)-MIN($O$3:$O$207))</f>
        <v>0</v>
      </c>
    </row>
    <row r="43" customFormat="false" ht="13.8" hidden="true" customHeight="false" outlineLevel="0" collapsed="false">
      <c r="A43" s="1" t="n">
        <v>0</v>
      </c>
      <c r="B43" s="1" t="s">
        <v>48</v>
      </c>
      <c r="C43" s="2" t="n">
        <v>0</v>
      </c>
      <c r="D43" s="2" t="n">
        <v>0</v>
      </c>
      <c r="E43" s="7" t="n">
        <f aca="false">(D43-MIN($D$3:$D$207))/(MAX($D$3:$D$207)-MIN($D$3:$D$207))</f>
        <v>0</v>
      </c>
      <c r="F43" s="7" t="n">
        <v>0</v>
      </c>
      <c r="G43" s="7" t="n">
        <f aca="false">(F43-MIN($F$3:$F$207))/(MAX($F$3:$F$207)-MIN($F$3:$F$207))</f>
        <v>0</v>
      </c>
      <c r="H43" s="7" t="n">
        <v>0</v>
      </c>
      <c r="I43" s="7" t="n">
        <f aca="false">(H43-MIN($H$3:$H$207))/(MAX($H$3:$H$207)-MIN($H$3:$H$207))</f>
        <v>0</v>
      </c>
      <c r="J43" s="4" t="n">
        <v>0</v>
      </c>
      <c r="K43" s="4" t="n">
        <v>0</v>
      </c>
      <c r="L43" s="8" t="n">
        <f aca="false">(K43-MIN($K$3:$K$207))/(MAX($K$3:$K$207)-MIN($H$3:$H$207))</f>
        <v>0</v>
      </c>
      <c r="M43" s="8" t="n">
        <v>0</v>
      </c>
      <c r="N43" s="8" t="n">
        <f aca="false">(M43-MIN($M$3:$M$207))/(MAX($M$3:$M$207)-MIN($M$3:$M$207))</f>
        <v>0</v>
      </c>
      <c r="O43" s="8" t="n">
        <v>0</v>
      </c>
      <c r="P43" s="8" t="n">
        <f aca="false">(O43-MIN($O$3:$O$207))/(MAX($O$3:$O$207)-MIN($O$3:$O$207))</f>
        <v>0</v>
      </c>
    </row>
    <row r="44" customFormat="false" ht="13.8" hidden="true" customHeight="false" outlineLevel="0" collapsed="false">
      <c r="A44" s="1" t="n">
        <v>0</v>
      </c>
      <c r="B44" s="1" t="s">
        <v>49</v>
      </c>
      <c r="C44" s="2" t="n">
        <v>6</v>
      </c>
      <c r="D44" s="2" t="n">
        <v>17.17</v>
      </c>
      <c r="E44" s="7" t="n">
        <f aca="false">(D44-MIN($D$3:$D$207))/(MAX($D$3:$D$207)-MIN($D$3:$D$207))</f>
        <v>0.194671201814059</v>
      </c>
      <c r="F44" s="7" t="n">
        <v>5.75</v>
      </c>
      <c r="G44" s="7" t="n">
        <f aca="false">(F44-MIN($F$3:$F$207))/(MAX($F$3:$F$207)-MIN($F$3:$F$207))</f>
        <v>0.690276110444178</v>
      </c>
      <c r="H44" s="7" t="n">
        <v>1.99</v>
      </c>
      <c r="I44" s="7" t="n">
        <f aca="false">(H44-MIN($H$3:$H$207))/(MAX($H$3:$H$207)-MIN($H$3:$H$207))</f>
        <v>0.0615337043908472</v>
      </c>
      <c r="J44" s="4" t="n">
        <v>2</v>
      </c>
      <c r="K44" s="4" t="n">
        <v>8.39</v>
      </c>
      <c r="L44" s="8" t="n">
        <f aca="false">(K44-MIN($K$3:$K$207))/(MAX($K$3:$K$207)-MIN($H$3:$H$207))</f>
        <v>0.0139218451837717</v>
      </c>
      <c r="M44" s="8" t="n">
        <v>7.7</v>
      </c>
      <c r="N44" s="8" t="n">
        <f aca="false">(M44-MIN($M$3:$M$207))/(MAX($M$3:$M$207)-MIN($M$3:$M$207))</f>
        <v>0.798755186721992</v>
      </c>
      <c r="O44" s="8" t="n">
        <v>0.99</v>
      </c>
      <c r="P44" s="8" t="n">
        <f aca="false">(O44-MIN($O$3:$O$207))/(MAX($O$3:$O$207)-MIN($O$3:$O$207))</f>
        <v>0.0192046556741028</v>
      </c>
    </row>
    <row r="45" customFormat="false" ht="13.8" hidden="true" customHeight="false" outlineLevel="0" collapsed="false">
      <c r="A45" s="1" t="n">
        <v>0</v>
      </c>
      <c r="B45" s="1" t="s">
        <v>50</v>
      </c>
      <c r="C45" s="2" t="n">
        <v>123</v>
      </c>
      <c r="D45" s="2" t="n">
        <v>62.83</v>
      </c>
      <c r="E45" s="7" t="n">
        <f aca="false">(D45-MIN($D$3:$D$207))/(MAX($D$3:$D$207)-MIN($D$3:$D$207))</f>
        <v>0.712358276643991</v>
      </c>
      <c r="F45" s="7" t="n">
        <v>1.1</v>
      </c>
      <c r="G45" s="7" t="n">
        <f aca="false">(F45-MIN($F$3:$F$207))/(MAX($F$3:$F$207)-MIN($F$3:$F$207))</f>
        <v>0.132052821128451</v>
      </c>
      <c r="H45" s="7" t="n">
        <v>20.51</v>
      </c>
      <c r="I45" s="7" t="n">
        <f aca="false">(H45-MIN($H$3:$H$207))/(MAX($H$3:$H$207)-MIN($H$3:$H$207))</f>
        <v>0.634199134199134</v>
      </c>
      <c r="J45" s="4" t="n">
        <v>207</v>
      </c>
      <c r="K45" s="4" t="n">
        <v>161.35</v>
      </c>
      <c r="L45" s="8" t="n">
        <f aca="false">(K45-MIN($K$3:$K$207))/(MAX($K$3:$K$207)-MIN($H$3:$H$207))</f>
        <v>0.267734174064548</v>
      </c>
      <c r="M45" s="8" t="n">
        <v>1.69</v>
      </c>
      <c r="N45" s="8" t="n">
        <f aca="false">(M45-MIN($M$3:$M$207))/(MAX($M$3:$M$207)-MIN($M$3:$M$207))</f>
        <v>0.175311203319502</v>
      </c>
      <c r="O45" s="8" t="n">
        <v>29.27</v>
      </c>
      <c r="P45" s="8" t="n">
        <f aca="false">(O45-MIN($O$3:$O$207))/(MAX($O$3:$O$207)-MIN($O$3:$O$207))</f>
        <v>0.567798254122212</v>
      </c>
    </row>
    <row r="46" customFormat="false" ht="13.8" hidden="true" customHeight="false" outlineLevel="0" collapsed="false">
      <c r="A46" s="1" t="n">
        <v>0</v>
      </c>
      <c r="B46" s="1" t="s">
        <v>51</v>
      </c>
      <c r="C46" s="2" t="n">
        <v>4</v>
      </c>
      <c r="D46" s="2" t="n">
        <v>11.45</v>
      </c>
      <c r="E46" s="7" t="n">
        <f aca="false">(D46-MIN($D$3:$D$207))/(MAX($D$3:$D$207)-MIN($D$3:$D$207))</f>
        <v>0.129818594104308</v>
      </c>
      <c r="F46" s="7" t="n">
        <v>5.51</v>
      </c>
      <c r="G46" s="7" t="n">
        <f aca="false">(F46-MIN($F$3:$F$207))/(MAX($F$3:$F$207)-MIN($F$3:$F$207))</f>
        <v>0.661464585834334</v>
      </c>
      <c r="H46" s="7" t="n">
        <v>2.1</v>
      </c>
      <c r="I46" s="7" t="n">
        <f aca="false">(H46-MIN($H$3:$H$207))/(MAX($H$3:$H$207)-MIN($H$3:$H$207))</f>
        <v>0.0649350649350649</v>
      </c>
      <c r="J46" s="4" t="n">
        <v>0</v>
      </c>
      <c r="K46" s="4" t="n">
        <v>0</v>
      </c>
      <c r="L46" s="8" t="n">
        <f aca="false">(K46-MIN($K$3:$K$207))/(MAX($K$3:$K$207)-MIN($H$3:$H$207))</f>
        <v>0</v>
      </c>
      <c r="M46" s="8" t="n">
        <v>0</v>
      </c>
      <c r="N46" s="8" t="n">
        <f aca="false">(M46-MIN($M$3:$M$207))/(MAX($M$3:$M$207)-MIN($M$3:$M$207))</f>
        <v>0</v>
      </c>
      <c r="O46" s="8" t="n">
        <v>0</v>
      </c>
      <c r="P46" s="8" t="n">
        <f aca="false">(O46-MIN($O$3:$O$207))/(MAX($O$3:$O$207)-MIN($O$3:$O$207))</f>
        <v>0</v>
      </c>
    </row>
    <row r="47" customFormat="false" ht="13.8" hidden="true" customHeight="false" outlineLevel="0" collapsed="false">
      <c r="A47" s="1" t="n">
        <v>0</v>
      </c>
      <c r="B47" s="1" t="s">
        <v>52</v>
      </c>
      <c r="C47" s="2" t="n">
        <v>8</v>
      </c>
      <c r="D47" s="2" t="n">
        <v>21.11</v>
      </c>
      <c r="E47" s="7" t="n">
        <f aca="false">(D47-MIN($D$3:$D$207))/(MAX($D$3:$D$207)-MIN($D$3:$D$207))</f>
        <v>0.239342403628118</v>
      </c>
      <c r="F47" s="7" t="n">
        <v>5.38</v>
      </c>
      <c r="G47" s="7" t="n">
        <f aca="false">(F47-MIN($F$3:$F$207))/(MAX($F$3:$F$207)-MIN($F$3:$F$207))</f>
        <v>0.645858343337335</v>
      </c>
      <c r="H47" s="7" t="n">
        <v>2.49</v>
      </c>
      <c r="I47" s="7" t="n">
        <f aca="false">(H47-MIN($H$3:$H$207))/(MAX($H$3:$H$207)-MIN($H$3:$H$207))</f>
        <v>0.0769944341372913</v>
      </c>
      <c r="J47" s="4" t="n">
        <v>0</v>
      </c>
      <c r="K47" s="4" t="n">
        <v>0</v>
      </c>
      <c r="L47" s="8" t="n">
        <f aca="false">(K47-MIN($K$3:$K$207))/(MAX($K$3:$K$207)-MIN($H$3:$H$207))</f>
        <v>0</v>
      </c>
      <c r="M47" s="8" t="n">
        <v>0</v>
      </c>
      <c r="N47" s="8" t="n">
        <f aca="false">(M47-MIN($M$3:$M$207))/(MAX($M$3:$M$207)-MIN($M$3:$M$207))</f>
        <v>0</v>
      </c>
      <c r="O47" s="8" t="n">
        <v>0</v>
      </c>
      <c r="P47" s="8" t="n">
        <f aca="false">(O47-MIN($O$3:$O$207))/(MAX($O$3:$O$207)-MIN($O$3:$O$207))</f>
        <v>0</v>
      </c>
    </row>
    <row r="48" customFormat="false" ht="13.8" hidden="true" customHeight="false" outlineLevel="0" collapsed="false">
      <c r="A48" s="1" t="n">
        <v>0</v>
      </c>
      <c r="B48" s="1" t="s">
        <v>53</v>
      </c>
      <c r="C48" s="2" t="n">
        <v>2</v>
      </c>
      <c r="D48" s="2" t="n">
        <v>7.11</v>
      </c>
      <c r="E48" s="7" t="n">
        <f aca="false">(D48-MIN($D$3:$D$207))/(MAX($D$3:$D$207)-MIN($D$3:$D$207))</f>
        <v>0.0806122448979592</v>
      </c>
      <c r="F48" s="7" t="n">
        <v>6.43</v>
      </c>
      <c r="G48" s="7" t="n">
        <f aca="false">(F48-MIN($F$3:$F$207))/(MAX($F$3:$F$207)-MIN($F$3:$F$207))</f>
        <v>0.771908763505402</v>
      </c>
      <c r="H48" s="7" t="n">
        <v>1</v>
      </c>
      <c r="I48" s="7" t="n">
        <f aca="false">(H48-MIN($H$3:$H$207))/(MAX($H$3:$H$207)-MIN($H$3:$H$207))</f>
        <v>0.0309214594928881</v>
      </c>
      <c r="J48" s="4" t="n">
        <v>11</v>
      </c>
      <c r="K48" s="4" t="n">
        <v>46.17</v>
      </c>
      <c r="L48" s="8" t="n">
        <f aca="false">(K48-MIN($K$3:$K$207))/(MAX($K$3:$K$207)-MIN($H$3:$H$207))</f>
        <v>0.0766116319588484</v>
      </c>
      <c r="M48" s="8" t="n">
        <v>8.91</v>
      </c>
      <c r="N48" s="8" t="n">
        <f aca="false">(M48-MIN($M$3:$M$207))/(MAX($M$3:$M$207)-MIN($M$3:$M$207))</f>
        <v>0.924273858921162</v>
      </c>
      <c r="O48" s="8" t="n">
        <v>0.98</v>
      </c>
      <c r="P48" s="8" t="n">
        <f aca="false">(O48-MIN($O$3:$O$207))/(MAX($O$3:$O$207)-MIN($O$3:$O$207))</f>
        <v>0.0190106692531523</v>
      </c>
    </row>
    <row r="49" customFormat="false" ht="13.8" hidden="true" customHeight="false" outlineLevel="0" collapsed="false">
      <c r="A49" s="1" t="n">
        <v>0</v>
      </c>
      <c r="B49" s="1" t="s">
        <v>54</v>
      </c>
      <c r="C49" s="2" t="n">
        <v>1</v>
      </c>
      <c r="D49" s="2" t="n">
        <v>4.25</v>
      </c>
      <c r="E49" s="7" t="n">
        <f aca="false">(D49-MIN($D$3:$D$207))/(MAX($D$3:$D$207)-MIN($D$3:$D$207))</f>
        <v>0.0481859410430839</v>
      </c>
      <c r="F49" s="7" t="n">
        <v>6.84</v>
      </c>
      <c r="G49" s="7" t="n">
        <f aca="false">(F49-MIN($F$3:$F$207))/(MAX($F$3:$F$207)-MIN($F$3:$F$207))</f>
        <v>0.821128451380552</v>
      </c>
      <c r="H49" s="7" t="n">
        <v>0.52</v>
      </c>
      <c r="I49" s="7" t="n">
        <f aca="false">(H49-MIN($H$3:$H$207))/(MAX($H$3:$H$207)-MIN($H$3:$H$207))</f>
        <v>0.0160791589363018</v>
      </c>
      <c r="J49" s="4" t="n">
        <v>0</v>
      </c>
      <c r="K49" s="4" t="n">
        <v>0</v>
      </c>
      <c r="L49" s="8" t="n">
        <f aca="false">(K49-MIN($K$3:$K$207))/(MAX($K$3:$K$207)-MIN($H$3:$H$207))</f>
        <v>0</v>
      </c>
      <c r="M49" s="8" t="n">
        <v>0</v>
      </c>
      <c r="N49" s="8" t="n">
        <f aca="false">(M49-MIN($M$3:$M$207))/(MAX($M$3:$M$207)-MIN($M$3:$M$207))</f>
        <v>0</v>
      </c>
      <c r="O49" s="8" t="n">
        <v>0</v>
      </c>
      <c r="P49" s="8" t="n">
        <f aca="false">(O49-MIN($O$3:$O$207))/(MAX($O$3:$O$207)-MIN($O$3:$O$207))</f>
        <v>0</v>
      </c>
    </row>
    <row r="50" customFormat="false" ht="13.8" hidden="true" customHeight="false" outlineLevel="0" collapsed="false">
      <c r="A50" s="1" t="n">
        <v>0</v>
      </c>
      <c r="B50" s="1" t="s">
        <v>55</v>
      </c>
      <c r="C50" s="2" t="n">
        <v>21</v>
      </c>
      <c r="D50" s="2" t="n">
        <v>38.86</v>
      </c>
      <c r="E50" s="7" t="n">
        <f aca="false">(D50-MIN($D$3:$D$207))/(MAX($D$3:$D$207)-MIN($D$3:$D$207))</f>
        <v>0.440589569160998</v>
      </c>
      <c r="F50" s="7" t="n">
        <v>3.88</v>
      </c>
      <c r="G50" s="7" t="n">
        <f aca="false">(F50-MIN($F$3:$F$207))/(MAX($F$3:$F$207)-MIN($F$3:$F$207))</f>
        <v>0.46578631452581</v>
      </c>
      <c r="H50" s="7" t="n">
        <v>5.62</v>
      </c>
      <c r="I50" s="7" t="n">
        <f aca="false">(H50-MIN($H$3:$H$207))/(MAX($H$3:$H$207)-MIN($H$3:$H$207))</f>
        <v>0.173778602350031</v>
      </c>
      <c r="J50" s="4" t="n">
        <v>13</v>
      </c>
      <c r="K50" s="4" t="n">
        <v>35.01</v>
      </c>
      <c r="L50" s="8" t="n">
        <f aca="false">(K50-MIN($K$3:$K$207))/(MAX($K$3:$K$207)-MIN($H$3:$H$207))</f>
        <v>0.0580934207251307</v>
      </c>
      <c r="M50" s="8" t="n">
        <v>5.61</v>
      </c>
      <c r="N50" s="8" t="n">
        <f aca="false">(M50-MIN($M$3:$M$207))/(MAX($M$3:$M$207)-MIN($M$3:$M$207))</f>
        <v>0.58195020746888</v>
      </c>
      <c r="O50" s="8" t="n">
        <v>4.46</v>
      </c>
      <c r="P50" s="8" t="n">
        <f aca="false">(O50-MIN($O$3:$O$207))/(MAX($O$3:$O$207)-MIN($O$3:$O$207))</f>
        <v>0.0865179437439379</v>
      </c>
    </row>
    <row r="51" customFormat="false" ht="13.8" hidden="true" customHeight="false" outlineLevel="0" collapsed="false">
      <c r="A51" s="1" t="n">
        <v>0</v>
      </c>
      <c r="B51" s="1" t="s">
        <v>56</v>
      </c>
      <c r="C51" s="2" t="n">
        <v>14</v>
      </c>
      <c r="D51" s="2" t="n">
        <v>32.24</v>
      </c>
      <c r="E51" s="7" t="n">
        <f aca="false">(D51-MIN($D$3:$D$207))/(MAX($D$3:$D$207)-MIN($D$3:$D$207))</f>
        <v>0.365532879818594</v>
      </c>
      <c r="F51" s="7" t="n">
        <v>4.8</v>
      </c>
      <c r="G51" s="7" t="n">
        <f aca="false">(F51-MIN($F$3:$F$207))/(MAX($F$3:$F$207)-MIN($F$3:$F$207))</f>
        <v>0.576230492196879</v>
      </c>
      <c r="H51" s="7" t="n">
        <v>3.54</v>
      </c>
      <c r="I51" s="7" t="n">
        <f aca="false">(H51-MIN($H$3:$H$207))/(MAX($H$3:$H$207)-MIN($H$3:$H$207))</f>
        <v>0.109461966604824</v>
      </c>
      <c r="J51" s="4" t="n">
        <v>84</v>
      </c>
      <c r="K51" s="4" t="n">
        <v>117.08</v>
      </c>
      <c r="L51" s="8" t="n">
        <f aca="false">(K51-MIN($K$3:$K$207))/(MAX($K$3:$K$207)-MIN($H$3:$H$207))</f>
        <v>0.19427528416162</v>
      </c>
      <c r="M51" s="8" t="n">
        <v>3</v>
      </c>
      <c r="N51" s="8" t="n">
        <f aca="false">(M51-MIN($M$3:$M$207))/(MAX($M$3:$M$207)-MIN($M$3:$M$207))</f>
        <v>0.311203319502075</v>
      </c>
      <c r="O51" s="8" t="n">
        <v>16.53</v>
      </c>
      <c r="P51" s="8" t="n">
        <f aca="false">(O51-MIN($O$3:$O$207))/(MAX($O$3:$O$207)-MIN($O$3:$O$207))</f>
        <v>0.320659553831232</v>
      </c>
    </row>
    <row r="52" customFormat="false" ht="13.8" hidden="true" customHeight="false" outlineLevel="0" collapsed="false">
      <c r="A52" s="1" t="n">
        <v>0</v>
      </c>
      <c r="B52" s="1" t="s">
        <v>57</v>
      </c>
      <c r="C52" s="2" t="n">
        <v>1</v>
      </c>
      <c r="D52" s="2" t="n">
        <v>4.25</v>
      </c>
      <c r="E52" s="7" t="n">
        <f aca="false">(D52-MIN($D$3:$D$207))/(MAX($D$3:$D$207)-MIN($D$3:$D$207))</f>
        <v>0.0481859410430839</v>
      </c>
      <c r="F52" s="7" t="n">
        <v>6.84</v>
      </c>
      <c r="G52" s="7" t="n">
        <f aca="false">(F52-MIN($F$3:$F$207))/(MAX($F$3:$F$207)-MIN($F$3:$F$207))</f>
        <v>0.821128451380552</v>
      </c>
      <c r="H52" s="7" t="n">
        <v>0.51</v>
      </c>
      <c r="I52" s="7" t="n">
        <f aca="false">(H52-MIN($H$3:$H$207))/(MAX($H$3:$H$207)-MIN($H$3:$H$207))</f>
        <v>0.0157699443413729</v>
      </c>
      <c r="J52" s="4" t="n">
        <v>0</v>
      </c>
      <c r="K52" s="4" t="n">
        <v>0</v>
      </c>
      <c r="L52" s="8" t="n">
        <f aca="false">(K52-MIN($K$3:$K$207))/(MAX($K$3:$K$207)-MIN($H$3:$H$207))</f>
        <v>0</v>
      </c>
      <c r="M52" s="8" t="n">
        <v>0</v>
      </c>
      <c r="N52" s="8" t="n">
        <f aca="false">(M52-MIN($M$3:$M$207))/(MAX($M$3:$M$207)-MIN($M$3:$M$207))</f>
        <v>0</v>
      </c>
      <c r="O52" s="8" t="n">
        <v>0</v>
      </c>
      <c r="P52" s="8" t="n">
        <f aca="false">(O52-MIN($O$3:$O$207))/(MAX($O$3:$O$207)-MIN($O$3:$O$207))</f>
        <v>0</v>
      </c>
    </row>
    <row r="53" customFormat="false" ht="13.8" hidden="true" customHeight="false" outlineLevel="0" collapsed="false">
      <c r="A53" s="1" t="n">
        <v>0</v>
      </c>
      <c r="B53" s="1" t="s">
        <v>58</v>
      </c>
      <c r="C53" s="2" t="n">
        <v>1</v>
      </c>
      <c r="D53" s="2" t="n">
        <v>4.25</v>
      </c>
      <c r="E53" s="7" t="n">
        <f aca="false">(D53-MIN($D$3:$D$207))/(MAX($D$3:$D$207)-MIN($D$3:$D$207))</f>
        <v>0.0481859410430839</v>
      </c>
      <c r="F53" s="7" t="n">
        <v>6.84</v>
      </c>
      <c r="G53" s="7" t="n">
        <f aca="false">(F53-MIN($F$3:$F$207))/(MAX($F$3:$F$207)-MIN($F$3:$F$207))</f>
        <v>0.821128451380552</v>
      </c>
      <c r="H53" s="7" t="n">
        <v>0.52</v>
      </c>
      <c r="I53" s="7" t="n">
        <f aca="false">(H53-MIN($H$3:$H$207))/(MAX($H$3:$H$207)-MIN($H$3:$H$207))</f>
        <v>0.0160791589363018</v>
      </c>
      <c r="J53" s="4" t="n">
        <v>0</v>
      </c>
      <c r="K53" s="4" t="n">
        <v>0</v>
      </c>
      <c r="L53" s="8" t="n">
        <f aca="false">(K53-MIN($K$3:$K$207))/(MAX($K$3:$K$207)-MIN($H$3:$H$207))</f>
        <v>0</v>
      </c>
      <c r="M53" s="8" t="n">
        <v>0</v>
      </c>
      <c r="N53" s="8" t="n">
        <f aca="false">(M53-MIN($M$3:$M$207))/(MAX($M$3:$M$207)-MIN($M$3:$M$207))</f>
        <v>0</v>
      </c>
      <c r="O53" s="8" t="n">
        <v>0</v>
      </c>
      <c r="P53" s="8" t="n">
        <f aca="false">(O53-MIN($O$3:$O$207))/(MAX($O$3:$O$207)-MIN($O$3:$O$207))</f>
        <v>0</v>
      </c>
    </row>
    <row r="54" customFormat="false" ht="13.8" hidden="true" customHeight="false" outlineLevel="0" collapsed="false">
      <c r="A54" s="1" t="n">
        <v>0</v>
      </c>
      <c r="B54" s="1" t="s">
        <v>59</v>
      </c>
      <c r="C54" s="2" t="n">
        <v>330</v>
      </c>
      <c r="D54" s="2" t="n">
        <v>40.05</v>
      </c>
      <c r="E54" s="7" t="n">
        <f aca="false">(D54-MIN($D$3:$D$207))/(MAX($D$3:$D$207)-MIN($D$3:$D$207))</f>
        <v>0.454081632653061</v>
      </c>
      <c r="F54" s="7" t="n">
        <v>0.26</v>
      </c>
      <c r="G54" s="7" t="n">
        <f aca="false">(F54-MIN($F$3:$F$207))/(MAX($F$3:$F$207)-MIN($F$3:$F$207))</f>
        <v>0.0312124849939976</v>
      </c>
      <c r="H54" s="7" t="n">
        <v>31.15</v>
      </c>
      <c r="I54" s="7" t="n">
        <f aca="false">(H54-MIN($H$3:$H$207))/(MAX($H$3:$H$207)-MIN($H$3:$H$207))</f>
        <v>0.963203463203463</v>
      </c>
      <c r="J54" s="4" t="n">
        <v>100</v>
      </c>
      <c r="K54" s="4" t="n">
        <v>101.91</v>
      </c>
      <c r="L54" s="8" t="n">
        <f aca="false">(K54-MIN($K$3:$K$207))/(MAX($K$3:$K$207)-MIN($H$3:$H$207))</f>
        <v>0.169103127851987</v>
      </c>
      <c r="M54" s="8" t="n">
        <v>2.18</v>
      </c>
      <c r="N54" s="8" t="n">
        <f aca="false">(M54-MIN($M$3:$M$207))/(MAX($M$3:$M$207)-MIN($M$3:$M$207))</f>
        <v>0.226141078838174</v>
      </c>
      <c r="O54" s="8" t="n">
        <v>23.72</v>
      </c>
      <c r="P54" s="8" t="n">
        <f aca="false">(O54-MIN($O$3:$O$207))/(MAX($O$3:$O$207)-MIN($O$3:$O$207))</f>
        <v>0.460135790494665</v>
      </c>
    </row>
    <row r="55" customFormat="false" ht="13.8" hidden="true" customHeight="false" outlineLevel="0" collapsed="false">
      <c r="A55" s="1" t="n">
        <v>0</v>
      </c>
      <c r="B55" s="1" t="s">
        <v>60</v>
      </c>
      <c r="C55" s="2" t="n">
        <v>59</v>
      </c>
      <c r="D55" s="2" t="n">
        <v>51.99</v>
      </c>
      <c r="E55" s="7" t="n">
        <f aca="false">(D55-MIN($D$3:$D$207))/(MAX($D$3:$D$207)-MIN($D$3:$D$207))</f>
        <v>0.589455782312925</v>
      </c>
      <c r="F55" s="7" t="n">
        <v>1.87</v>
      </c>
      <c r="G55" s="7" t="n">
        <f aca="false">(F55-MIN($F$3:$F$207))/(MAX($F$3:$F$207)-MIN($F$3:$F$207))</f>
        <v>0.224489795918367</v>
      </c>
      <c r="H55" s="7" t="n">
        <v>14.82</v>
      </c>
      <c r="I55" s="7" t="n">
        <f aca="false">(H55-MIN($H$3:$H$207))/(MAX($H$3:$H$207)-MIN($H$3:$H$207))</f>
        <v>0.458256029684601</v>
      </c>
      <c r="J55" s="4" t="n">
        <v>57</v>
      </c>
      <c r="K55" s="4" t="n">
        <v>107.99</v>
      </c>
      <c r="L55" s="8" t="n">
        <f aca="false">(K55-MIN($K$3:$K$207))/(MAX($K$3:$K$207)-MIN($H$3:$H$207))</f>
        <v>0.17919190243093</v>
      </c>
      <c r="M55" s="8" t="n">
        <v>4.08</v>
      </c>
      <c r="N55" s="8" t="n">
        <f aca="false">(M55-MIN($M$3:$M$207))/(MAX($M$3:$M$207)-MIN($M$3:$M$207))</f>
        <v>0.423236514522822</v>
      </c>
      <c r="O55" s="8" t="n">
        <v>10.04</v>
      </c>
      <c r="P55" s="8" t="n">
        <f aca="false">(O55-MIN($O$3:$O$207))/(MAX($O$3:$O$207)-MIN($O$3:$O$207))</f>
        <v>0.194762366634336</v>
      </c>
    </row>
    <row r="56" customFormat="false" ht="13.8" hidden="true" customHeight="false" outlineLevel="0" collapsed="false">
      <c r="A56" s="1" t="n">
        <v>0</v>
      </c>
      <c r="B56" s="1" t="s">
        <v>61</v>
      </c>
      <c r="C56" s="2" t="n">
        <v>42</v>
      </c>
      <c r="D56" s="2" t="n">
        <v>48.61</v>
      </c>
      <c r="E56" s="7" t="n">
        <f aca="false">(D56-MIN($D$3:$D$207))/(MAX($D$3:$D$207)-MIN($D$3:$D$207))</f>
        <v>0.551133786848073</v>
      </c>
      <c r="F56" s="7" t="n">
        <v>2.44</v>
      </c>
      <c r="G56" s="7" t="n">
        <f aca="false">(F56-MIN($F$3:$F$207))/(MAX($F$3:$F$207)-MIN($F$3:$F$207))</f>
        <v>0.292917166866747</v>
      </c>
      <c r="H56" s="7" t="n">
        <v>10.95</v>
      </c>
      <c r="I56" s="7" t="n">
        <f aca="false">(H56-MIN($H$3:$H$207))/(MAX($H$3:$H$207)-MIN($H$3:$H$207))</f>
        <v>0.338589981447124</v>
      </c>
      <c r="J56" s="4" t="n">
        <v>27</v>
      </c>
      <c r="K56" s="4" t="n">
        <v>69.87</v>
      </c>
      <c r="L56" s="8" t="n">
        <f aca="false">(K56-MIN($K$3:$K$207))/(MAX($K$3:$K$207)-MIN($H$3:$H$207))</f>
        <v>0.115937940761636</v>
      </c>
      <c r="M56" s="8" t="n">
        <v>5.53</v>
      </c>
      <c r="N56" s="8" t="n">
        <f aca="false">(M56-MIN($M$3:$M$207))/(MAX($M$3:$M$207)-MIN($M$3:$M$207))</f>
        <v>0.573651452282158</v>
      </c>
      <c r="O56" s="8" t="n">
        <v>4.84</v>
      </c>
      <c r="P56" s="8" t="n">
        <f aca="false">(O56-MIN($O$3:$O$207))/(MAX($O$3:$O$207)-MIN($O$3:$O$207))</f>
        <v>0.0938894277400582</v>
      </c>
    </row>
    <row r="57" customFormat="false" ht="13.8" hidden="true" customHeight="false" outlineLevel="0" collapsed="false">
      <c r="A57" s="1" t="n">
        <v>0</v>
      </c>
      <c r="B57" s="1" t="s">
        <v>62</v>
      </c>
      <c r="C57" s="2" t="n">
        <v>157</v>
      </c>
      <c r="D57" s="2" t="n">
        <v>56</v>
      </c>
      <c r="E57" s="7" t="n">
        <f aca="false">(D57-MIN($D$3:$D$207))/(MAX($D$3:$D$207)-MIN($D$3:$D$207))</f>
        <v>0.634920634920635</v>
      </c>
      <c r="F57" s="7" t="n">
        <v>0.77</v>
      </c>
      <c r="G57" s="7" t="n">
        <f aca="false">(F57-MIN($F$3:$F$207))/(MAX($F$3:$F$207)-MIN($F$3:$F$207))</f>
        <v>0.092436974789916</v>
      </c>
      <c r="H57" s="7" t="n">
        <v>24.66</v>
      </c>
      <c r="I57" s="7" t="n">
        <f aca="false">(H57-MIN($H$3:$H$207))/(MAX($H$3:$H$207)-MIN($H$3:$H$207))</f>
        <v>0.76252319109462</v>
      </c>
      <c r="J57" s="4" t="n">
        <v>271</v>
      </c>
      <c r="K57" s="4" t="n">
        <v>162.57</v>
      </c>
      <c r="L57" s="8" t="n">
        <f aca="false">(K57-MIN($K$3:$K$207))/(MAX($K$3:$K$207)-MIN($H$3:$H$207))</f>
        <v>0.269758566332034</v>
      </c>
      <c r="M57" s="8" t="n">
        <v>1.3</v>
      </c>
      <c r="N57" s="8" t="n">
        <f aca="false">(M57-MIN($M$3:$M$207))/(MAX($M$3:$M$207)-MIN($M$3:$M$207))</f>
        <v>0.134854771784232</v>
      </c>
      <c r="O57" s="8" t="n">
        <v>36.43</v>
      </c>
      <c r="P57" s="8" t="n">
        <f aca="false">(O57-MIN($O$3:$O$207))/(MAX($O$3:$O$207)-MIN($O$3:$O$207))</f>
        <v>0.706692531522793</v>
      </c>
    </row>
    <row r="58" customFormat="false" ht="13.8" hidden="true" customHeight="false" outlineLevel="0" collapsed="false">
      <c r="A58" s="1" t="n">
        <v>0</v>
      </c>
      <c r="B58" s="1" t="s">
        <v>63</v>
      </c>
      <c r="C58" s="2" t="n">
        <v>1</v>
      </c>
      <c r="D58" s="2" t="n">
        <v>4.25</v>
      </c>
      <c r="E58" s="7" t="n">
        <f aca="false">(D58-MIN($D$3:$D$207))/(MAX($D$3:$D$207)-MIN($D$3:$D$207))</f>
        <v>0.0481859410430839</v>
      </c>
      <c r="F58" s="7" t="n">
        <v>6.84</v>
      </c>
      <c r="G58" s="7" t="n">
        <f aca="false">(F58-MIN($F$3:$F$207))/(MAX($F$3:$F$207)-MIN($F$3:$F$207))</f>
        <v>0.821128451380552</v>
      </c>
      <c r="H58" s="7" t="n">
        <v>0.51</v>
      </c>
      <c r="I58" s="7" t="n">
        <f aca="false">(H58-MIN($H$3:$H$207))/(MAX($H$3:$H$207)-MIN($H$3:$H$207))</f>
        <v>0.0157699443413729</v>
      </c>
      <c r="J58" s="4" t="n">
        <v>2</v>
      </c>
      <c r="K58" s="4" t="n">
        <v>8.39</v>
      </c>
      <c r="L58" s="8" t="n">
        <f aca="false">(K58-MIN($K$3:$K$207))/(MAX($K$3:$K$207)-MIN($H$3:$H$207))</f>
        <v>0.0139218451837717</v>
      </c>
      <c r="M58" s="8" t="n">
        <v>7.7</v>
      </c>
      <c r="N58" s="8" t="n">
        <f aca="false">(M58-MIN($M$3:$M$207))/(MAX($M$3:$M$207)-MIN($M$3:$M$207))</f>
        <v>0.798755186721992</v>
      </c>
      <c r="O58" s="8" t="n">
        <v>0.95</v>
      </c>
      <c r="P58" s="8" t="n">
        <f aca="false">(O58-MIN($O$3:$O$207))/(MAX($O$3:$O$207)-MIN($O$3:$O$207))</f>
        <v>0.0184287099903007</v>
      </c>
    </row>
    <row r="59" customFormat="false" ht="13.8" hidden="true" customHeight="false" outlineLevel="0" collapsed="false">
      <c r="A59" s="1" t="n">
        <v>0</v>
      </c>
      <c r="B59" s="1" t="s">
        <v>64</v>
      </c>
      <c r="C59" s="2" t="n">
        <v>13</v>
      </c>
      <c r="D59" s="2" t="n">
        <v>28.2</v>
      </c>
      <c r="E59" s="7" t="n">
        <f aca="false">(D59-MIN($D$3:$D$207))/(MAX($D$3:$D$207)-MIN($D$3:$D$207))</f>
        <v>0.319727891156463</v>
      </c>
      <c r="F59" s="7" t="n">
        <v>4.48</v>
      </c>
      <c r="G59" s="7" t="n">
        <f aca="false">(F59-MIN($F$3:$F$207))/(MAX($F$3:$F$207)-MIN($F$3:$F$207))</f>
        <v>0.53781512605042</v>
      </c>
      <c r="H59" s="7" t="n">
        <v>4.17</v>
      </c>
      <c r="I59" s="7" t="n">
        <f aca="false">(H59-MIN($H$3:$H$207))/(MAX($H$3:$H$207)-MIN($H$3:$H$207))</f>
        <v>0.128942486085343</v>
      </c>
      <c r="J59" s="4" t="n">
        <v>13</v>
      </c>
      <c r="K59" s="4" t="n">
        <v>36.54</v>
      </c>
      <c r="L59" s="8" t="n">
        <f aca="false">(K59-MIN($K$3:$K$207))/(MAX($K$3:$K$207)-MIN($H$3:$H$207))</f>
        <v>0.0606322077491081</v>
      </c>
      <c r="M59" s="8" t="n">
        <v>5.87</v>
      </c>
      <c r="N59" s="8" t="n">
        <f aca="false">(M59-MIN($M$3:$M$207))/(MAX($M$3:$M$207)-MIN($M$3:$M$207))</f>
        <v>0.608921161825726</v>
      </c>
      <c r="O59" s="8" t="n">
        <v>4.03</v>
      </c>
      <c r="P59" s="8" t="n">
        <f aca="false">(O59-MIN($O$3:$O$207))/(MAX($O$3:$O$207)-MIN($O$3:$O$207))</f>
        <v>0.078176527643065</v>
      </c>
    </row>
    <row r="60" customFormat="false" ht="13.8" hidden="true" customHeight="false" outlineLevel="0" collapsed="false">
      <c r="A60" s="1" t="n">
        <v>0</v>
      </c>
      <c r="B60" s="1" t="s">
        <v>65</v>
      </c>
      <c r="C60" s="2" t="n">
        <v>36</v>
      </c>
      <c r="D60" s="2" t="n">
        <v>37.07</v>
      </c>
      <c r="E60" s="7" t="n">
        <f aca="false">(D60-MIN($D$3:$D$207))/(MAX($D$3:$D$207)-MIN($D$3:$D$207))</f>
        <v>0.420294784580499</v>
      </c>
      <c r="F60" s="7" t="n">
        <v>2.15</v>
      </c>
      <c r="G60" s="7" t="n">
        <f aca="false">(F60-MIN($F$3:$F$207))/(MAX($F$3:$F$207)-MIN($F$3:$F$207))</f>
        <v>0.258103241296519</v>
      </c>
      <c r="H60" s="7" t="n">
        <v>13.23</v>
      </c>
      <c r="I60" s="7" t="n">
        <f aca="false">(H60-MIN($H$3:$H$207))/(MAX($H$3:$H$207)-MIN($H$3:$H$207))</f>
        <v>0.409090909090909</v>
      </c>
      <c r="J60" s="4" t="n">
        <v>128</v>
      </c>
      <c r="K60" s="4" t="n">
        <v>160.35</v>
      </c>
      <c r="L60" s="8" t="n">
        <f aca="false">(K60-MIN($K$3:$K$207))/(MAX($K$3:$K$207)-MIN($H$3:$H$207))</f>
        <v>0.26607483614038</v>
      </c>
      <c r="M60" s="8" t="n">
        <v>2.71</v>
      </c>
      <c r="N60" s="8" t="n">
        <f aca="false">(M60-MIN($M$3:$M$207))/(MAX($M$3:$M$207)-MIN($M$3:$M$207))</f>
        <v>0.281120331950207</v>
      </c>
      <c r="O60" s="8" t="n">
        <v>19.85</v>
      </c>
      <c r="P60" s="8" t="n">
        <f aca="false">(O60-MIN($O$3:$O$207))/(MAX($O$3:$O$207)-MIN($O$3:$O$207))</f>
        <v>0.385063045586809</v>
      </c>
    </row>
    <row r="61" customFormat="false" ht="13.8" hidden="true" customHeight="false" outlineLevel="0" collapsed="false">
      <c r="A61" s="1" t="n">
        <v>0</v>
      </c>
      <c r="B61" s="1" t="s">
        <v>66</v>
      </c>
      <c r="C61" s="2" t="n">
        <v>1</v>
      </c>
      <c r="D61" s="2" t="n">
        <v>4.25</v>
      </c>
      <c r="E61" s="7" t="n">
        <f aca="false">(D61-MIN($D$3:$D$207))/(MAX($D$3:$D$207)-MIN($D$3:$D$207))</f>
        <v>0.0481859410430839</v>
      </c>
      <c r="F61" s="7" t="n">
        <v>6.84</v>
      </c>
      <c r="G61" s="7" t="n">
        <f aca="false">(F61-MIN($F$3:$F$207))/(MAX($F$3:$F$207)-MIN($F$3:$F$207))</f>
        <v>0.821128451380552</v>
      </c>
      <c r="H61" s="7" t="n">
        <v>0.51</v>
      </c>
      <c r="I61" s="7" t="n">
        <f aca="false">(H61-MIN($H$3:$H$207))/(MAX($H$3:$H$207)-MIN($H$3:$H$207))</f>
        <v>0.0157699443413729</v>
      </c>
      <c r="J61" s="4" t="n">
        <v>0</v>
      </c>
      <c r="K61" s="4" t="n">
        <v>0</v>
      </c>
      <c r="L61" s="8" t="n">
        <f aca="false">(K61-MIN($K$3:$K$207))/(MAX($K$3:$K$207)-MIN($H$3:$H$207))</f>
        <v>0</v>
      </c>
      <c r="M61" s="8" t="n">
        <v>0</v>
      </c>
      <c r="N61" s="8" t="n">
        <f aca="false">(M61-MIN($M$3:$M$207))/(MAX($M$3:$M$207)-MIN($M$3:$M$207))</f>
        <v>0</v>
      </c>
      <c r="O61" s="8" t="n">
        <v>0</v>
      </c>
      <c r="P61" s="8" t="n">
        <f aca="false">(O61-MIN($O$3:$O$207))/(MAX($O$3:$O$207)-MIN($O$3:$O$207))</f>
        <v>0</v>
      </c>
    </row>
    <row r="62" customFormat="false" ht="13.8" hidden="true" customHeight="false" outlineLevel="0" collapsed="false">
      <c r="A62" s="1" t="n">
        <v>0</v>
      </c>
      <c r="B62" s="1" t="s">
        <v>67</v>
      </c>
      <c r="C62" s="2" t="n">
        <v>1</v>
      </c>
      <c r="D62" s="2" t="n">
        <v>4.25</v>
      </c>
      <c r="E62" s="7" t="n">
        <f aca="false">(D62-MIN($D$3:$D$207))/(MAX($D$3:$D$207)-MIN($D$3:$D$207))</f>
        <v>0.0481859410430839</v>
      </c>
      <c r="F62" s="7" t="n">
        <v>6.84</v>
      </c>
      <c r="G62" s="7" t="n">
        <f aca="false">(F62-MIN($F$3:$F$207))/(MAX($F$3:$F$207)-MIN($F$3:$F$207))</f>
        <v>0.821128451380552</v>
      </c>
      <c r="H62" s="7" t="n">
        <v>0.52</v>
      </c>
      <c r="I62" s="7" t="n">
        <f aca="false">(H62-MIN($H$3:$H$207))/(MAX($H$3:$H$207)-MIN($H$3:$H$207))</f>
        <v>0.0160791589363018</v>
      </c>
      <c r="J62" s="4" t="n">
        <v>0</v>
      </c>
      <c r="K62" s="4" t="n">
        <v>0</v>
      </c>
      <c r="L62" s="8" t="n">
        <f aca="false">(K62-MIN($K$3:$K$207))/(MAX($K$3:$K$207)-MIN($H$3:$H$207))</f>
        <v>0</v>
      </c>
      <c r="M62" s="8" t="n">
        <v>0</v>
      </c>
      <c r="N62" s="8" t="n">
        <f aca="false">(M62-MIN($M$3:$M$207))/(MAX($M$3:$M$207)-MIN($M$3:$M$207))</f>
        <v>0</v>
      </c>
      <c r="O62" s="8" t="n">
        <v>0</v>
      </c>
      <c r="P62" s="8" t="n">
        <f aca="false">(O62-MIN($O$3:$O$207))/(MAX($O$3:$O$207)-MIN($O$3:$O$207))</f>
        <v>0</v>
      </c>
    </row>
    <row r="63" customFormat="false" ht="13.8" hidden="true" customHeight="false" outlineLevel="0" collapsed="false">
      <c r="A63" s="1" t="n">
        <v>0</v>
      </c>
      <c r="B63" s="1" t="s">
        <v>68</v>
      </c>
      <c r="C63" s="2" t="n">
        <v>20</v>
      </c>
      <c r="D63" s="2" t="n">
        <v>38.92</v>
      </c>
      <c r="E63" s="7" t="n">
        <f aca="false">(D63-MIN($D$3:$D$207))/(MAX($D$3:$D$207)-MIN($D$3:$D$207))</f>
        <v>0.441269841269841</v>
      </c>
      <c r="F63" s="7" t="n">
        <v>4.08</v>
      </c>
      <c r="G63" s="7" t="n">
        <f aca="false">(F63-MIN($F$3:$F$207))/(MAX($F$3:$F$207)-MIN($F$3:$F$207))</f>
        <v>0.489795918367347</v>
      </c>
      <c r="H63" s="7" t="n">
        <v>5.03</v>
      </c>
      <c r="I63" s="7" t="n">
        <f aca="false">(H63-MIN($H$3:$H$207))/(MAX($H$3:$H$207)-MIN($H$3:$H$207))</f>
        <v>0.155534941249227</v>
      </c>
      <c r="J63" s="4" t="n">
        <v>4</v>
      </c>
      <c r="K63" s="4" t="n">
        <v>15.17</v>
      </c>
      <c r="L63" s="8" t="n">
        <f aca="false">(K63-MIN($K$3:$K$207))/(MAX($K$3:$K$207)-MIN($H$3:$H$207))</f>
        <v>0.0251721563096325</v>
      </c>
      <c r="M63" s="8" t="n">
        <v>7.5</v>
      </c>
      <c r="N63" s="8" t="n">
        <f aca="false">(M63-MIN($M$3:$M$207))/(MAX($M$3:$M$207)-MIN($M$3:$M$207))</f>
        <v>0.778008298755187</v>
      </c>
      <c r="O63" s="8" t="n">
        <v>1.47</v>
      </c>
      <c r="P63" s="8" t="n">
        <f aca="false">(O63-MIN($O$3:$O$207))/(MAX($O$3:$O$207)-MIN($O$3:$O$207))</f>
        <v>0.0285160038797284</v>
      </c>
    </row>
    <row r="64" customFormat="false" ht="13.8" hidden="true" customHeight="false" outlineLevel="0" collapsed="false">
      <c r="A64" s="1" t="n">
        <v>0</v>
      </c>
      <c r="B64" s="1" t="s">
        <v>69</v>
      </c>
      <c r="C64" s="2" t="n">
        <v>29</v>
      </c>
      <c r="D64" s="2" t="n">
        <v>34.92</v>
      </c>
      <c r="E64" s="7" t="n">
        <f aca="false">(D64-MIN($D$3:$D$207))/(MAX($D$3:$D$207)-MIN($D$3:$D$207))</f>
        <v>0.395918367346939</v>
      </c>
      <c r="F64" s="7" t="n">
        <v>2.5</v>
      </c>
      <c r="G64" s="7" t="n">
        <f aca="false">(F64-MIN($F$3:$F$207))/(MAX($F$3:$F$207)-MIN($F$3:$F$207))</f>
        <v>0.300120048019208</v>
      </c>
      <c r="H64" s="7" t="n">
        <v>10.58</v>
      </c>
      <c r="I64" s="7" t="n">
        <f aca="false">(H64-MIN($H$3:$H$207))/(MAX($H$3:$H$207)-MIN($H$3:$H$207))</f>
        <v>0.327149041434756</v>
      </c>
      <c r="J64" s="4" t="n">
        <v>5</v>
      </c>
      <c r="K64" s="4" t="n">
        <v>16.4</v>
      </c>
      <c r="L64" s="8" t="n">
        <f aca="false">(K64-MIN($K$3:$K$207))/(MAX($K$3:$K$207)-MIN($H$3:$H$207))</f>
        <v>0.0272131419563594</v>
      </c>
      <c r="M64" s="8" t="n">
        <v>6.51</v>
      </c>
      <c r="N64" s="8" t="n">
        <f aca="false">(M64-MIN($M$3:$M$207))/(MAX($M$3:$M$207)-MIN($M$3:$M$207))</f>
        <v>0.675311203319502</v>
      </c>
      <c r="O64" s="8" t="n">
        <v>2.47</v>
      </c>
      <c r="P64" s="8" t="n">
        <f aca="false">(O64-MIN($O$3:$O$207))/(MAX($O$3:$O$207)-MIN($O$3:$O$207))</f>
        <v>0.0479146459747818</v>
      </c>
    </row>
    <row r="65" customFormat="false" ht="13.8" hidden="true" customHeight="false" outlineLevel="0" collapsed="false">
      <c r="A65" s="1" t="n">
        <v>0</v>
      </c>
      <c r="B65" s="1" t="s">
        <v>70</v>
      </c>
      <c r="C65" s="2" t="n">
        <v>16</v>
      </c>
      <c r="D65" s="2" t="n">
        <v>31.13</v>
      </c>
      <c r="E65" s="7" t="n">
        <f aca="false">(D65-MIN($D$3:$D$207))/(MAX($D$3:$D$207)-MIN($D$3:$D$207))</f>
        <v>0.352947845804989</v>
      </c>
      <c r="F65" s="7" t="n">
        <v>4.04</v>
      </c>
      <c r="G65" s="7" t="n">
        <f aca="false">(F65-MIN($F$3:$F$207))/(MAX($F$3:$F$207)-MIN($F$3:$F$207))</f>
        <v>0.48499399759904</v>
      </c>
      <c r="H65" s="7" t="n">
        <v>5.14</v>
      </c>
      <c r="I65" s="7" t="n">
        <f aca="false">(H65-MIN($H$3:$H$207))/(MAX($H$3:$H$207)-MIN($H$3:$H$207))</f>
        <v>0.158936301793445</v>
      </c>
      <c r="J65" s="4" t="n">
        <v>6</v>
      </c>
      <c r="K65" s="4" t="n">
        <v>19.69</v>
      </c>
      <c r="L65" s="8" t="n">
        <f aca="false">(K65-MIN($K$3:$K$207))/(MAX($K$3:$K$207)-MIN($H$3:$H$207))</f>
        <v>0.032672363726873</v>
      </c>
      <c r="M65" s="8" t="n">
        <v>6.62</v>
      </c>
      <c r="N65" s="8" t="n">
        <f aca="false">(M65-MIN($M$3:$M$207))/(MAX($M$3:$M$207)-MIN($M$3:$M$207))</f>
        <v>0.686721991701245</v>
      </c>
      <c r="O65" s="8" t="n">
        <v>2.51</v>
      </c>
      <c r="P65" s="8" t="n">
        <f aca="false">(O65-MIN($O$3:$O$207))/(MAX($O$3:$O$207)-MIN($O$3:$O$207))</f>
        <v>0.0486905916585839</v>
      </c>
    </row>
    <row r="66" customFormat="false" ht="13.8" hidden="true" customHeight="false" outlineLevel="0" collapsed="false">
      <c r="A66" s="1" t="n">
        <v>0</v>
      </c>
      <c r="B66" s="1" t="s">
        <v>71</v>
      </c>
      <c r="C66" s="2" t="n">
        <v>23</v>
      </c>
      <c r="D66" s="2" t="n">
        <v>37.02</v>
      </c>
      <c r="E66" s="7" t="n">
        <f aca="false">(D66-MIN($D$3:$D$207))/(MAX($D$3:$D$207)-MIN($D$3:$D$207))</f>
        <v>0.419727891156463</v>
      </c>
      <c r="F66" s="7" t="n">
        <v>3.36</v>
      </c>
      <c r="G66" s="7" t="n">
        <f aca="false">(F66-MIN($F$3:$F$207))/(MAX($F$3:$F$207)-MIN($F$3:$F$207))</f>
        <v>0.403361344537815</v>
      </c>
      <c r="H66" s="7" t="n">
        <v>7.03</v>
      </c>
      <c r="I66" s="7" t="n">
        <f aca="false">(H66-MIN($H$3:$H$207))/(MAX($H$3:$H$207)-MIN($H$3:$H$207))</f>
        <v>0.217377860235003</v>
      </c>
      <c r="J66" s="4" t="n">
        <v>34</v>
      </c>
      <c r="K66" s="4" t="n">
        <v>76.54</v>
      </c>
      <c r="L66" s="8" t="n">
        <f aca="false">(K66-MIN($K$3:$K$207))/(MAX($K$3:$K$207)-MIN($H$3:$H$207))</f>
        <v>0.127005724715838</v>
      </c>
      <c r="M66" s="8" t="n">
        <v>4.81</v>
      </c>
      <c r="N66" s="8" t="n">
        <f aca="false">(M66-MIN($M$3:$M$207))/(MAX($M$3:$M$207)-MIN($M$3:$M$207))</f>
        <v>0.49896265560166</v>
      </c>
      <c r="O66" s="8" t="n">
        <v>6.92</v>
      </c>
      <c r="P66" s="8" t="n">
        <f aca="false">(O66-MIN($O$3:$O$207))/(MAX($O$3:$O$207)-MIN($O$3:$O$207))</f>
        <v>0.134238603297769</v>
      </c>
    </row>
    <row r="67" customFormat="false" ht="15" hidden="false" customHeight="false" outlineLevel="0" collapsed="false">
      <c r="A67" s="1" t="n">
        <v>1</v>
      </c>
      <c r="B67" s="1" t="s">
        <v>72</v>
      </c>
      <c r="C67" s="2" t="n">
        <v>333</v>
      </c>
      <c r="D67" s="2" t="n">
        <v>45.83</v>
      </c>
      <c r="E67" s="7" t="n">
        <f aca="false">(D67-MIN($D$3:$D$207))/(MAX($D$3:$D$207)-MIN($D$3:$D$207))</f>
        <v>0.519614512471655</v>
      </c>
      <c r="F67" s="7" t="n">
        <v>0.3</v>
      </c>
      <c r="G67" s="7" t="n">
        <f aca="false">(F67-MIN($F$3:$F$207))/(MAX($F$3:$F$207)-MIN($F$3:$F$207))</f>
        <v>0.0360144057623049</v>
      </c>
      <c r="H67" s="7" t="n">
        <v>31.12</v>
      </c>
      <c r="I67" s="7" t="n">
        <f aca="false">(H67-MIN($H$3:$H$207))/(MAX($H$3:$H$207)-MIN($H$3:$H$207))</f>
        <v>0.962275819418676</v>
      </c>
      <c r="J67" s="4" t="n">
        <v>456</v>
      </c>
      <c r="K67" s="4" t="n">
        <v>243.34</v>
      </c>
      <c r="L67" s="8" t="n">
        <f aca="false">(K67-MIN($K$3:$K$207))/(MAX($K$3:$K$207)-MIN($H$3:$H$207))</f>
        <v>0.403783290467104</v>
      </c>
      <c r="M67" s="8" t="n">
        <v>1.16</v>
      </c>
      <c r="N67" s="8" t="n">
        <f aca="false">(M67-MIN($M$3:$M$207))/(MAX($M$3:$M$207)-MIN($M$3:$M$207))</f>
        <v>0.120331950207469</v>
      </c>
      <c r="O67" s="8" t="n">
        <v>39.95</v>
      </c>
      <c r="P67" s="8" t="n">
        <f aca="false">(O67-MIN($O$3:$O$207))/(MAX($O$3:$O$207)-MIN($O$3:$O$207))</f>
        <v>0.774975751697381</v>
      </c>
    </row>
    <row r="68" customFormat="false" ht="13.8" hidden="true" customHeight="false" outlineLevel="0" collapsed="false">
      <c r="A68" s="1" t="n">
        <v>0</v>
      </c>
      <c r="B68" s="1" t="s">
        <v>73</v>
      </c>
      <c r="C68" s="2" t="n">
        <v>11</v>
      </c>
      <c r="D68" s="2" t="n">
        <v>27.02</v>
      </c>
      <c r="E68" s="7" t="n">
        <f aca="false">(D68-MIN($D$3:$D$207))/(MAX($D$3:$D$207)-MIN($D$3:$D$207))</f>
        <v>0.306349206349206</v>
      </c>
      <c r="F68" s="7" t="n">
        <v>5.08</v>
      </c>
      <c r="G68" s="7" t="n">
        <f aca="false">(F68-MIN($F$3:$F$207))/(MAX($F$3:$F$207)-MIN($F$3:$F$207))</f>
        <v>0.60984393757503</v>
      </c>
      <c r="H68" s="7" t="n">
        <v>3.05</v>
      </c>
      <c r="I68" s="7" t="n">
        <f aca="false">(H68-MIN($H$3:$H$207))/(MAX($H$3:$H$207)-MIN($H$3:$H$207))</f>
        <v>0.0943104514533086</v>
      </c>
      <c r="J68" s="4" t="n">
        <v>2</v>
      </c>
      <c r="K68" s="4" t="n">
        <v>8.39</v>
      </c>
      <c r="L68" s="8" t="n">
        <f aca="false">(K68-MIN($K$3:$K$207))/(MAX($K$3:$K$207)-MIN($H$3:$H$207))</f>
        <v>0.0139218451837717</v>
      </c>
      <c r="M68" s="8" t="n">
        <v>7.7</v>
      </c>
      <c r="N68" s="8" t="n">
        <f aca="false">(M68-MIN($M$3:$M$207))/(MAX($M$3:$M$207)-MIN($M$3:$M$207))</f>
        <v>0.798755186721992</v>
      </c>
      <c r="O68" s="8" t="n">
        <v>1.05</v>
      </c>
      <c r="P68" s="8" t="n">
        <f aca="false">(O68-MIN($O$3:$O$207))/(MAX($O$3:$O$207)-MIN($O$3:$O$207))</f>
        <v>0.020368574199806</v>
      </c>
    </row>
    <row r="69" customFormat="false" ht="13.8" hidden="true" customHeight="false" outlineLevel="0" collapsed="false">
      <c r="A69" s="1" t="n">
        <v>0</v>
      </c>
      <c r="B69" s="1" t="s">
        <v>74</v>
      </c>
      <c r="C69" s="2" t="n">
        <v>24</v>
      </c>
      <c r="D69" s="2" t="n">
        <v>36.97</v>
      </c>
      <c r="E69" s="7" t="n">
        <f aca="false">(D69-MIN($D$3:$D$207))/(MAX($D$3:$D$207)-MIN($D$3:$D$207))</f>
        <v>0.419160997732426</v>
      </c>
      <c r="F69" s="7" t="n">
        <v>3.21</v>
      </c>
      <c r="G69" s="7" t="n">
        <f aca="false">(F69-MIN($F$3:$F$207))/(MAX($F$3:$F$207)-MIN($F$3:$F$207))</f>
        <v>0.385354141656663</v>
      </c>
      <c r="H69" s="7" t="n">
        <v>7.7</v>
      </c>
      <c r="I69" s="7" t="n">
        <f aca="false">(H69-MIN($H$3:$H$207))/(MAX($H$3:$H$207)-MIN($H$3:$H$207))</f>
        <v>0.238095238095238</v>
      </c>
      <c r="J69" s="4" t="n">
        <v>43</v>
      </c>
      <c r="K69" s="4" t="n">
        <v>71.87</v>
      </c>
      <c r="L69" s="8" t="n">
        <f aca="false">(K69-MIN($K$3:$K$207))/(MAX($K$3:$K$207)-MIN($H$3:$H$207))</f>
        <v>0.119256616609973</v>
      </c>
      <c r="M69" s="8" t="n">
        <v>3.55</v>
      </c>
      <c r="N69" s="8" t="n">
        <f aca="false">(M69-MIN($M$3:$M$207))/(MAX($M$3:$M$207)-MIN($M$3:$M$207))</f>
        <v>0.368257261410788</v>
      </c>
      <c r="O69" s="8" t="n">
        <v>12.46</v>
      </c>
      <c r="P69" s="8" t="n">
        <f aca="false">(O69-MIN($O$3:$O$207))/(MAX($O$3:$O$207)-MIN($O$3:$O$207))</f>
        <v>0.241707080504365</v>
      </c>
    </row>
    <row r="70" customFormat="false" ht="13.8" hidden="true" customHeight="false" outlineLevel="0" collapsed="false">
      <c r="A70" s="1" t="n">
        <v>0</v>
      </c>
      <c r="B70" s="1" t="s">
        <v>75</v>
      </c>
      <c r="C70" s="2" t="n">
        <v>0</v>
      </c>
      <c r="D70" s="2" t="n">
        <v>0</v>
      </c>
      <c r="E70" s="7" t="n">
        <f aca="false">(D70-MIN($D$3:$D$207))/(MAX($D$3:$D$207)-MIN($D$3:$D$207))</f>
        <v>0</v>
      </c>
      <c r="F70" s="7" t="n">
        <v>0</v>
      </c>
      <c r="G70" s="7" t="n">
        <f aca="false">(F70-MIN($F$3:$F$207))/(MAX($F$3:$F$207)-MIN($F$3:$F$207))</f>
        <v>0</v>
      </c>
      <c r="H70" s="7" t="n">
        <v>0</v>
      </c>
      <c r="I70" s="7" t="n">
        <f aca="false">(H70-MIN($H$3:$H$207))/(MAX($H$3:$H$207)-MIN($H$3:$H$207))</f>
        <v>0</v>
      </c>
      <c r="J70" s="4" t="n">
        <v>0</v>
      </c>
      <c r="K70" s="4" t="n">
        <v>0</v>
      </c>
      <c r="L70" s="8" t="n">
        <f aca="false">(K70-MIN($K$3:$K$207))/(MAX($K$3:$K$207)-MIN($H$3:$H$207))</f>
        <v>0</v>
      </c>
      <c r="M70" s="8" t="n">
        <v>0</v>
      </c>
      <c r="N70" s="8" t="n">
        <f aca="false">(M70-MIN($M$3:$M$207))/(MAX($M$3:$M$207)-MIN($M$3:$M$207))</f>
        <v>0</v>
      </c>
      <c r="O70" s="8" t="n">
        <v>0</v>
      </c>
      <c r="P70" s="8" t="n">
        <f aca="false">(O70-MIN($O$3:$O$207))/(MAX($O$3:$O$207)-MIN($O$3:$O$207))</f>
        <v>0</v>
      </c>
    </row>
    <row r="71" customFormat="false" ht="13.8" hidden="true" customHeight="false" outlineLevel="0" collapsed="false">
      <c r="A71" s="1" t="n">
        <v>0</v>
      </c>
      <c r="B71" s="1" t="s">
        <v>76</v>
      </c>
      <c r="C71" s="2" t="n">
        <v>1</v>
      </c>
      <c r="D71" s="2" t="n">
        <v>4.25</v>
      </c>
      <c r="E71" s="7" t="n">
        <f aca="false">(D71-MIN($D$3:$D$207))/(MAX($D$3:$D$207)-MIN($D$3:$D$207))</f>
        <v>0.0481859410430839</v>
      </c>
      <c r="F71" s="7" t="n">
        <v>6.84</v>
      </c>
      <c r="G71" s="7" t="n">
        <f aca="false">(F71-MIN($F$3:$F$207))/(MAX($F$3:$F$207)-MIN($F$3:$F$207))</f>
        <v>0.821128451380552</v>
      </c>
      <c r="H71" s="7" t="n">
        <v>0.53</v>
      </c>
      <c r="I71" s="7" t="n">
        <f aca="false">(H71-MIN($H$3:$H$207))/(MAX($H$3:$H$207)-MIN($H$3:$H$207))</f>
        <v>0.0163883735312307</v>
      </c>
      <c r="J71" s="4" t="n">
        <v>0</v>
      </c>
      <c r="K71" s="4" t="n">
        <v>0</v>
      </c>
      <c r="L71" s="8" t="n">
        <f aca="false">(K71-MIN($K$3:$K$207))/(MAX($K$3:$K$207)-MIN($H$3:$H$207))</f>
        <v>0</v>
      </c>
      <c r="M71" s="8" t="n">
        <v>0</v>
      </c>
      <c r="N71" s="8" t="n">
        <f aca="false">(M71-MIN($M$3:$M$207))/(MAX($M$3:$M$207)-MIN($M$3:$M$207))</f>
        <v>0</v>
      </c>
      <c r="O71" s="8" t="n">
        <v>0</v>
      </c>
      <c r="P71" s="8" t="n">
        <f aca="false">(O71-MIN($O$3:$O$207))/(MAX($O$3:$O$207)-MIN($O$3:$O$207))</f>
        <v>0</v>
      </c>
    </row>
    <row r="72" customFormat="false" ht="13.8" hidden="true" customHeight="false" outlineLevel="0" collapsed="false">
      <c r="A72" s="1" t="n">
        <v>0</v>
      </c>
      <c r="B72" s="1" t="s">
        <v>77</v>
      </c>
      <c r="C72" s="2" t="n">
        <v>2</v>
      </c>
      <c r="D72" s="2" t="n">
        <v>7.11</v>
      </c>
      <c r="E72" s="7" t="n">
        <f aca="false">(D72-MIN($D$3:$D$207))/(MAX($D$3:$D$207)-MIN($D$3:$D$207))</f>
        <v>0.0806122448979592</v>
      </c>
      <c r="F72" s="7" t="n">
        <v>6.43</v>
      </c>
      <c r="G72" s="7" t="n">
        <f aca="false">(F72-MIN($F$3:$F$207))/(MAX($F$3:$F$207)-MIN($F$3:$F$207))</f>
        <v>0.771908763505402</v>
      </c>
      <c r="H72" s="7" t="n">
        <v>1.04</v>
      </c>
      <c r="I72" s="7" t="n">
        <f aca="false">(H72-MIN($H$3:$H$207))/(MAX($H$3:$H$207)-MIN($H$3:$H$207))</f>
        <v>0.0321583178726036</v>
      </c>
      <c r="J72" s="4" t="n">
        <v>3</v>
      </c>
      <c r="K72" s="4" t="n">
        <v>12.59</v>
      </c>
      <c r="L72" s="8" t="n">
        <f aca="false">(K72-MIN($K$3:$K$207))/(MAX($K$3:$K$207)-MIN($H$3:$H$207))</f>
        <v>0.0208910644652784</v>
      </c>
      <c r="M72" s="8" t="n">
        <v>8.15</v>
      </c>
      <c r="N72" s="8" t="n">
        <f aca="false">(M72-MIN($M$3:$M$207))/(MAX($M$3:$M$207)-MIN($M$3:$M$207))</f>
        <v>0.845435684647303</v>
      </c>
      <c r="O72" s="8" t="n">
        <v>0.99</v>
      </c>
      <c r="P72" s="8" t="n">
        <f aca="false">(O72-MIN($O$3:$O$207))/(MAX($O$3:$O$207)-MIN($O$3:$O$207))</f>
        <v>0.0192046556741028</v>
      </c>
    </row>
    <row r="73" customFormat="false" ht="13.8" hidden="true" customHeight="false" outlineLevel="0" collapsed="false">
      <c r="A73" s="1" t="n">
        <v>0</v>
      </c>
      <c r="B73" s="1" t="s">
        <v>78</v>
      </c>
      <c r="C73" s="2" t="n">
        <v>5</v>
      </c>
      <c r="D73" s="2" t="n">
        <v>14.31</v>
      </c>
      <c r="E73" s="7" t="n">
        <f aca="false">(D73-MIN($D$3:$D$207))/(MAX($D$3:$D$207)-MIN($D$3:$D$207))</f>
        <v>0.162244897959184</v>
      </c>
      <c r="F73" s="7" t="n">
        <v>5.65</v>
      </c>
      <c r="G73" s="7" t="n">
        <f aca="false">(F73-MIN($F$3:$F$207))/(MAX($F$3:$F$207)-MIN($F$3:$F$207))</f>
        <v>0.678271308523409</v>
      </c>
      <c r="H73" s="7" t="n">
        <v>2.09</v>
      </c>
      <c r="I73" s="7" t="n">
        <f aca="false">(H73-MIN($H$3:$H$207))/(MAX($H$3:$H$207)-MIN($H$3:$H$207))</f>
        <v>0.064625850340136</v>
      </c>
      <c r="J73" s="4" t="n">
        <v>6</v>
      </c>
      <c r="K73" s="4" t="n">
        <v>21.02</v>
      </c>
      <c r="L73" s="8" t="n">
        <f aca="false">(K73-MIN($K$3:$K$207))/(MAX($K$3:$K$207)-MIN($H$3:$H$207))</f>
        <v>0.0348792831660168</v>
      </c>
      <c r="M73" s="8" t="n">
        <v>7.12</v>
      </c>
      <c r="N73" s="8" t="n">
        <f aca="false">(M73-MIN($M$3:$M$207))/(MAX($M$3:$M$207)-MIN($M$3:$M$207))</f>
        <v>0.738589211618257</v>
      </c>
      <c r="O73" s="8" t="n">
        <v>2.07</v>
      </c>
      <c r="P73" s="8" t="n">
        <f aca="false">(O73-MIN($O$3:$O$207))/(MAX($O$3:$O$207)-MIN($O$3:$O$207))</f>
        <v>0.0401551891367604</v>
      </c>
    </row>
    <row r="74" customFormat="false" ht="13.8" hidden="true" customHeight="false" outlineLevel="0" collapsed="false">
      <c r="A74" s="1" t="n">
        <v>0</v>
      </c>
      <c r="B74" s="1" t="s">
        <v>79</v>
      </c>
      <c r="C74" s="2" t="n">
        <v>2</v>
      </c>
      <c r="D74" s="2" t="n">
        <v>7.11</v>
      </c>
      <c r="E74" s="7" t="n">
        <f aca="false">(D74-MIN($D$3:$D$207))/(MAX($D$3:$D$207)-MIN($D$3:$D$207))</f>
        <v>0.0806122448979592</v>
      </c>
      <c r="F74" s="7" t="n">
        <v>6.43</v>
      </c>
      <c r="G74" s="7" t="n">
        <f aca="false">(F74-MIN($F$3:$F$207))/(MAX($F$3:$F$207)-MIN($F$3:$F$207))</f>
        <v>0.771908763505402</v>
      </c>
      <c r="H74" s="7" t="n">
        <v>1.05</v>
      </c>
      <c r="I74" s="7" t="n">
        <f aca="false">(H74-MIN($H$3:$H$207))/(MAX($H$3:$H$207)-MIN($H$3:$H$207))</f>
        <v>0.0324675324675325</v>
      </c>
      <c r="J74" s="4" t="n">
        <v>2</v>
      </c>
      <c r="K74" s="4" t="n">
        <v>8.39</v>
      </c>
      <c r="L74" s="8" t="n">
        <f aca="false">(K74-MIN($K$3:$K$207))/(MAX($K$3:$K$207)-MIN($H$3:$H$207))</f>
        <v>0.0139218451837717</v>
      </c>
      <c r="M74" s="8" t="n">
        <v>7.7</v>
      </c>
      <c r="N74" s="8" t="n">
        <f aca="false">(M74-MIN($M$3:$M$207))/(MAX($M$3:$M$207)-MIN($M$3:$M$207))</f>
        <v>0.798755186721992</v>
      </c>
      <c r="O74" s="8" t="n">
        <v>1.06</v>
      </c>
      <c r="P74" s="8" t="n">
        <f aca="false">(O74-MIN($O$3:$O$207))/(MAX($O$3:$O$207)-MIN($O$3:$O$207))</f>
        <v>0.0205625606207566</v>
      </c>
    </row>
    <row r="75" customFormat="false" ht="13.8" hidden="true" customHeight="false" outlineLevel="0" collapsed="false">
      <c r="A75" s="1" t="n">
        <v>0</v>
      </c>
      <c r="B75" s="1" t="s">
        <v>80</v>
      </c>
      <c r="C75" s="2" t="n">
        <v>12</v>
      </c>
      <c r="D75" s="2" t="n">
        <v>29.48</v>
      </c>
      <c r="E75" s="7" t="n">
        <f aca="false">(D75-MIN($D$3:$D$207))/(MAX($D$3:$D$207)-MIN($D$3:$D$207))</f>
        <v>0.334240362811791</v>
      </c>
      <c r="F75" s="7" t="n">
        <v>5.11</v>
      </c>
      <c r="G75" s="7" t="n">
        <f aca="false">(F75-MIN($F$3:$F$207))/(MAX($F$3:$F$207)-MIN($F$3:$F$207))</f>
        <v>0.613445378151261</v>
      </c>
      <c r="H75" s="7" t="n">
        <v>3.02</v>
      </c>
      <c r="I75" s="7" t="n">
        <f aca="false">(H75-MIN($H$3:$H$207))/(MAX($H$3:$H$207)-MIN($H$3:$H$207))</f>
        <v>0.0933828076685219</v>
      </c>
      <c r="J75" s="4" t="n">
        <v>30</v>
      </c>
      <c r="K75" s="4" t="n">
        <v>69.76</v>
      </c>
      <c r="L75" s="8" t="n">
        <f aca="false">(K75-MIN($K$3:$K$207))/(MAX($K$3:$K$207)-MIN($H$3:$H$207))</f>
        <v>0.115755413589978</v>
      </c>
      <c r="M75" s="8" t="n">
        <v>4.96</v>
      </c>
      <c r="N75" s="8" t="n">
        <f aca="false">(M75-MIN($M$3:$M$207))/(MAX($M$3:$M$207)-MIN($M$3:$M$207))</f>
        <v>0.514522821576763</v>
      </c>
      <c r="O75" s="8" t="n">
        <v>6.46</v>
      </c>
      <c r="P75" s="8" t="n">
        <f aca="false">(O75-MIN($O$3:$O$207))/(MAX($O$3:$O$207)-MIN($O$3:$O$207))</f>
        <v>0.125315227934045</v>
      </c>
    </row>
    <row r="76" customFormat="false" ht="13.8" hidden="true" customHeight="false" outlineLevel="0" collapsed="false">
      <c r="A76" s="1" t="n">
        <v>0</v>
      </c>
      <c r="B76" s="1" t="s">
        <v>81</v>
      </c>
      <c r="C76" s="2" t="n">
        <v>38</v>
      </c>
      <c r="D76" s="2" t="n">
        <v>39.13</v>
      </c>
      <c r="E76" s="7" t="n">
        <f aca="false">(D76-MIN($D$3:$D$207))/(MAX($D$3:$D$207)-MIN($D$3:$D$207))</f>
        <v>0.443650793650794</v>
      </c>
      <c r="F76" s="7" t="n">
        <v>2.15</v>
      </c>
      <c r="G76" s="7" t="n">
        <f aca="false">(F76-MIN($F$3:$F$207))/(MAX($F$3:$F$207)-MIN($F$3:$F$207))</f>
        <v>0.258103241296519</v>
      </c>
      <c r="H76" s="7" t="n">
        <v>12.49</v>
      </c>
      <c r="I76" s="7" t="n">
        <f aca="false">(H76-MIN($H$3:$H$207))/(MAX($H$3:$H$207)-MIN($H$3:$H$207))</f>
        <v>0.386209029066172</v>
      </c>
      <c r="J76" s="4" t="n">
        <v>73</v>
      </c>
      <c r="K76" s="4" t="n">
        <v>131.35</v>
      </c>
      <c r="L76" s="8" t="n">
        <f aca="false">(K76-MIN($K$3:$K$207))/(MAX($K$3:$K$207)-MIN($H$3:$H$207))</f>
        <v>0.2179540363395</v>
      </c>
      <c r="M76" s="8" t="n">
        <v>3.89</v>
      </c>
      <c r="N76" s="8" t="n">
        <f aca="false">(M76-MIN($M$3:$M$207))/(MAX($M$3:$M$207)-MIN($M$3:$M$207))</f>
        <v>0.403526970954357</v>
      </c>
      <c r="O76" s="8" t="n">
        <v>10.83</v>
      </c>
      <c r="P76" s="8" t="n">
        <f aca="false">(O76-MIN($O$3:$O$207))/(MAX($O$3:$O$207)-MIN($O$3:$O$207))</f>
        <v>0.210087293889428</v>
      </c>
    </row>
    <row r="77" customFormat="false" ht="13.8" hidden="true" customHeight="false" outlineLevel="0" collapsed="false">
      <c r="A77" s="1" t="n">
        <v>0</v>
      </c>
      <c r="B77" s="1" t="s">
        <v>82</v>
      </c>
      <c r="C77" s="2" t="n">
        <v>137</v>
      </c>
      <c r="D77" s="2" t="n">
        <v>63.61</v>
      </c>
      <c r="E77" s="7" t="n">
        <f aca="false">(D77-MIN($D$3:$D$207))/(MAX($D$3:$D$207)-MIN($D$3:$D$207))</f>
        <v>0.721201814058957</v>
      </c>
      <c r="F77" s="7" t="n">
        <v>1</v>
      </c>
      <c r="G77" s="7" t="n">
        <f aca="false">(F77-MIN($F$3:$F$207))/(MAX($F$3:$F$207)-MIN($F$3:$F$207))</f>
        <v>0.120048019207683</v>
      </c>
      <c r="H77" s="7" t="n">
        <v>21.78</v>
      </c>
      <c r="I77" s="7" t="n">
        <f aca="false">(H77-MIN($H$3:$H$207))/(MAX($H$3:$H$207)-MIN($H$3:$H$207))</f>
        <v>0.673469387755102</v>
      </c>
      <c r="J77" s="4" t="n">
        <v>102</v>
      </c>
      <c r="K77" s="4" t="n">
        <v>125.13</v>
      </c>
      <c r="L77" s="8" t="n">
        <f aca="false">(K77-MIN($K$3:$K$207))/(MAX($K$3:$K$207)-MIN($H$3:$H$207))</f>
        <v>0.207632954451174</v>
      </c>
      <c r="M77" s="8" t="n">
        <v>2.64</v>
      </c>
      <c r="N77" s="8" t="n">
        <f aca="false">(M77-MIN($M$3:$M$207))/(MAX($M$3:$M$207)-MIN($M$3:$M$207))</f>
        <v>0.273858921161826</v>
      </c>
      <c r="O77" s="8" t="n">
        <v>19.53</v>
      </c>
      <c r="P77" s="8" t="n">
        <f aca="false">(O77-MIN($O$3:$O$207))/(MAX($O$3:$O$207)-MIN($O$3:$O$207))</f>
        <v>0.378855480116392</v>
      </c>
    </row>
    <row r="78" customFormat="false" ht="13.8" hidden="true" customHeight="false" outlineLevel="0" collapsed="false">
      <c r="A78" s="1" t="n">
        <v>0</v>
      </c>
      <c r="B78" s="1" t="s">
        <v>83</v>
      </c>
      <c r="C78" s="2" t="n">
        <v>1</v>
      </c>
      <c r="D78" s="2" t="n">
        <v>4.25</v>
      </c>
      <c r="E78" s="7" t="n">
        <f aca="false">(D78-MIN($D$3:$D$207))/(MAX($D$3:$D$207)-MIN($D$3:$D$207))</f>
        <v>0.0481859410430839</v>
      </c>
      <c r="F78" s="7" t="n">
        <v>6.84</v>
      </c>
      <c r="G78" s="7" t="n">
        <f aca="false">(F78-MIN($F$3:$F$207))/(MAX($F$3:$F$207)-MIN($F$3:$F$207))</f>
        <v>0.821128451380552</v>
      </c>
      <c r="H78" s="7" t="n">
        <v>0.53</v>
      </c>
      <c r="I78" s="7" t="n">
        <f aca="false">(H78-MIN($H$3:$H$207))/(MAX($H$3:$H$207)-MIN($H$3:$H$207))</f>
        <v>0.0163883735312307</v>
      </c>
      <c r="J78" s="4" t="n">
        <v>0</v>
      </c>
      <c r="K78" s="4" t="n">
        <v>0</v>
      </c>
      <c r="L78" s="8" t="n">
        <f aca="false">(K78-MIN($K$3:$K$207))/(MAX($K$3:$K$207)-MIN($H$3:$H$207))</f>
        <v>0</v>
      </c>
      <c r="M78" s="8" t="n">
        <v>0</v>
      </c>
      <c r="N78" s="8" t="n">
        <f aca="false">(M78-MIN($M$3:$M$207))/(MAX($M$3:$M$207)-MIN($M$3:$M$207))</f>
        <v>0</v>
      </c>
      <c r="O78" s="8" t="n">
        <v>0</v>
      </c>
      <c r="P78" s="8" t="n">
        <f aca="false">(O78-MIN($O$3:$O$207))/(MAX($O$3:$O$207)-MIN($O$3:$O$207))</f>
        <v>0</v>
      </c>
    </row>
    <row r="79" customFormat="false" ht="13.8" hidden="true" customHeight="false" outlineLevel="0" collapsed="false">
      <c r="A79" s="1" t="n">
        <v>0</v>
      </c>
      <c r="B79" s="1" t="s">
        <v>84</v>
      </c>
      <c r="C79" s="2" t="n">
        <v>8</v>
      </c>
      <c r="D79" s="2" t="n">
        <v>21.11</v>
      </c>
      <c r="E79" s="7" t="n">
        <f aca="false">(D79-MIN($D$3:$D$207))/(MAX($D$3:$D$207)-MIN($D$3:$D$207))</f>
        <v>0.239342403628118</v>
      </c>
      <c r="F79" s="7" t="n">
        <v>5.38</v>
      </c>
      <c r="G79" s="7" t="n">
        <f aca="false">(F79-MIN($F$3:$F$207))/(MAX($F$3:$F$207)-MIN($F$3:$F$207))</f>
        <v>0.645858343337335</v>
      </c>
      <c r="H79" s="7" t="n">
        <v>2.48</v>
      </c>
      <c r="I79" s="7" t="n">
        <f aca="false">(H79-MIN($H$3:$H$207))/(MAX($H$3:$H$207)-MIN($H$3:$H$207))</f>
        <v>0.0766852195423624</v>
      </c>
      <c r="J79" s="4" t="n">
        <v>15</v>
      </c>
      <c r="K79" s="4" t="n">
        <v>46.48</v>
      </c>
      <c r="L79" s="8" t="n">
        <f aca="false">(K79-MIN($K$3:$K$207))/(MAX($K$3:$K$207)-MIN($H$3:$H$207))</f>
        <v>0.0771260267153406</v>
      </c>
      <c r="M79" s="8" t="n">
        <v>6.56</v>
      </c>
      <c r="N79" s="8" t="n">
        <f aca="false">(M79-MIN($M$3:$M$207))/(MAX($M$3:$M$207)-MIN($M$3:$M$207))</f>
        <v>0.680497925311203</v>
      </c>
      <c r="O79" s="8" t="n">
        <v>2.96</v>
      </c>
      <c r="P79" s="8" t="n">
        <f aca="false">(O79-MIN($O$3:$O$207))/(MAX($O$3:$O$207)-MIN($O$3:$O$207))</f>
        <v>0.0574199806013579</v>
      </c>
    </row>
    <row r="80" customFormat="false" ht="13.8" hidden="true" customHeight="false" outlineLevel="0" collapsed="false">
      <c r="A80" s="1" t="n">
        <v>0</v>
      </c>
      <c r="B80" s="1" t="s">
        <v>85</v>
      </c>
      <c r="C80" s="2" t="n">
        <v>2</v>
      </c>
      <c r="D80" s="2" t="n">
        <v>7.11</v>
      </c>
      <c r="E80" s="7" t="n">
        <f aca="false">(D80-MIN($D$3:$D$207))/(MAX($D$3:$D$207)-MIN($D$3:$D$207))</f>
        <v>0.0806122448979592</v>
      </c>
      <c r="F80" s="7" t="n">
        <v>6.43</v>
      </c>
      <c r="G80" s="7" t="n">
        <f aca="false">(F80-MIN($F$3:$F$207))/(MAX($F$3:$F$207)-MIN($F$3:$F$207))</f>
        <v>0.771908763505402</v>
      </c>
      <c r="H80" s="7" t="n">
        <v>1.04</v>
      </c>
      <c r="I80" s="7" t="n">
        <f aca="false">(H80-MIN($H$3:$H$207))/(MAX($H$3:$H$207)-MIN($H$3:$H$207))</f>
        <v>0.0321583178726036</v>
      </c>
      <c r="J80" s="4" t="n">
        <v>2</v>
      </c>
      <c r="K80" s="4" t="n">
        <v>9.78</v>
      </c>
      <c r="L80" s="8" t="n">
        <f aca="false">(K80-MIN($K$3:$K$207))/(MAX($K$3:$K$207)-MIN($H$3:$H$207))</f>
        <v>0.0162283248983656</v>
      </c>
      <c r="M80" s="8" t="n">
        <v>9.16</v>
      </c>
      <c r="N80" s="8" t="n">
        <f aca="false">(M80-MIN($M$3:$M$207))/(MAX($M$3:$M$207)-MIN($M$3:$M$207))</f>
        <v>0.950207468879668</v>
      </c>
      <c r="O80" s="8" t="n">
        <v>0.5</v>
      </c>
      <c r="P80" s="8" t="n">
        <f aca="false">(O80-MIN($O$3:$O$207))/(MAX($O$3:$O$207)-MIN($O$3:$O$207))</f>
        <v>0.00969932104752667</v>
      </c>
    </row>
    <row r="81" customFormat="false" ht="13.8" hidden="true" customHeight="false" outlineLevel="0" collapsed="false">
      <c r="A81" s="1" t="n">
        <v>0</v>
      </c>
      <c r="B81" s="1" t="s">
        <v>86</v>
      </c>
      <c r="C81" s="2" t="n">
        <v>28</v>
      </c>
      <c r="D81" s="2" t="n">
        <v>28.83</v>
      </c>
      <c r="E81" s="7" t="n">
        <f aca="false">(D81-MIN($D$3:$D$207))/(MAX($D$3:$D$207)-MIN($D$3:$D$207))</f>
        <v>0.32687074829932</v>
      </c>
      <c r="F81" s="7" t="n">
        <v>2.12</v>
      </c>
      <c r="G81" s="7" t="n">
        <f aca="false">(F81-MIN($F$3:$F$207))/(MAX($F$3:$F$207)-MIN($F$3:$F$207))</f>
        <v>0.254501800720288</v>
      </c>
      <c r="H81" s="7" t="n">
        <v>12.51</v>
      </c>
      <c r="I81" s="7" t="n">
        <f aca="false">(H81-MIN($H$3:$H$207))/(MAX($H$3:$H$207)-MIN($H$3:$H$207))</f>
        <v>0.38682745825603</v>
      </c>
      <c r="J81" s="4" t="n">
        <v>184</v>
      </c>
      <c r="K81" s="4" t="n">
        <v>199.4</v>
      </c>
      <c r="L81" s="8" t="n">
        <f aca="false">(K81-MIN($K$3:$K$207))/(MAX($K$3:$K$207)-MIN($H$3:$H$207))</f>
        <v>0.33087198207915</v>
      </c>
      <c r="M81" s="8" t="n">
        <v>2.35</v>
      </c>
      <c r="N81" s="8" t="n">
        <f aca="false">(M81-MIN($M$3:$M$207))/(MAX($M$3:$M$207)-MIN($M$3:$M$207))</f>
        <v>0.243775933609958</v>
      </c>
      <c r="O81" s="8" t="n">
        <v>21.88</v>
      </c>
      <c r="P81" s="8" t="n">
        <f aca="false">(O81-MIN($O$3:$O$207))/(MAX($O$3:$O$207)-MIN($O$3:$O$207))</f>
        <v>0.424442289039767</v>
      </c>
    </row>
    <row r="82" customFormat="false" ht="13.8" hidden="true" customHeight="false" outlineLevel="0" collapsed="false">
      <c r="A82" s="1" t="n">
        <v>0</v>
      </c>
      <c r="B82" s="1" t="s">
        <v>87</v>
      </c>
      <c r="C82" s="2" t="n">
        <v>2</v>
      </c>
      <c r="D82" s="2" t="n">
        <v>7.11</v>
      </c>
      <c r="E82" s="7" t="n">
        <f aca="false">(D82-MIN($D$3:$D$207))/(MAX($D$3:$D$207)-MIN($D$3:$D$207))</f>
        <v>0.0806122448979592</v>
      </c>
      <c r="F82" s="7" t="n">
        <v>6.43</v>
      </c>
      <c r="G82" s="7" t="n">
        <f aca="false">(F82-MIN($F$3:$F$207))/(MAX($F$3:$F$207)-MIN($F$3:$F$207))</f>
        <v>0.771908763505402</v>
      </c>
      <c r="H82" s="7" t="n">
        <v>1.05</v>
      </c>
      <c r="I82" s="7" t="n">
        <f aca="false">(H82-MIN($H$3:$H$207))/(MAX($H$3:$H$207)-MIN($H$3:$H$207))</f>
        <v>0.0324675324675325</v>
      </c>
      <c r="J82" s="4" t="n">
        <v>0</v>
      </c>
      <c r="K82" s="4" t="n">
        <v>0</v>
      </c>
      <c r="L82" s="8" t="n">
        <f aca="false">(K82-MIN($K$3:$K$207))/(MAX($K$3:$K$207)-MIN($H$3:$H$207))</f>
        <v>0</v>
      </c>
      <c r="M82" s="8" t="n">
        <v>0</v>
      </c>
      <c r="N82" s="8" t="n">
        <f aca="false">(M82-MIN($M$3:$M$207))/(MAX($M$3:$M$207)-MIN($M$3:$M$207))</f>
        <v>0</v>
      </c>
      <c r="O82" s="8" t="n">
        <v>0</v>
      </c>
      <c r="P82" s="8" t="n">
        <f aca="false">(O82-MIN($O$3:$O$207))/(MAX($O$3:$O$207)-MIN($O$3:$O$207))</f>
        <v>0</v>
      </c>
    </row>
    <row r="83" customFormat="false" ht="13.8" hidden="true" customHeight="false" outlineLevel="0" collapsed="false">
      <c r="A83" s="1" t="n">
        <v>0</v>
      </c>
      <c r="B83" s="1" t="s">
        <v>88</v>
      </c>
      <c r="C83" s="2" t="n">
        <v>1</v>
      </c>
      <c r="D83" s="2" t="n">
        <v>4.25</v>
      </c>
      <c r="E83" s="7" t="n">
        <f aca="false">(D83-MIN($D$3:$D$207))/(MAX($D$3:$D$207)-MIN($D$3:$D$207))</f>
        <v>0.0481859410430839</v>
      </c>
      <c r="F83" s="7" t="n">
        <v>6.84</v>
      </c>
      <c r="G83" s="7" t="n">
        <f aca="false">(F83-MIN($F$3:$F$207))/(MAX($F$3:$F$207)-MIN($F$3:$F$207))</f>
        <v>0.821128451380552</v>
      </c>
      <c r="H83" s="7" t="n">
        <v>0.51</v>
      </c>
      <c r="I83" s="7" t="n">
        <f aca="false">(H83-MIN($H$3:$H$207))/(MAX($H$3:$H$207)-MIN($H$3:$H$207))</f>
        <v>0.0157699443413729</v>
      </c>
      <c r="J83" s="4" t="n">
        <v>0</v>
      </c>
      <c r="K83" s="4" t="n">
        <v>0</v>
      </c>
      <c r="L83" s="8" t="n">
        <f aca="false">(K83-MIN($K$3:$K$207))/(MAX($K$3:$K$207)-MIN($H$3:$H$207))</f>
        <v>0</v>
      </c>
      <c r="M83" s="8" t="n">
        <v>0</v>
      </c>
      <c r="N83" s="8" t="n">
        <f aca="false">(M83-MIN($M$3:$M$207))/(MAX($M$3:$M$207)-MIN($M$3:$M$207))</f>
        <v>0</v>
      </c>
      <c r="O83" s="8" t="n">
        <v>0</v>
      </c>
      <c r="P83" s="8" t="n">
        <f aca="false">(O83-MIN($O$3:$O$207))/(MAX($O$3:$O$207)-MIN($O$3:$O$207))</f>
        <v>0</v>
      </c>
    </row>
    <row r="84" customFormat="false" ht="13.8" hidden="true" customHeight="false" outlineLevel="0" collapsed="false">
      <c r="A84" s="1" t="n">
        <v>0</v>
      </c>
      <c r="B84" s="1" t="s">
        <v>89</v>
      </c>
      <c r="C84" s="2" t="n">
        <v>24</v>
      </c>
      <c r="D84" s="2" t="n">
        <v>52.06</v>
      </c>
      <c r="E84" s="7" t="n">
        <f aca="false">(D84-MIN($D$3:$D$207))/(MAX($D$3:$D$207)-MIN($D$3:$D$207))</f>
        <v>0.590249433106576</v>
      </c>
      <c r="F84" s="7" t="n">
        <v>4.61</v>
      </c>
      <c r="G84" s="7" t="n">
        <f aca="false">(F84-MIN($F$3:$F$207))/(MAX($F$3:$F$207)-MIN($F$3:$F$207))</f>
        <v>0.553421368547419</v>
      </c>
      <c r="H84" s="7" t="n">
        <v>4.12</v>
      </c>
      <c r="I84" s="7" t="n">
        <f aca="false">(H84-MIN($H$3:$H$207))/(MAX($H$3:$H$207)-MIN($H$3:$H$207))</f>
        <v>0.127396413110699</v>
      </c>
      <c r="J84" s="4" t="n">
        <v>11</v>
      </c>
      <c r="K84" s="4" t="n">
        <v>41.71</v>
      </c>
      <c r="L84" s="8" t="n">
        <f aca="false">(K84-MIN($K$3:$K$207))/(MAX($K$3:$K$207)-MIN($H$3:$H$207))</f>
        <v>0.069210984817058</v>
      </c>
      <c r="M84" s="8" t="n">
        <v>8.02</v>
      </c>
      <c r="N84" s="8" t="n">
        <f aca="false">(M84-MIN($M$3:$M$207))/(MAX($M$3:$M$207)-MIN($M$3:$M$207))</f>
        <v>0.83195020746888</v>
      </c>
      <c r="O84" s="8" t="n">
        <v>1.48</v>
      </c>
      <c r="P84" s="8" t="n">
        <f aca="false">(O84-MIN($O$3:$O$207))/(MAX($O$3:$O$207)-MIN($O$3:$O$207))</f>
        <v>0.028709990300679</v>
      </c>
    </row>
    <row r="85" customFormat="false" ht="13.8" hidden="true" customHeight="false" outlineLevel="0" collapsed="false">
      <c r="A85" s="1" t="n">
        <v>0</v>
      </c>
      <c r="B85" s="1" t="s">
        <v>90</v>
      </c>
      <c r="C85" s="2" t="n">
        <v>9</v>
      </c>
      <c r="D85" s="2" t="n">
        <v>20.72</v>
      </c>
      <c r="E85" s="7" t="n">
        <f aca="false">(D85-MIN($D$3:$D$207))/(MAX($D$3:$D$207)-MIN($D$3:$D$207))</f>
        <v>0.234920634920635</v>
      </c>
      <c r="F85" s="7" t="n">
        <v>4.67</v>
      </c>
      <c r="G85" s="7" t="n">
        <f aca="false">(F85-MIN($F$3:$F$207))/(MAX($F$3:$F$207)-MIN($F$3:$F$207))</f>
        <v>0.56062424969988</v>
      </c>
      <c r="H85" s="7" t="n">
        <v>3.51</v>
      </c>
      <c r="I85" s="7" t="n">
        <f aca="false">(H85-MIN($H$3:$H$207))/(MAX($H$3:$H$207)-MIN($H$3:$H$207))</f>
        <v>0.108534322820037</v>
      </c>
      <c r="J85" s="4" t="n">
        <v>4</v>
      </c>
      <c r="K85" s="4" t="n">
        <v>15.17</v>
      </c>
      <c r="L85" s="8" t="n">
        <f aca="false">(K85-MIN($K$3:$K$207))/(MAX($K$3:$K$207)-MIN($H$3:$H$207))</f>
        <v>0.0251721563096325</v>
      </c>
      <c r="M85" s="8" t="n">
        <v>7.5</v>
      </c>
      <c r="N85" s="8" t="n">
        <f aca="false">(M85-MIN($M$3:$M$207))/(MAX($M$3:$M$207)-MIN($M$3:$M$207))</f>
        <v>0.778008298755187</v>
      </c>
      <c r="O85" s="8" t="n">
        <v>1.43</v>
      </c>
      <c r="P85" s="8" t="n">
        <f aca="false">(O85-MIN($O$3:$O$207))/(MAX($O$3:$O$207)-MIN($O$3:$O$207))</f>
        <v>0.0277400581959263</v>
      </c>
    </row>
    <row r="86" customFormat="false" ht="13.8" hidden="true" customHeight="false" outlineLevel="0" collapsed="false">
      <c r="A86" s="1" t="n">
        <v>0</v>
      </c>
      <c r="B86" s="1" t="s">
        <v>91</v>
      </c>
      <c r="C86" s="2" t="n">
        <v>6</v>
      </c>
      <c r="D86" s="2" t="n">
        <v>17.17</v>
      </c>
      <c r="E86" s="7" t="n">
        <f aca="false">(D86-MIN($D$3:$D$207))/(MAX($D$3:$D$207)-MIN($D$3:$D$207))</f>
        <v>0.194671201814059</v>
      </c>
      <c r="F86" s="7" t="n">
        <v>5.75</v>
      </c>
      <c r="G86" s="7" t="n">
        <f aca="false">(F86-MIN($F$3:$F$207))/(MAX($F$3:$F$207)-MIN($F$3:$F$207))</f>
        <v>0.690276110444178</v>
      </c>
      <c r="H86" s="7" t="n">
        <v>2.06</v>
      </c>
      <c r="I86" s="7" t="n">
        <f aca="false">(H86-MIN($H$3:$H$207))/(MAX($H$3:$H$207)-MIN($H$3:$H$207))</f>
        <v>0.0636982065553494</v>
      </c>
      <c r="J86" s="4" t="n">
        <v>1</v>
      </c>
      <c r="K86" s="4" t="n">
        <v>4.89</v>
      </c>
      <c r="L86" s="8" t="n">
        <f aca="false">(K86-MIN($K$3:$K$207))/(MAX($K$3:$K$207)-MIN($H$3:$H$207))</f>
        <v>0.00811416244918278</v>
      </c>
      <c r="M86" s="8" t="n">
        <v>7.98</v>
      </c>
      <c r="N86" s="8" t="n">
        <f aca="false">(M86-MIN($M$3:$M$207))/(MAX($M$3:$M$207)-MIN($M$3:$M$207))</f>
        <v>0.827800829875519</v>
      </c>
      <c r="O86" s="8" t="n">
        <v>0.52</v>
      </c>
      <c r="P86" s="8" t="n">
        <f aca="false">(O86-MIN($O$3:$O$207))/(MAX($O$3:$O$207)-MIN($O$3:$O$207))</f>
        <v>0.0100872938894277</v>
      </c>
    </row>
    <row r="87" customFormat="false" ht="13.8" hidden="true" customHeight="false" outlineLevel="0" collapsed="false">
      <c r="A87" s="1" t="n">
        <v>0</v>
      </c>
      <c r="B87" s="1" t="s">
        <v>92</v>
      </c>
      <c r="C87" s="2" t="n">
        <v>0</v>
      </c>
      <c r="D87" s="2" t="n">
        <v>0</v>
      </c>
      <c r="E87" s="7" t="n">
        <f aca="false">(D87-MIN($D$3:$D$207))/(MAX($D$3:$D$207)-MIN($D$3:$D$207))</f>
        <v>0</v>
      </c>
      <c r="F87" s="7" t="n">
        <v>0</v>
      </c>
      <c r="G87" s="7" t="n">
        <f aca="false">(F87-MIN($F$3:$F$207))/(MAX($F$3:$F$207)-MIN($F$3:$F$207))</f>
        <v>0</v>
      </c>
      <c r="H87" s="7" t="n">
        <v>0</v>
      </c>
      <c r="I87" s="7" t="n">
        <f aca="false">(H87-MIN($H$3:$H$207))/(MAX($H$3:$H$207)-MIN($H$3:$H$207))</f>
        <v>0</v>
      </c>
      <c r="J87" s="4" t="n">
        <v>0</v>
      </c>
      <c r="K87" s="4" t="n">
        <v>0</v>
      </c>
      <c r="L87" s="8" t="n">
        <f aca="false">(K87-MIN($K$3:$K$207))/(MAX($K$3:$K$207)-MIN($H$3:$H$207))</f>
        <v>0</v>
      </c>
      <c r="M87" s="8" t="n">
        <v>0</v>
      </c>
      <c r="N87" s="8" t="n">
        <f aca="false">(M87-MIN($M$3:$M$207))/(MAX($M$3:$M$207)-MIN($M$3:$M$207))</f>
        <v>0</v>
      </c>
      <c r="O87" s="8" t="n">
        <v>0</v>
      </c>
      <c r="P87" s="8" t="n">
        <f aca="false">(O87-MIN($O$3:$O$207))/(MAX($O$3:$O$207)-MIN($O$3:$O$207))</f>
        <v>0</v>
      </c>
    </row>
    <row r="88" customFormat="false" ht="13.8" hidden="true" customHeight="false" outlineLevel="0" collapsed="false">
      <c r="A88" s="1" t="n">
        <v>0</v>
      </c>
      <c r="B88" s="1" t="s">
        <v>93</v>
      </c>
      <c r="C88" s="2" t="n">
        <v>14</v>
      </c>
      <c r="D88" s="2" t="n">
        <v>32.24</v>
      </c>
      <c r="E88" s="7" t="n">
        <f aca="false">(D88-MIN($D$3:$D$207))/(MAX($D$3:$D$207)-MIN($D$3:$D$207))</f>
        <v>0.365532879818594</v>
      </c>
      <c r="F88" s="7" t="n">
        <v>4.8</v>
      </c>
      <c r="G88" s="7" t="n">
        <f aca="false">(F88-MIN($F$3:$F$207))/(MAX($F$3:$F$207)-MIN($F$3:$F$207))</f>
        <v>0.576230492196879</v>
      </c>
      <c r="H88" s="7" t="n">
        <v>3.58</v>
      </c>
      <c r="I88" s="7" t="n">
        <f aca="false">(H88-MIN($H$3:$H$207))/(MAX($H$3:$H$207)-MIN($H$3:$H$207))</f>
        <v>0.110698824984539</v>
      </c>
      <c r="J88" s="4" t="n">
        <v>14</v>
      </c>
      <c r="K88" s="4" t="n">
        <v>36.23</v>
      </c>
      <c r="L88" s="8" t="n">
        <f aca="false">(K88-MIN($K$3:$K$207))/(MAX($K$3:$K$207)-MIN($H$3:$H$207))</f>
        <v>0.0601178129926159</v>
      </c>
      <c r="M88" s="8" t="n">
        <v>5.39</v>
      </c>
      <c r="N88" s="8" t="n">
        <f aca="false">(M88-MIN($M$3:$M$207))/(MAX($M$3:$M$207)-MIN($M$3:$M$207))</f>
        <v>0.559128630705394</v>
      </c>
      <c r="O88" s="8" t="n">
        <v>5.02</v>
      </c>
      <c r="P88" s="8" t="n">
        <f aca="false">(O88-MIN($O$3:$O$207))/(MAX($O$3:$O$207)-MIN($O$3:$O$207))</f>
        <v>0.0973811833171678</v>
      </c>
    </row>
    <row r="89" customFormat="false" ht="13.8" hidden="true" customHeight="false" outlineLevel="0" collapsed="false">
      <c r="A89" s="1" t="n">
        <v>0</v>
      </c>
      <c r="B89" s="1" t="s">
        <v>94</v>
      </c>
      <c r="C89" s="2" t="n">
        <v>7</v>
      </c>
      <c r="D89" s="2" t="n">
        <v>20.04</v>
      </c>
      <c r="E89" s="7" t="n">
        <f aca="false">(D89-MIN($D$3:$D$207))/(MAX($D$3:$D$207)-MIN($D$3:$D$207))</f>
        <v>0.227210884353741</v>
      </c>
      <c r="F89" s="7" t="n">
        <v>5.82</v>
      </c>
      <c r="G89" s="7" t="n">
        <f aca="false">(F89-MIN($F$3:$F$207))/(MAX($F$3:$F$207)-MIN($F$3:$F$207))</f>
        <v>0.698679471788716</v>
      </c>
      <c r="H89" s="7" t="n">
        <v>1.99</v>
      </c>
      <c r="I89" s="7" t="n">
        <f aca="false">(H89-MIN($H$3:$H$207))/(MAX($H$3:$H$207)-MIN($H$3:$H$207))</f>
        <v>0.0615337043908472</v>
      </c>
      <c r="J89" s="4" t="n">
        <v>2</v>
      </c>
      <c r="K89" s="4" t="n">
        <v>8.39</v>
      </c>
      <c r="L89" s="8" t="n">
        <f aca="false">(K89-MIN($K$3:$K$207))/(MAX($K$3:$K$207)-MIN($H$3:$H$207))</f>
        <v>0.0139218451837717</v>
      </c>
      <c r="M89" s="8" t="n">
        <v>7.7</v>
      </c>
      <c r="N89" s="8" t="n">
        <f aca="false">(M89-MIN($M$3:$M$207))/(MAX($M$3:$M$207)-MIN($M$3:$M$207))</f>
        <v>0.798755186721992</v>
      </c>
      <c r="O89" s="8" t="n">
        <v>1</v>
      </c>
      <c r="P89" s="8" t="n">
        <f aca="false">(O89-MIN($O$3:$O$207))/(MAX($O$3:$O$207)-MIN($O$3:$O$207))</f>
        <v>0.0193986420950533</v>
      </c>
    </row>
    <row r="90" customFormat="false" ht="13.8" hidden="true" customHeight="false" outlineLevel="0" collapsed="false">
      <c r="A90" s="1" t="n">
        <v>0</v>
      </c>
      <c r="B90" s="1" t="s">
        <v>95</v>
      </c>
      <c r="C90" s="2" t="n">
        <v>9</v>
      </c>
      <c r="D90" s="2" t="n">
        <v>25.76</v>
      </c>
      <c r="E90" s="7" t="n">
        <f aca="false">(D90-MIN($D$3:$D$207))/(MAX($D$3:$D$207)-MIN($D$3:$D$207))</f>
        <v>0.292063492063492</v>
      </c>
      <c r="F90" s="7" t="n">
        <v>5.92</v>
      </c>
      <c r="G90" s="7" t="n">
        <f aca="false">(F90-MIN($F$3:$F$207))/(MAX($F$3:$F$207)-MIN($F$3:$F$207))</f>
        <v>0.710684273709484</v>
      </c>
      <c r="H90" s="7" t="n">
        <v>2.06</v>
      </c>
      <c r="I90" s="7" t="n">
        <f aca="false">(H90-MIN($H$3:$H$207))/(MAX($H$3:$H$207)-MIN($H$3:$H$207))</f>
        <v>0.0636982065553494</v>
      </c>
      <c r="J90" s="4" t="n">
        <v>1</v>
      </c>
      <c r="K90" s="4" t="n">
        <v>4.89</v>
      </c>
      <c r="L90" s="8" t="n">
        <f aca="false">(K90-MIN($K$3:$K$207))/(MAX($K$3:$K$207)-MIN($H$3:$H$207))</f>
        <v>0.00811416244918278</v>
      </c>
      <c r="M90" s="8" t="n">
        <v>7.98</v>
      </c>
      <c r="N90" s="8" t="n">
        <f aca="false">(M90-MIN($M$3:$M$207))/(MAX($M$3:$M$207)-MIN($M$3:$M$207))</f>
        <v>0.827800829875519</v>
      </c>
      <c r="O90" s="8" t="n">
        <v>0.49</v>
      </c>
      <c r="P90" s="8" t="n">
        <f aca="false">(O90-MIN($O$3:$O$207))/(MAX($O$3:$O$207)-MIN($O$3:$O$207))</f>
        <v>0.00950533462657614</v>
      </c>
    </row>
    <row r="91" customFormat="false" ht="13.8" hidden="true" customHeight="false" outlineLevel="0" collapsed="false">
      <c r="A91" s="1" t="n">
        <v>0</v>
      </c>
      <c r="B91" s="1" t="s">
        <v>96</v>
      </c>
      <c r="C91" s="2" t="n">
        <v>230</v>
      </c>
      <c r="D91" s="2" t="n">
        <v>47.25</v>
      </c>
      <c r="E91" s="7" t="n">
        <f aca="false">(D91-MIN($D$3:$D$207))/(MAX($D$3:$D$207)-MIN($D$3:$D$207))</f>
        <v>0.535714285714286</v>
      </c>
      <c r="F91" s="7" t="n">
        <v>0.44</v>
      </c>
      <c r="G91" s="7" t="n">
        <f aca="false">(F91-MIN($F$3:$F$207))/(MAX($F$3:$F$207)-MIN($F$3:$F$207))</f>
        <v>0.0528211284513806</v>
      </c>
      <c r="H91" s="7" t="n">
        <v>28.96</v>
      </c>
      <c r="I91" s="7" t="n">
        <f aca="false">(H91-MIN($H$3:$H$207))/(MAX($H$3:$H$207)-MIN($H$3:$H$207))</f>
        <v>0.895485466914038</v>
      </c>
      <c r="J91" s="4" t="n">
        <v>298</v>
      </c>
      <c r="K91" s="4" t="n">
        <v>227.44</v>
      </c>
      <c r="L91" s="8" t="n">
        <f aca="false">(K91-MIN($K$3:$K$207))/(MAX($K$3:$K$207)-MIN($H$3:$H$207))</f>
        <v>0.377399817472828</v>
      </c>
      <c r="M91" s="8" t="n">
        <v>1.66</v>
      </c>
      <c r="N91" s="8" t="n">
        <f aca="false">(M91-MIN($M$3:$M$207))/(MAX($M$3:$M$207)-MIN($M$3:$M$207))</f>
        <v>0.172199170124481</v>
      </c>
      <c r="O91" s="8" t="n">
        <v>31.31</v>
      </c>
      <c r="P91" s="8" t="n">
        <f aca="false">(O91-MIN($O$3:$O$207))/(MAX($O$3:$O$207)-MIN($O$3:$O$207))</f>
        <v>0.60737148399612</v>
      </c>
    </row>
    <row r="92" customFormat="false" ht="13.8" hidden="true" customHeight="false" outlineLevel="0" collapsed="false">
      <c r="A92" s="1" t="n">
        <v>0</v>
      </c>
      <c r="B92" s="1" t="s">
        <v>97</v>
      </c>
      <c r="C92" s="2" t="n">
        <v>49</v>
      </c>
      <c r="D92" s="2" t="n">
        <v>48.53</v>
      </c>
      <c r="E92" s="7" t="n">
        <f aca="false">(D92-MIN($D$3:$D$207))/(MAX($D$3:$D$207)-MIN($D$3:$D$207))</f>
        <v>0.550226757369614</v>
      </c>
      <c r="F92" s="7" t="n">
        <v>2.09</v>
      </c>
      <c r="G92" s="7" t="n">
        <f aca="false">(F92-MIN($F$3:$F$207))/(MAX($F$3:$F$207)-MIN($F$3:$F$207))</f>
        <v>0.250900360144058</v>
      </c>
      <c r="H92" s="7" t="n">
        <v>12.88</v>
      </c>
      <c r="I92" s="7" t="n">
        <f aca="false">(H92-MIN($H$3:$H$207))/(MAX($H$3:$H$207)-MIN($H$3:$H$207))</f>
        <v>0.398268398268398</v>
      </c>
      <c r="J92" s="4" t="n">
        <v>61</v>
      </c>
      <c r="K92" s="4" t="n">
        <v>101.96</v>
      </c>
      <c r="L92" s="8" t="n">
        <f aca="false">(K92-MIN($K$3:$K$207))/(MAX($K$3:$K$207)-MIN($H$3:$H$207))</f>
        <v>0.169186094748195</v>
      </c>
      <c r="M92" s="8" t="n">
        <v>3.59</v>
      </c>
      <c r="N92" s="8" t="n">
        <f aca="false">(M92-MIN($M$3:$M$207))/(MAX($M$3:$M$207)-MIN($M$3:$M$207))</f>
        <v>0.372406639004149</v>
      </c>
      <c r="O92" s="8" t="n">
        <v>12</v>
      </c>
      <c r="P92" s="8" t="n">
        <f aca="false">(O92-MIN($O$3:$O$207))/(MAX($O$3:$O$207)-MIN($O$3:$O$207))</f>
        <v>0.23278370514064</v>
      </c>
    </row>
    <row r="93" customFormat="false" ht="13.8" hidden="true" customHeight="false" outlineLevel="0" collapsed="false">
      <c r="A93" s="1" t="n">
        <v>0</v>
      </c>
      <c r="B93" s="1" t="s">
        <v>98</v>
      </c>
      <c r="C93" s="2" t="n">
        <v>1</v>
      </c>
      <c r="D93" s="2" t="n">
        <v>4.25</v>
      </c>
      <c r="E93" s="7" t="n">
        <f aca="false">(D93-MIN($D$3:$D$207))/(MAX($D$3:$D$207)-MIN($D$3:$D$207))</f>
        <v>0.0481859410430839</v>
      </c>
      <c r="F93" s="7" t="n">
        <v>6.84</v>
      </c>
      <c r="G93" s="7" t="n">
        <f aca="false">(F93-MIN($F$3:$F$207))/(MAX($F$3:$F$207)-MIN($F$3:$F$207))</f>
        <v>0.821128451380552</v>
      </c>
      <c r="H93" s="7" t="n">
        <v>0.51</v>
      </c>
      <c r="I93" s="7" t="n">
        <f aca="false">(H93-MIN($H$3:$H$207))/(MAX($H$3:$H$207)-MIN($H$3:$H$207))</f>
        <v>0.0157699443413729</v>
      </c>
      <c r="J93" s="4" t="n">
        <v>0</v>
      </c>
      <c r="K93" s="4" t="n">
        <v>0</v>
      </c>
      <c r="L93" s="8" t="n">
        <f aca="false">(K93-MIN($K$3:$K$207))/(MAX($K$3:$K$207)-MIN($H$3:$H$207))</f>
        <v>0</v>
      </c>
      <c r="M93" s="8" t="n">
        <v>0</v>
      </c>
      <c r="N93" s="8" t="n">
        <f aca="false">(M93-MIN($M$3:$M$207))/(MAX($M$3:$M$207)-MIN($M$3:$M$207))</f>
        <v>0</v>
      </c>
      <c r="O93" s="8" t="n">
        <v>0</v>
      </c>
      <c r="P93" s="8" t="n">
        <f aca="false">(O93-MIN($O$3:$O$207))/(MAX($O$3:$O$207)-MIN($O$3:$O$207))</f>
        <v>0</v>
      </c>
    </row>
    <row r="94" customFormat="false" ht="13.8" hidden="true" customHeight="false" outlineLevel="0" collapsed="false">
      <c r="A94" s="1" t="n">
        <v>0</v>
      </c>
      <c r="B94" s="1" t="s">
        <v>99</v>
      </c>
      <c r="C94" s="2" t="n">
        <v>6</v>
      </c>
      <c r="D94" s="2" t="n">
        <v>18.9</v>
      </c>
      <c r="E94" s="7" t="n">
        <f aca="false">(D94-MIN($D$3:$D$207))/(MAX($D$3:$D$207)-MIN($D$3:$D$207))</f>
        <v>0.214285714285714</v>
      </c>
      <c r="F94" s="7" t="n">
        <v>6.39</v>
      </c>
      <c r="G94" s="7" t="n">
        <f aca="false">(F94-MIN($F$3:$F$207))/(MAX($F$3:$F$207)-MIN($F$3:$F$207))</f>
        <v>0.767106842737095</v>
      </c>
      <c r="H94" s="7" t="n">
        <v>1.55</v>
      </c>
      <c r="I94" s="7" t="n">
        <f aca="false">(H94-MIN($H$3:$H$207))/(MAX($H$3:$H$207)-MIN($H$3:$H$207))</f>
        <v>0.0479282622139765</v>
      </c>
      <c r="J94" s="4" t="n">
        <v>21</v>
      </c>
      <c r="K94" s="4" t="n">
        <v>73.59</v>
      </c>
      <c r="L94" s="8" t="n">
        <f aca="false">(K94-MIN($K$3:$K$207))/(MAX($K$3:$K$207)-MIN($H$3:$H$207))</f>
        <v>0.122110677839542</v>
      </c>
      <c r="M94" s="8" t="n">
        <v>7.53</v>
      </c>
      <c r="N94" s="8" t="n">
        <f aca="false">(M94-MIN($M$3:$M$207))/(MAX($M$3:$M$207)-MIN($M$3:$M$207))</f>
        <v>0.781120331950207</v>
      </c>
      <c r="O94" s="8" t="n">
        <v>2.1</v>
      </c>
      <c r="P94" s="8" t="n">
        <f aca="false">(O94-MIN($O$3:$O$207))/(MAX($O$3:$O$207)-MIN($O$3:$O$207))</f>
        <v>0.040737148399612</v>
      </c>
    </row>
    <row r="95" customFormat="false" ht="15" hidden="false" customHeight="false" outlineLevel="0" collapsed="false">
      <c r="A95" s="1" t="n">
        <v>1</v>
      </c>
      <c r="B95" s="1" t="s">
        <v>100</v>
      </c>
      <c r="C95" s="2" t="n">
        <v>288</v>
      </c>
      <c r="D95" s="2" t="n">
        <v>49.24</v>
      </c>
      <c r="E95" s="7" t="n">
        <f aca="false">(D95-MIN($D$3:$D$207))/(MAX($D$3:$D$207)-MIN($D$3:$D$207))</f>
        <v>0.55827664399093</v>
      </c>
      <c r="F95" s="7" t="n">
        <v>0.37</v>
      </c>
      <c r="G95" s="7" t="n">
        <f aca="false">(F95-MIN($F$3:$F$207))/(MAX($F$3:$F$207)-MIN($F$3:$F$207))</f>
        <v>0.0444177671068427</v>
      </c>
      <c r="H95" s="7" t="n">
        <v>29.57</v>
      </c>
      <c r="I95" s="7" t="n">
        <f aca="false">(H95-MIN($H$3:$H$207))/(MAX($H$3:$H$207)-MIN($H$3:$H$207))</f>
        <v>0.9143475572047</v>
      </c>
      <c r="J95" s="4" t="n">
        <v>263</v>
      </c>
      <c r="K95" s="4" t="n">
        <v>192.38</v>
      </c>
      <c r="L95" s="8" t="n">
        <f aca="false">(K95-MIN($K$3:$K$207))/(MAX($K$3:$K$207)-MIN($H$3:$H$207))</f>
        <v>0.319223429851489</v>
      </c>
      <c r="M95" s="8" t="n">
        <v>1.59</v>
      </c>
      <c r="N95" s="8" t="n">
        <f aca="false">(M95-MIN($M$3:$M$207))/(MAX($M$3:$M$207)-MIN($M$3:$M$207))</f>
        <v>0.1649377593361</v>
      </c>
      <c r="O95" s="8" t="n">
        <v>32.07</v>
      </c>
      <c r="P95" s="8" t="n">
        <f aca="false">(O95-MIN($O$3:$O$207))/(MAX($O$3:$O$207)-MIN($O$3:$O$207))</f>
        <v>0.622114451988361</v>
      </c>
    </row>
    <row r="96" customFormat="false" ht="13.8" hidden="true" customHeight="false" outlineLevel="0" collapsed="false">
      <c r="A96" s="1" t="n">
        <v>0</v>
      </c>
      <c r="B96" s="1" t="s">
        <v>101</v>
      </c>
      <c r="C96" s="2" t="n">
        <v>2</v>
      </c>
      <c r="D96" s="2" t="n">
        <v>8.5</v>
      </c>
      <c r="E96" s="7" t="n">
        <f aca="false">(D96-MIN($D$3:$D$207))/(MAX($D$3:$D$207)-MIN($D$3:$D$207))</f>
        <v>0.0963718820861678</v>
      </c>
      <c r="F96" s="7" t="n">
        <v>7.9</v>
      </c>
      <c r="G96" s="7" t="n">
        <f aca="false">(F96-MIN($F$3:$F$207))/(MAX($F$3:$F$207)-MIN($F$3:$F$207))</f>
        <v>0.948379351740696</v>
      </c>
      <c r="H96" s="7" t="n">
        <v>0.52</v>
      </c>
      <c r="I96" s="7" t="n">
        <f aca="false">(H96-MIN($H$3:$H$207))/(MAX($H$3:$H$207)-MIN($H$3:$H$207))</f>
        <v>0.0160791589363018</v>
      </c>
      <c r="J96" s="4" t="n">
        <v>0</v>
      </c>
      <c r="K96" s="4" t="n">
        <v>0</v>
      </c>
      <c r="L96" s="8" t="n">
        <f aca="false">(K96-MIN($K$3:$K$207))/(MAX($K$3:$K$207)-MIN($H$3:$H$207))</f>
        <v>0</v>
      </c>
      <c r="M96" s="8" t="n">
        <v>0</v>
      </c>
      <c r="N96" s="8" t="n">
        <f aca="false">(M96-MIN($M$3:$M$207))/(MAX($M$3:$M$207)-MIN($M$3:$M$207))</f>
        <v>0</v>
      </c>
      <c r="O96" s="8" t="n">
        <v>0</v>
      </c>
      <c r="P96" s="8" t="n">
        <f aca="false">(O96-MIN($O$3:$O$207))/(MAX($O$3:$O$207)-MIN($O$3:$O$207))</f>
        <v>0</v>
      </c>
    </row>
    <row r="97" customFormat="false" ht="13.8" hidden="true" customHeight="false" outlineLevel="0" collapsed="false">
      <c r="A97" s="1" t="n">
        <v>0</v>
      </c>
      <c r="B97" s="1" t="s">
        <v>102</v>
      </c>
      <c r="C97" s="2" t="n">
        <v>1</v>
      </c>
      <c r="D97" s="2" t="n">
        <v>4.25</v>
      </c>
      <c r="E97" s="7" t="n">
        <f aca="false">(D97-MIN($D$3:$D$207))/(MAX($D$3:$D$207)-MIN($D$3:$D$207))</f>
        <v>0.0481859410430839</v>
      </c>
      <c r="F97" s="7" t="n">
        <v>6.84</v>
      </c>
      <c r="G97" s="7" t="n">
        <f aca="false">(F97-MIN($F$3:$F$207))/(MAX($F$3:$F$207)-MIN($F$3:$F$207))</f>
        <v>0.821128451380552</v>
      </c>
      <c r="H97" s="7" t="n">
        <v>0.52</v>
      </c>
      <c r="I97" s="7" t="n">
        <f aca="false">(H97-MIN($H$3:$H$207))/(MAX($H$3:$H$207)-MIN($H$3:$H$207))</f>
        <v>0.0160791589363018</v>
      </c>
      <c r="J97" s="4" t="n">
        <v>0</v>
      </c>
      <c r="K97" s="4" t="n">
        <v>0</v>
      </c>
      <c r="L97" s="8" t="n">
        <f aca="false">(K97-MIN($K$3:$K$207))/(MAX($K$3:$K$207)-MIN($H$3:$H$207))</f>
        <v>0</v>
      </c>
      <c r="M97" s="8" t="n">
        <v>0</v>
      </c>
      <c r="N97" s="8" t="n">
        <f aca="false">(M97-MIN($M$3:$M$207))/(MAX($M$3:$M$207)-MIN($M$3:$M$207))</f>
        <v>0</v>
      </c>
      <c r="O97" s="8" t="n">
        <v>0</v>
      </c>
      <c r="P97" s="8" t="n">
        <f aca="false">(O97-MIN($O$3:$O$207))/(MAX($O$3:$O$207)-MIN($O$3:$O$207))</f>
        <v>0</v>
      </c>
    </row>
    <row r="98" customFormat="false" ht="13.8" hidden="true" customHeight="false" outlineLevel="0" collapsed="false">
      <c r="A98" s="1" t="n">
        <v>0</v>
      </c>
      <c r="B98" s="1" t="s">
        <v>103</v>
      </c>
      <c r="C98" s="2" t="n">
        <v>0</v>
      </c>
      <c r="D98" s="2" t="n">
        <v>0</v>
      </c>
      <c r="E98" s="7" t="n">
        <f aca="false">(D98-MIN($D$3:$D$207))/(MAX($D$3:$D$207)-MIN($D$3:$D$207))</f>
        <v>0</v>
      </c>
      <c r="F98" s="7" t="n">
        <v>0</v>
      </c>
      <c r="G98" s="7" t="n">
        <f aca="false">(F98-MIN($F$3:$F$207))/(MAX($F$3:$F$207)-MIN($F$3:$F$207))</f>
        <v>0</v>
      </c>
      <c r="H98" s="7" t="n">
        <v>0</v>
      </c>
      <c r="I98" s="7" t="n">
        <f aca="false">(H98-MIN($H$3:$H$207))/(MAX($H$3:$H$207)-MIN($H$3:$H$207))</f>
        <v>0</v>
      </c>
      <c r="J98" s="4" t="n">
        <v>8</v>
      </c>
      <c r="K98" s="4" t="n">
        <v>26.25</v>
      </c>
      <c r="L98" s="8" t="n">
        <f aca="false">(K98-MIN($K$3:$K$207))/(MAX($K$3:$K$207)-MIN($H$3:$H$207))</f>
        <v>0.0435576205094167</v>
      </c>
      <c r="M98" s="8" t="n">
        <v>6.76</v>
      </c>
      <c r="N98" s="8" t="n">
        <f aca="false">(M98-MIN($M$3:$M$207))/(MAX($M$3:$M$207)-MIN($M$3:$M$207))</f>
        <v>0.701244813278008</v>
      </c>
      <c r="O98" s="8" t="n">
        <v>2.57</v>
      </c>
      <c r="P98" s="8" t="n">
        <f aca="false">(O98-MIN($O$3:$O$207))/(MAX($O$3:$O$207)-MIN($O$3:$O$207))</f>
        <v>0.0498545101842871</v>
      </c>
    </row>
    <row r="99" customFormat="false" ht="13.8" hidden="true" customHeight="false" outlineLevel="0" collapsed="false">
      <c r="A99" s="1" t="n">
        <v>0</v>
      </c>
      <c r="B99" s="1" t="s">
        <v>104</v>
      </c>
      <c r="C99" s="2" t="n">
        <v>3</v>
      </c>
      <c r="D99" s="2" t="n">
        <v>12.75</v>
      </c>
      <c r="E99" s="7" t="n">
        <f aca="false">(D99-MIN($D$3:$D$207))/(MAX($D$3:$D$207)-MIN($D$3:$D$207))</f>
        <v>0.144557823129252</v>
      </c>
      <c r="F99" s="7" t="n">
        <v>8.33</v>
      </c>
      <c r="G99" s="7" t="n">
        <f aca="false">(F99-MIN($F$3:$F$207))/(MAX($F$3:$F$207)-MIN($F$3:$F$207))</f>
        <v>1</v>
      </c>
      <c r="H99" s="7" t="n">
        <v>0.52</v>
      </c>
      <c r="I99" s="7" t="n">
        <f aca="false">(H99-MIN($H$3:$H$207))/(MAX($H$3:$H$207)-MIN($H$3:$H$207))</f>
        <v>0.0160791589363018</v>
      </c>
      <c r="J99" s="4" t="n">
        <v>0</v>
      </c>
      <c r="K99" s="4" t="n">
        <v>0</v>
      </c>
      <c r="L99" s="8" t="n">
        <f aca="false">(K99-MIN($K$3:$K$207))/(MAX($K$3:$K$207)-MIN($H$3:$H$207))</f>
        <v>0</v>
      </c>
      <c r="M99" s="8" t="n">
        <v>0</v>
      </c>
      <c r="N99" s="8" t="n">
        <f aca="false">(M99-MIN($M$3:$M$207))/(MAX($M$3:$M$207)-MIN($M$3:$M$207))</f>
        <v>0</v>
      </c>
      <c r="O99" s="8" t="n">
        <v>0</v>
      </c>
      <c r="P99" s="8" t="n">
        <f aca="false">(O99-MIN($O$3:$O$207))/(MAX($O$3:$O$207)-MIN($O$3:$O$207))</f>
        <v>0</v>
      </c>
    </row>
    <row r="100" customFormat="false" ht="13.8" hidden="true" customHeight="false" outlineLevel="0" collapsed="false">
      <c r="A100" s="1" t="n">
        <v>0</v>
      </c>
      <c r="B100" s="1" t="s">
        <v>105</v>
      </c>
      <c r="C100" s="2" t="n">
        <v>6</v>
      </c>
      <c r="D100" s="2" t="n">
        <v>18.9</v>
      </c>
      <c r="E100" s="7" t="n">
        <f aca="false">(D100-MIN($D$3:$D$207))/(MAX($D$3:$D$207)-MIN($D$3:$D$207))</f>
        <v>0.214285714285714</v>
      </c>
      <c r="F100" s="7" t="n">
        <v>6.39</v>
      </c>
      <c r="G100" s="7" t="n">
        <f aca="false">(F100-MIN($F$3:$F$207))/(MAX($F$3:$F$207)-MIN($F$3:$F$207))</f>
        <v>0.767106842737095</v>
      </c>
      <c r="H100" s="7" t="n">
        <v>1.57</v>
      </c>
      <c r="I100" s="7" t="n">
        <f aca="false">(H100-MIN($H$3:$H$207))/(MAX($H$3:$H$207)-MIN($H$3:$H$207))</f>
        <v>0.0485466914038343</v>
      </c>
      <c r="J100" s="4" t="n">
        <v>10</v>
      </c>
      <c r="K100" s="4" t="n">
        <v>30.99</v>
      </c>
      <c r="L100" s="8" t="n">
        <f aca="false">(K100-MIN($K$3:$K$207))/(MAX($K$3:$K$207)-MIN($H$3:$H$207))</f>
        <v>0.0514228822699743</v>
      </c>
      <c r="M100" s="8" t="n">
        <v>6.43</v>
      </c>
      <c r="N100" s="8" t="n">
        <f aca="false">(M100-MIN($M$3:$M$207))/(MAX($M$3:$M$207)-MIN($M$3:$M$207))</f>
        <v>0.66701244813278</v>
      </c>
      <c r="O100" s="8" t="n">
        <v>3.11</v>
      </c>
      <c r="P100" s="8" t="n">
        <f aca="false">(O100-MIN($O$3:$O$207))/(MAX($O$3:$O$207)-MIN($O$3:$O$207))</f>
        <v>0.0603297769156159</v>
      </c>
    </row>
    <row r="101" customFormat="false" ht="13.8" hidden="true" customHeight="false" outlineLevel="0" collapsed="false">
      <c r="A101" s="1" t="n">
        <v>0</v>
      </c>
      <c r="B101" s="1" t="s">
        <v>106</v>
      </c>
      <c r="C101" s="2" t="n">
        <v>0</v>
      </c>
      <c r="D101" s="2" t="n">
        <v>0</v>
      </c>
      <c r="E101" s="7" t="n">
        <f aca="false">(D101-MIN($D$3:$D$207))/(MAX($D$3:$D$207)-MIN($D$3:$D$207))</f>
        <v>0</v>
      </c>
      <c r="F101" s="7" t="n">
        <v>0</v>
      </c>
      <c r="G101" s="7" t="n">
        <f aca="false">(F101-MIN($F$3:$F$207))/(MAX($F$3:$F$207)-MIN($F$3:$F$207))</f>
        <v>0</v>
      </c>
      <c r="H101" s="7" t="n">
        <v>0</v>
      </c>
      <c r="I101" s="7" t="n">
        <f aca="false">(H101-MIN($H$3:$H$207))/(MAX($H$3:$H$207)-MIN($H$3:$H$207))</f>
        <v>0</v>
      </c>
      <c r="J101" s="4" t="n">
        <v>0</v>
      </c>
      <c r="K101" s="4" t="n">
        <v>0</v>
      </c>
      <c r="L101" s="8" t="n">
        <f aca="false">(K101-MIN($K$3:$K$207))/(MAX($K$3:$K$207)-MIN($H$3:$H$207))</f>
        <v>0</v>
      </c>
      <c r="M101" s="8" t="n">
        <v>0</v>
      </c>
      <c r="N101" s="8" t="n">
        <f aca="false">(M101-MIN($M$3:$M$207))/(MAX($M$3:$M$207)-MIN($M$3:$M$207))</f>
        <v>0</v>
      </c>
      <c r="O101" s="8" t="n">
        <v>0</v>
      </c>
      <c r="P101" s="8" t="n">
        <f aca="false">(O101-MIN($O$3:$O$207))/(MAX($O$3:$O$207)-MIN($O$3:$O$207))</f>
        <v>0</v>
      </c>
    </row>
    <row r="102" customFormat="false" ht="13.8" hidden="true" customHeight="false" outlineLevel="0" collapsed="false">
      <c r="A102" s="1" t="n">
        <v>0</v>
      </c>
      <c r="B102" s="1" t="s">
        <v>107</v>
      </c>
      <c r="C102" s="2" t="n">
        <v>22</v>
      </c>
      <c r="D102" s="2" t="n">
        <v>50.66</v>
      </c>
      <c r="E102" s="7" t="n">
        <f aca="false">(D102-MIN($D$3:$D$207))/(MAX($D$3:$D$207)-MIN($D$3:$D$207))</f>
        <v>0.57437641723356</v>
      </c>
      <c r="F102" s="7" t="n">
        <v>4.89</v>
      </c>
      <c r="G102" s="7" t="n">
        <f aca="false">(F102-MIN($F$3:$F$207))/(MAX($F$3:$F$207)-MIN($F$3:$F$207))</f>
        <v>0.58703481392557</v>
      </c>
      <c r="H102" s="7" t="n">
        <v>3.54</v>
      </c>
      <c r="I102" s="7" t="n">
        <f aca="false">(H102-MIN($H$3:$H$207))/(MAX($H$3:$H$207)-MIN($H$3:$H$207))</f>
        <v>0.109461966604824</v>
      </c>
      <c r="J102" s="4" t="n">
        <v>15</v>
      </c>
      <c r="K102" s="4" t="n">
        <v>38.82</v>
      </c>
      <c r="L102" s="8" t="n">
        <f aca="false">(K102-MIN($K$3:$K$207))/(MAX($K$3:$K$207)-MIN($H$3:$H$207))</f>
        <v>0.0644154982162117</v>
      </c>
      <c r="M102" s="8" t="n">
        <v>5.41</v>
      </c>
      <c r="N102" s="8" t="n">
        <f aca="false">(M102-MIN($M$3:$M$207))/(MAX($M$3:$M$207)-MIN($M$3:$M$207))</f>
        <v>0.561203319502075</v>
      </c>
      <c r="O102" s="8" t="n">
        <v>5.28</v>
      </c>
      <c r="P102" s="8" t="n">
        <f aca="false">(O102-MIN($O$3:$O$207))/(MAX($O$3:$O$207)-MIN($O$3:$O$207))</f>
        <v>0.102424830261882</v>
      </c>
    </row>
    <row r="103" customFormat="false" ht="13.8" hidden="true" customHeight="false" outlineLevel="0" collapsed="false">
      <c r="A103" s="1" t="n">
        <v>0</v>
      </c>
      <c r="B103" s="1" t="s">
        <v>108</v>
      </c>
      <c r="C103" s="2" t="n">
        <v>1</v>
      </c>
      <c r="D103" s="2" t="n">
        <v>4.25</v>
      </c>
      <c r="E103" s="7" t="n">
        <f aca="false">(D103-MIN($D$3:$D$207))/(MAX($D$3:$D$207)-MIN($D$3:$D$207))</f>
        <v>0.0481859410430839</v>
      </c>
      <c r="F103" s="7" t="n">
        <v>6.84</v>
      </c>
      <c r="G103" s="7" t="n">
        <f aca="false">(F103-MIN($F$3:$F$207))/(MAX($F$3:$F$207)-MIN($F$3:$F$207))</f>
        <v>0.821128451380552</v>
      </c>
      <c r="H103" s="7" t="n">
        <v>0.52</v>
      </c>
      <c r="I103" s="7" t="n">
        <f aca="false">(H103-MIN($H$3:$H$207))/(MAX($H$3:$H$207)-MIN($H$3:$H$207))</f>
        <v>0.0160791589363018</v>
      </c>
      <c r="J103" s="4" t="n">
        <v>10</v>
      </c>
      <c r="K103" s="4" t="n">
        <v>30.99</v>
      </c>
      <c r="L103" s="8" t="n">
        <f aca="false">(K103-MIN($K$3:$K$207))/(MAX($K$3:$K$207)-MIN($H$3:$H$207))</f>
        <v>0.0514228822699743</v>
      </c>
      <c r="M103" s="8" t="n">
        <v>6.43</v>
      </c>
      <c r="N103" s="8" t="n">
        <f aca="false">(M103-MIN($M$3:$M$207))/(MAX($M$3:$M$207)-MIN($M$3:$M$207))</f>
        <v>0.66701244813278</v>
      </c>
      <c r="O103" s="8" t="n">
        <v>2.96</v>
      </c>
      <c r="P103" s="8" t="n">
        <f aca="false">(O103-MIN($O$3:$O$207))/(MAX($O$3:$O$207)-MIN($O$3:$O$207))</f>
        <v>0.0574199806013579</v>
      </c>
    </row>
    <row r="104" customFormat="false" ht="13.8" hidden="true" customHeight="false" outlineLevel="0" collapsed="false">
      <c r="A104" s="1" t="n">
        <v>0</v>
      </c>
      <c r="B104" s="1" t="s">
        <v>109</v>
      </c>
      <c r="C104" s="2" t="n">
        <v>1</v>
      </c>
      <c r="D104" s="2" t="n">
        <v>4.25</v>
      </c>
      <c r="E104" s="7" t="n">
        <f aca="false">(D104-MIN($D$3:$D$207))/(MAX($D$3:$D$207)-MIN($D$3:$D$207))</f>
        <v>0.0481859410430839</v>
      </c>
      <c r="F104" s="7" t="n">
        <v>6.84</v>
      </c>
      <c r="G104" s="7" t="n">
        <f aca="false">(F104-MIN($F$3:$F$207))/(MAX($F$3:$F$207)-MIN($F$3:$F$207))</f>
        <v>0.821128451380552</v>
      </c>
      <c r="H104" s="7" t="n">
        <v>0.52</v>
      </c>
      <c r="I104" s="7" t="n">
        <f aca="false">(H104-MIN($H$3:$H$207))/(MAX($H$3:$H$207)-MIN($H$3:$H$207))</f>
        <v>0.0160791589363018</v>
      </c>
      <c r="J104" s="4" t="n">
        <v>0</v>
      </c>
      <c r="K104" s="4" t="n">
        <v>0</v>
      </c>
      <c r="L104" s="8" t="n">
        <f aca="false">(K104-MIN($K$3:$K$207))/(MAX($K$3:$K$207)-MIN($H$3:$H$207))</f>
        <v>0</v>
      </c>
      <c r="M104" s="8" t="n">
        <v>0</v>
      </c>
      <c r="N104" s="8" t="n">
        <f aca="false">(M104-MIN($M$3:$M$207))/(MAX($M$3:$M$207)-MIN($M$3:$M$207))</f>
        <v>0</v>
      </c>
      <c r="O104" s="8" t="n">
        <v>0</v>
      </c>
      <c r="P104" s="8" t="n">
        <f aca="false">(O104-MIN($O$3:$O$207))/(MAX($O$3:$O$207)-MIN($O$3:$O$207))</f>
        <v>0</v>
      </c>
    </row>
    <row r="105" customFormat="false" ht="13.8" hidden="true" customHeight="false" outlineLevel="0" collapsed="false">
      <c r="A105" s="1" t="n">
        <v>0</v>
      </c>
      <c r="B105" s="1" t="s">
        <v>110</v>
      </c>
      <c r="C105" s="2" t="n">
        <v>18</v>
      </c>
      <c r="D105" s="2" t="n">
        <v>33.31</v>
      </c>
      <c r="E105" s="7" t="n">
        <f aca="false">(D105-MIN($D$3:$D$207))/(MAX($D$3:$D$207)-MIN($D$3:$D$207))</f>
        <v>0.377664399092971</v>
      </c>
      <c r="F105" s="7" t="n">
        <v>3.85</v>
      </c>
      <c r="G105" s="7" t="n">
        <f aca="false">(F105-MIN($F$3:$F$207))/(MAX($F$3:$F$207)-MIN($F$3:$F$207))</f>
        <v>0.46218487394958</v>
      </c>
      <c r="H105" s="7" t="n">
        <v>5.54</v>
      </c>
      <c r="I105" s="7" t="n">
        <f aca="false">(H105-MIN($H$3:$H$207))/(MAX($H$3:$H$207)-MIN($H$3:$H$207))</f>
        <v>0.1713048855906</v>
      </c>
      <c r="J105" s="4" t="n">
        <v>27</v>
      </c>
      <c r="K105" s="4" t="n">
        <v>55.54</v>
      </c>
      <c r="L105" s="8" t="n">
        <f aca="false">(K105-MIN($K$3:$K$207))/(MAX($K$3:$K$207)-MIN($H$3:$H$207))</f>
        <v>0.092159628308305</v>
      </c>
      <c r="M105" s="8" t="n">
        <v>4.34</v>
      </c>
      <c r="N105" s="8" t="n">
        <f aca="false">(M105-MIN($M$3:$M$207))/(MAX($M$3:$M$207)-MIN($M$3:$M$207))</f>
        <v>0.450207468879668</v>
      </c>
      <c r="O105" s="8" t="n">
        <v>8.27</v>
      </c>
      <c r="P105" s="8" t="n">
        <f aca="false">(O105-MIN($O$3:$O$207))/(MAX($O$3:$O$207)-MIN($O$3:$O$207))</f>
        <v>0.160426770126091</v>
      </c>
    </row>
    <row r="106" customFormat="false" ht="13.8" hidden="true" customHeight="false" outlineLevel="0" collapsed="false">
      <c r="A106" s="1" t="n">
        <v>0</v>
      </c>
      <c r="B106" s="1" t="s">
        <v>111</v>
      </c>
      <c r="C106" s="2" t="n">
        <v>40</v>
      </c>
      <c r="D106" s="2" t="n">
        <v>39.62</v>
      </c>
      <c r="E106" s="7" t="n">
        <f aca="false">(D106-MIN($D$3:$D$207))/(MAX($D$3:$D$207)-MIN($D$3:$D$207))</f>
        <v>0.449206349206349</v>
      </c>
      <c r="F106" s="7" t="n">
        <v>2.07</v>
      </c>
      <c r="G106" s="7" t="n">
        <f aca="false">(F106-MIN($F$3:$F$207))/(MAX($F$3:$F$207)-MIN($F$3:$F$207))</f>
        <v>0.248499399759904</v>
      </c>
      <c r="H106" s="7" t="n">
        <v>13.28</v>
      </c>
      <c r="I106" s="7" t="n">
        <f aca="false">(H106-MIN($H$3:$H$207))/(MAX($H$3:$H$207)-MIN($H$3:$H$207))</f>
        <v>0.410636982065553</v>
      </c>
      <c r="J106" s="4" t="n">
        <v>16</v>
      </c>
      <c r="K106" s="4" t="n">
        <v>43.09</v>
      </c>
      <c r="L106" s="8" t="n">
        <f aca="false">(K106-MIN($K$3:$K$207))/(MAX($K$3:$K$207)-MIN($H$3:$H$207))</f>
        <v>0.0715008711524102</v>
      </c>
      <c r="M106" s="8" t="n">
        <v>5.66</v>
      </c>
      <c r="N106" s="8" t="n">
        <f aca="false">(M106-MIN($M$3:$M$207))/(MAX($M$3:$M$207)-MIN($M$3:$M$207))</f>
        <v>0.587136929460581</v>
      </c>
      <c r="O106" s="8" t="n">
        <v>4.5</v>
      </c>
      <c r="P106" s="8" t="n">
        <f aca="false">(O106-MIN($O$3:$O$207))/(MAX($O$3:$O$207)-MIN($O$3:$O$207))</f>
        <v>0.0872938894277401</v>
      </c>
    </row>
    <row r="107" customFormat="false" ht="13.8" hidden="true" customHeight="false" outlineLevel="0" collapsed="false">
      <c r="A107" s="1" t="n">
        <v>0</v>
      </c>
      <c r="B107" s="1" t="s">
        <v>112</v>
      </c>
      <c r="C107" s="2" t="n">
        <v>11</v>
      </c>
      <c r="D107" s="2" t="n">
        <v>22.56</v>
      </c>
      <c r="E107" s="7" t="n">
        <f aca="false">(D107-MIN($D$3:$D$207))/(MAX($D$3:$D$207)-MIN($D$3:$D$207))</f>
        <v>0.25578231292517</v>
      </c>
      <c r="F107" s="7" t="n">
        <v>4.17</v>
      </c>
      <c r="G107" s="7" t="n">
        <f aca="false">(F107-MIN($F$3:$F$207))/(MAX($F$3:$F$207)-MIN($F$3:$F$207))</f>
        <v>0.500600240096038</v>
      </c>
      <c r="H107" s="7" t="n">
        <v>4.46</v>
      </c>
      <c r="I107" s="7" t="n">
        <f aca="false">(H107-MIN($H$3:$H$207))/(MAX($H$3:$H$207)-MIN($H$3:$H$207))</f>
        <v>0.137909709338281</v>
      </c>
      <c r="J107" s="4" t="n">
        <v>10</v>
      </c>
      <c r="K107" s="4" t="n">
        <v>25.88</v>
      </c>
      <c r="L107" s="8" t="n">
        <f aca="false">(K107-MIN($K$3:$K$207))/(MAX($K$3:$K$207)-MIN($H$3:$H$207))</f>
        <v>0.0429436654774745</v>
      </c>
      <c r="M107" s="8" t="n">
        <v>5.28</v>
      </c>
      <c r="N107" s="8" t="n">
        <f aca="false">(M107-MIN($M$3:$M$207))/(MAX($M$3:$M$207)-MIN($M$3:$M$207))</f>
        <v>0.547717842323651</v>
      </c>
      <c r="O107" s="8" t="n">
        <v>4.95</v>
      </c>
      <c r="P107" s="8" t="n">
        <f aca="false">(O107-MIN($O$3:$O$207))/(MAX($O$3:$O$207)-MIN($O$3:$O$207))</f>
        <v>0.0960232783705141</v>
      </c>
    </row>
    <row r="108" customFormat="false" ht="13.8" hidden="true" customHeight="false" outlineLevel="0" collapsed="false">
      <c r="A108" s="1" t="n">
        <v>0</v>
      </c>
      <c r="B108" s="1" t="s">
        <v>113</v>
      </c>
      <c r="C108" s="2" t="n">
        <v>20</v>
      </c>
      <c r="D108" s="2" t="n">
        <v>46.05</v>
      </c>
      <c r="E108" s="7" t="n">
        <f aca="false">(D108-MIN($D$3:$D$207))/(MAX($D$3:$D$207)-MIN($D$3:$D$207))</f>
        <v>0.522108843537415</v>
      </c>
      <c r="F108" s="7" t="n">
        <v>4.88</v>
      </c>
      <c r="G108" s="7" t="n">
        <f aca="false">(F108-MIN($F$3:$F$207))/(MAX($F$3:$F$207)-MIN($F$3:$F$207))</f>
        <v>0.585834333733493</v>
      </c>
      <c r="H108" s="7" t="n">
        <v>3.53</v>
      </c>
      <c r="I108" s="7" t="n">
        <f aca="false">(H108-MIN($H$3:$H$207))/(MAX($H$3:$H$207)-MIN($H$3:$H$207))</f>
        <v>0.109152752009895</v>
      </c>
      <c r="J108" s="4" t="n">
        <v>15</v>
      </c>
      <c r="K108" s="4" t="n">
        <v>42.16</v>
      </c>
      <c r="L108" s="8" t="n">
        <f aca="false">(K108-MIN($K$3:$K$207))/(MAX($K$3:$K$207)-MIN($H$3:$H$207))</f>
        <v>0.0699576868829337</v>
      </c>
      <c r="M108" s="8" t="n">
        <v>5.91</v>
      </c>
      <c r="N108" s="8" t="n">
        <f aca="false">(M108-MIN($M$3:$M$207))/(MAX($M$3:$M$207)-MIN($M$3:$M$207))</f>
        <v>0.613070539419087</v>
      </c>
      <c r="O108" s="8" t="n">
        <v>3.92</v>
      </c>
      <c r="P108" s="8" t="n">
        <f aca="false">(O108-MIN($O$3:$O$207))/(MAX($O$3:$O$207)-MIN($O$3:$O$207))</f>
        <v>0.0760426770126091</v>
      </c>
    </row>
    <row r="109" customFormat="false" ht="13.8" hidden="true" customHeight="false" outlineLevel="0" collapsed="false">
      <c r="A109" s="1" t="n">
        <v>0</v>
      </c>
      <c r="B109" s="1" t="s">
        <v>114</v>
      </c>
      <c r="C109" s="2" t="n">
        <v>6</v>
      </c>
      <c r="D109" s="2" t="n">
        <v>15.83</v>
      </c>
      <c r="E109" s="7" t="n">
        <f aca="false">(D109-MIN($D$3:$D$207))/(MAX($D$3:$D$207)-MIN($D$3:$D$207))</f>
        <v>0.179478458049887</v>
      </c>
      <c r="F109" s="7" t="n">
        <v>5.25</v>
      </c>
      <c r="G109" s="7" t="n">
        <f aca="false">(F109-MIN($F$3:$F$207))/(MAX($F$3:$F$207)-MIN($F$3:$F$207))</f>
        <v>0.630252100840336</v>
      </c>
      <c r="H109" s="7" t="n">
        <v>2.51</v>
      </c>
      <c r="I109" s="7" t="n">
        <f aca="false">(H109-MIN($H$3:$H$207))/(MAX($H$3:$H$207)-MIN($H$3:$H$207))</f>
        <v>0.077612863327149</v>
      </c>
      <c r="J109" s="4" t="n">
        <v>2</v>
      </c>
      <c r="K109" s="4" t="n">
        <v>9.78</v>
      </c>
      <c r="L109" s="8" t="n">
        <f aca="false">(K109-MIN($K$3:$K$207))/(MAX($K$3:$K$207)-MIN($H$3:$H$207))</f>
        <v>0.0162283248983656</v>
      </c>
      <c r="M109" s="8" t="n">
        <v>9.16</v>
      </c>
      <c r="N109" s="8" t="n">
        <f aca="false">(M109-MIN($M$3:$M$207))/(MAX($M$3:$M$207)-MIN($M$3:$M$207))</f>
        <v>0.950207468879668</v>
      </c>
      <c r="O109" s="8" t="n">
        <v>0.51</v>
      </c>
      <c r="P109" s="8" t="n">
        <f aca="false">(O109-MIN($O$3:$O$207))/(MAX($O$3:$O$207)-MIN($O$3:$O$207))</f>
        <v>0.00989330746847721</v>
      </c>
    </row>
    <row r="110" customFormat="false" ht="13.8" hidden="true" customHeight="false" outlineLevel="0" collapsed="false">
      <c r="A110" s="1" t="n">
        <v>0</v>
      </c>
      <c r="B110" s="1" t="s">
        <v>115</v>
      </c>
      <c r="C110" s="2" t="n">
        <v>4</v>
      </c>
      <c r="D110" s="2" t="n">
        <v>14.22</v>
      </c>
      <c r="E110" s="7" t="n">
        <f aca="false">(D110-MIN($D$3:$D$207))/(MAX($D$3:$D$207)-MIN($D$3:$D$207))</f>
        <v>0.161224489795918</v>
      </c>
      <c r="F110" s="7" t="n">
        <v>7.06</v>
      </c>
      <c r="G110" s="7" t="n">
        <f aca="false">(F110-MIN($F$3:$F$207))/(MAX($F$3:$F$207)-MIN($F$3:$F$207))</f>
        <v>0.847539015606242</v>
      </c>
      <c r="H110" s="7" t="n">
        <v>1.01</v>
      </c>
      <c r="I110" s="7" t="n">
        <f aca="false">(H110-MIN($H$3:$H$207))/(MAX($H$3:$H$207)-MIN($H$3:$H$207))</f>
        <v>0.0312306740878169</v>
      </c>
      <c r="J110" s="4" t="n">
        <v>6</v>
      </c>
      <c r="K110" s="4" t="n">
        <v>21.02</v>
      </c>
      <c r="L110" s="8" t="n">
        <f aca="false">(K110-MIN($K$3:$K$207))/(MAX($K$3:$K$207)-MIN($H$3:$H$207))</f>
        <v>0.0348792831660168</v>
      </c>
      <c r="M110" s="8" t="n">
        <v>7.12</v>
      </c>
      <c r="N110" s="8" t="n">
        <f aca="false">(M110-MIN($M$3:$M$207))/(MAX($M$3:$M$207)-MIN($M$3:$M$207))</f>
        <v>0.738589211618257</v>
      </c>
      <c r="O110" s="8" t="n">
        <v>1.96</v>
      </c>
      <c r="P110" s="8" t="n">
        <f aca="false">(O110-MIN($O$3:$O$207))/(MAX($O$3:$O$207)-MIN($O$3:$O$207))</f>
        <v>0.0380213385063046</v>
      </c>
    </row>
    <row r="111" customFormat="false" ht="15" hidden="false" customHeight="false" outlineLevel="0" collapsed="false">
      <c r="A111" s="1" t="n">
        <v>1</v>
      </c>
      <c r="B111" s="1" t="s">
        <v>116</v>
      </c>
      <c r="C111" s="2" t="n">
        <v>82</v>
      </c>
      <c r="D111" s="2" t="n">
        <v>50.09</v>
      </c>
      <c r="E111" s="7" t="n">
        <f aca="false">(D111-MIN($D$3:$D$207))/(MAX($D$3:$D$207)-MIN($D$3:$D$207))</f>
        <v>0.567913832199547</v>
      </c>
      <c r="F111" s="7" t="n">
        <v>1.3</v>
      </c>
      <c r="G111" s="7" t="n">
        <f aca="false">(F111-MIN($F$3:$F$207))/(MAX($F$3:$F$207)-MIN($F$3:$F$207))</f>
        <v>0.156062424969988</v>
      </c>
      <c r="H111" s="7" t="n">
        <v>18.55</v>
      </c>
      <c r="I111" s="7" t="n">
        <f aca="false">(H111-MIN($H$3:$H$207))/(MAX($H$3:$H$207)-MIN($H$3:$H$207))</f>
        <v>0.573593073593074</v>
      </c>
      <c r="J111" s="4" t="n">
        <v>208</v>
      </c>
      <c r="K111" s="4" t="n">
        <v>148.92</v>
      </c>
      <c r="L111" s="8" t="n">
        <f aca="false">(K111-MIN($K$3:$K$207))/(MAX($K$3:$K$207)-MIN($H$3:$H$207))</f>
        <v>0.247108603667137</v>
      </c>
      <c r="M111" s="8" t="n">
        <v>1.55</v>
      </c>
      <c r="N111" s="8" t="n">
        <f aca="false">(M111-MIN($M$3:$M$207))/(MAX($M$3:$M$207)-MIN($M$3:$M$207))</f>
        <v>0.160788381742739</v>
      </c>
      <c r="O111" s="8" t="n">
        <v>30.81</v>
      </c>
      <c r="P111" s="8" t="n">
        <f aca="false">(O111-MIN($O$3:$O$207))/(MAX($O$3:$O$207)-MIN($O$3:$O$207))</f>
        <v>0.597672162948594</v>
      </c>
    </row>
    <row r="112" customFormat="false" ht="13.8" hidden="true" customHeight="false" outlineLevel="0" collapsed="false">
      <c r="A112" s="1" t="n">
        <v>0</v>
      </c>
      <c r="B112" s="1" t="s">
        <v>117</v>
      </c>
      <c r="C112" s="2" t="n">
        <v>2</v>
      </c>
      <c r="D112" s="2" t="n">
        <v>8.5</v>
      </c>
      <c r="E112" s="7" t="n">
        <f aca="false">(D112-MIN($D$3:$D$207))/(MAX($D$3:$D$207)-MIN($D$3:$D$207))</f>
        <v>0.0963718820861678</v>
      </c>
      <c r="F112" s="7" t="n">
        <v>7.9</v>
      </c>
      <c r="G112" s="7" t="n">
        <f aca="false">(F112-MIN($F$3:$F$207))/(MAX($F$3:$F$207)-MIN($F$3:$F$207))</f>
        <v>0.948379351740696</v>
      </c>
      <c r="H112" s="7" t="n">
        <v>0.51</v>
      </c>
      <c r="I112" s="7" t="n">
        <f aca="false">(H112-MIN($H$3:$H$207))/(MAX($H$3:$H$207)-MIN($H$3:$H$207))</f>
        <v>0.0157699443413729</v>
      </c>
      <c r="J112" s="4" t="n">
        <v>0</v>
      </c>
      <c r="K112" s="4" t="n">
        <v>0</v>
      </c>
      <c r="L112" s="8" t="n">
        <f aca="false">(K112-MIN($K$3:$K$207))/(MAX($K$3:$K$207)-MIN($H$3:$H$207))</f>
        <v>0</v>
      </c>
      <c r="M112" s="8" t="n">
        <v>0</v>
      </c>
      <c r="N112" s="8" t="n">
        <f aca="false">(M112-MIN($M$3:$M$207))/(MAX($M$3:$M$207)-MIN($M$3:$M$207))</f>
        <v>0</v>
      </c>
      <c r="O112" s="8" t="n">
        <v>0</v>
      </c>
      <c r="P112" s="8" t="n">
        <f aca="false">(O112-MIN($O$3:$O$207))/(MAX($O$3:$O$207)-MIN($O$3:$O$207))</f>
        <v>0</v>
      </c>
    </row>
    <row r="113" customFormat="false" ht="13.8" hidden="true" customHeight="false" outlineLevel="0" collapsed="false">
      <c r="A113" s="1" t="n">
        <v>0</v>
      </c>
      <c r="B113" s="1" t="s">
        <v>118</v>
      </c>
      <c r="C113" s="2" t="n">
        <v>23</v>
      </c>
      <c r="D113" s="2" t="n">
        <v>33.95</v>
      </c>
      <c r="E113" s="7" t="n">
        <f aca="false">(D113-MIN($D$3:$D$207))/(MAX($D$3:$D$207)-MIN($D$3:$D$207))</f>
        <v>0.384920634920635</v>
      </c>
      <c r="F113" s="7" t="n">
        <v>3.06</v>
      </c>
      <c r="G113" s="7" t="n">
        <f aca="false">(F113-MIN($F$3:$F$207))/(MAX($F$3:$F$207)-MIN($F$3:$F$207))</f>
        <v>0.36734693877551</v>
      </c>
      <c r="H113" s="7" t="n">
        <v>8.06</v>
      </c>
      <c r="I113" s="7" t="n">
        <f aca="false">(H113-MIN($H$3:$H$207))/(MAX($H$3:$H$207)-MIN($H$3:$H$207))</f>
        <v>0.249226963512678</v>
      </c>
      <c r="J113" s="4" t="n">
        <v>131</v>
      </c>
      <c r="K113" s="4" t="n">
        <v>277.43</v>
      </c>
      <c r="L113" s="8" t="n">
        <f aca="false">(K113-MIN($K$3:$K$207))/(MAX($K$3:$K$207)-MIN($H$3:$H$207))</f>
        <v>0.460350120302</v>
      </c>
      <c r="M113" s="8" t="n">
        <v>4.62</v>
      </c>
      <c r="N113" s="8" t="n">
        <f aca="false">(M113-MIN($M$3:$M$207))/(MAX($M$3:$M$207)-MIN($M$3:$M$207))</f>
        <v>0.479253112033195</v>
      </c>
      <c r="O113" s="8" t="n">
        <v>7.9</v>
      </c>
      <c r="P113" s="8" t="n">
        <f aca="false">(O113-MIN($O$3:$O$207))/(MAX($O$3:$O$207)-MIN($O$3:$O$207))</f>
        <v>0.153249272550921</v>
      </c>
    </row>
    <row r="114" customFormat="false" ht="13.8" hidden="true" customHeight="false" outlineLevel="0" collapsed="false">
      <c r="A114" s="1" t="n">
        <v>0</v>
      </c>
      <c r="B114" s="1" t="s">
        <v>119</v>
      </c>
      <c r="C114" s="2" t="n">
        <v>528</v>
      </c>
      <c r="D114" s="2" t="n">
        <v>55.63</v>
      </c>
      <c r="E114" s="7" t="n">
        <f aca="false">(D114-MIN($D$3:$D$207))/(MAX($D$3:$D$207)-MIN($D$3:$D$207))</f>
        <v>0.630725623582766</v>
      </c>
      <c r="F114" s="7" t="n">
        <v>0.23</v>
      </c>
      <c r="G114" s="7" t="n">
        <f aca="false">(F114-MIN($F$3:$F$207))/(MAX($F$3:$F$207)-MIN($F$3:$F$207))</f>
        <v>0.0276110444177671</v>
      </c>
      <c r="H114" s="7" t="n">
        <v>32.34</v>
      </c>
      <c r="I114" s="7" t="n">
        <f aca="false">(H114-MIN($H$3:$H$207))/(MAX($H$3:$H$207)-MIN($H$3:$H$207))</f>
        <v>1</v>
      </c>
      <c r="J114" s="4" t="n">
        <v>371</v>
      </c>
      <c r="K114" s="4" t="n">
        <v>271.37</v>
      </c>
      <c r="L114" s="8" t="n">
        <f aca="false">(K114-MIN($K$3:$K$207))/(MAX($K$3:$K$207)-MIN($H$3:$H$207))</f>
        <v>0.45029453248154</v>
      </c>
      <c r="M114" s="8" t="n">
        <v>1.59</v>
      </c>
      <c r="N114" s="8" t="n">
        <f aca="false">(M114-MIN($M$3:$M$207))/(MAX($M$3:$M$207)-MIN($M$3:$M$207))</f>
        <v>0.1649377593361</v>
      </c>
      <c r="O114" s="8" t="n">
        <v>31.97</v>
      </c>
      <c r="P114" s="8" t="n">
        <f aca="false">(O114-MIN($O$3:$O$207))/(MAX($O$3:$O$207)-MIN($O$3:$O$207))</f>
        <v>0.620174587778855</v>
      </c>
    </row>
    <row r="115" customFormat="false" ht="13.8" hidden="true" customHeight="false" outlineLevel="0" collapsed="false">
      <c r="A115" s="1" t="n">
        <v>0</v>
      </c>
      <c r="B115" s="1" t="s">
        <v>120</v>
      </c>
      <c r="C115" s="2" t="n">
        <v>0</v>
      </c>
      <c r="D115" s="2" t="n">
        <v>0</v>
      </c>
      <c r="E115" s="7" t="n">
        <f aca="false">(D115-MIN($D$3:$D$207))/(MAX($D$3:$D$207)-MIN($D$3:$D$207))</f>
        <v>0</v>
      </c>
      <c r="F115" s="7" t="n">
        <v>0</v>
      </c>
      <c r="G115" s="7" t="n">
        <f aca="false">(F115-MIN($F$3:$F$207))/(MAX($F$3:$F$207)-MIN($F$3:$F$207))</f>
        <v>0</v>
      </c>
      <c r="H115" s="7" t="n">
        <v>0</v>
      </c>
      <c r="I115" s="7" t="n">
        <f aca="false">(H115-MIN($H$3:$H$207))/(MAX($H$3:$H$207)-MIN($H$3:$H$207))</f>
        <v>0</v>
      </c>
      <c r="J115" s="4" t="n">
        <v>2</v>
      </c>
      <c r="K115" s="4" t="n">
        <v>8.39</v>
      </c>
      <c r="L115" s="8" t="n">
        <f aca="false">(K115-MIN($K$3:$K$207))/(MAX($K$3:$K$207)-MIN($H$3:$H$207))</f>
        <v>0.0139218451837717</v>
      </c>
      <c r="M115" s="8" t="n">
        <v>7.7</v>
      </c>
      <c r="N115" s="8" t="n">
        <f aca="false">(M115-MIN($M$3:$M$207))/(MAX($M$3:$M$207)-MIN($M$3:$M$207))</f>
        <v>0.798755186721992</v>
      </c>
      <c r="O115" s="8" t="n">
        <v>1.03</v>
      </c>
      <c r="P115" s="8" t="n">
        <f aca="false">(O115-MIN($O$3:$O$207))/(MAX($O$3:$O$207)-MIN($O$3:$O$207))</f>
        <v>0.0199806013579049</v>
      </c>
    </row>
    <row r="116" customFormat="false" ht="13.8" hidden="true" customHeight="false" outlineLevel="0" collapsed="false">
      <c r="A116" s="1" t="n">
        <v>0</v>
      </c>
      <c r="B116" s="1" t="s">
        <v>121</v>
      </c>
      <c r="C116" s="2" t="n">
        <v>302</v>
      </c>
      <c r="D116" s="2" t="n">
        <v>27.06</v>
      </c>
      <c r="E116" s="7" t="n">
        <f aca="false">(D116-MIN($D$3:$D$207))/(MAX($D$3:$D$207)-MIN($D$3:$D$207))</f>
        <v>0.306802721088435</v>
      </c>
      <c r="F116" s="7" t="n">
        <v>0.19</v>
      </c>
      <c r="G116" s="7" t="n">
        <f aca="false">(F116-MIN($F$3:$F$207))/(MAX($F$3:$F$207)-MIN($F$3:$F$207))</f>
        <v>0.0228091236494598</v>
      </c>
      <c r="H116" s="7" t="n">
        <v>31.74</v>
      </c>
      <c r="I116" s="7" t="n">
        <f aca="false">(H116-MIN($H$3:$H$207))/(MAX($H$3:$H$207)-MIN($H$3:$H$207))</f>
        <v>0.981447124304267</v>
      </c>
      <c r="J116" s="4" t="n">
        <v>976</v>
      </c>
      <c r="K116" s="4" t="n">
        <v>212.3</v>
      </c>
      <c r="L116" s="8" t="n">
        <f aca="false">(K116-MIN($K$3:$K$207))/(MAX($K$3:$K$207)-MIN($H$3:$H$207))</f>
        <v>0.352277441300921</v>
      </c>
      <c r="M116" s="8" t="n">
        <v>0.48</v>
      </c>
      <c r="N116" s="8" t="n">
        <f aca="false">(M116-MIN($M$3:$M$207))/(MAX($M$3:$M$207)-MIN($M$3:$M$207))</f>
        <v>0.0497925311203319</v>
      </c>
      <c r="O116" s="8" t="n">
        <v>51.55</v>
      </c>
      <c r="P116" s="8" t="n">
        <f aca="false">(O116-MIN($O$3:$O$207))/(MAX($O$3:$O$207)-MIN($O$3:$O$207))</f>
        <v>1</v>
      </c>
    </row>
    <row r="117" customFormat="false" ht="15" hidden="false" customHeight="false" outlineLevel="0" collapsed="false">
      <c r="A117" s="1" t="n">
        <v>1</v>
      </c>
      <c r="B117" s="1" t="s">
        <v>122</v>
      </c>
      <c r="C117" s="2" t="n">
        <v>9</v>
      </c>
      <c r="D117" s="2" t="n">
        <v>25.76</v>
      </c>
      <c r="E117" s="7" t="n">
        <f aca="false">(D117-MIN($D$3:$D$207))/(MAX($D$3:$D$207)-MIN($D$3:$D$207))</f>
        <v>0.292063492063492</v>
      </c>
      <c r="F117" s="7" t="n">
        <v>5.92</v>
      </c>
      <c r="G117" s="7" t="n">
        <f aca="false">(F117-MIN($F$3:$F$207))/(MAX($F$3:$F$207)-MIN($F$3:$F$207))</f>
        <v>0.710684273709484</v>
      </c>
      <c r="H117" s="7" t="n">
        <v>2</v>
      </c>
      <c r="I117" s="7" t="n">
        <f aca="false">(H117-MIN($H$3:$H$207))/(MAX($H$3:$H$207)-MIN($H$3:$H$207))</f>
        <v>0.0618429189857761</v>
      </c>
      <c r="J117" s="4" t="n">
        <v>15</v>
      </c>
      <c r="K117" s="4" t="n">
        <v>42.16</v>
      </c>
      <c r="L117" s="8" t="n">
        <f aca="false">(K117-MIN($K$3:$K$207))/(MAX($K$3:$K$207)-MIN($H$3:$H$207))</f>
        <v>0.0699576868829337</v>
      </c>
      <c r="M117" s="8" t="n">
        <v>5.91</v>
      </c>
      <c r="N117" s="8" t="n">
        <f aca="false">(M117-MIN($M$3:$M$207))/(MAX($M$3:$M$207)-MIN($M$3:$M$207))</f>
        <v>0.613070539419087</v>
      </c>
      <c r="O117" s="8" t="n">
        <v>3.82</v>
      </c>
      <c r="P117" s="8" t="n">
        <f aca="false">(O117-MIN($O$3:$O$207))/(MAX($O$3:$O$207)-MIN($O$3:$O$207))</f>
        <v>0.0741028128031038</v>
      </c>
    </row>
    <row r="118" customFormat="false" ht="13.8" hidden="true" customHeight="false" outlineLevel="0" collapsed="false">
      <c r="A118" s="1" t="n">
        <v>0</v>
      </c>
      <c r="B118" s="1" t="s">
        <v>123</v>
      </c>
      <c r="C118" s="2" t="n">
        <v>3</v>
      </c>
      <c r="D118" s="2" t="n">
        <v>12.75</v>
      </c>
      <c r="E118" s="7" t="n">
        <f aca="false">(D118-MIN($D$3:$D$207))/(MAX($D$3:$D$207)-MIN($D$3:$D$207))</f>
        <v>0.144557823129252</v>
      </c>
      <c r="F118" s="7" t="n">
        <v>8.33</v>
      </c>
      <c r="G118" s="7" t="n">
        <f aca="false">(F118-MIN($F$3:$F$207))/(MAX($F$3:$F$207)-MIN($F$3:$F$207))</f>
        <v>1</v>
      </c>
      <c r="H118" s="7" t="n">
        <v>0.53</v>
      </c>
      <c r="I118" s="7" t="n">
        <f aca="false">(H118-MIN($H$3:$H$207))/(MAX($H$3:$H$207)-MIN($H$3:$H$207))</f>
        <v>0.0163883735312307</v>
      </c>
      <c r="J118" s="4" t="n">
        <v>0</v>
      </c>
      <c r="K118" s="4" t="n">
        <v>0</v>
      </c>
      <c r="L118" s="8" t="n">
        <f aca="false">(K118-MIN($K$3:$K$207))/(MAX($K$3:$K$207)-MIN($H$3:$H$207))</f>
        <v>0</v>
      </c>
      <c r="M118" s="8" t="n">
        <v>0</v>
      </c>
      <c r="N118" s="8" t="n">
        <f aca="false">(M118-MIN($M$3:$M$207))/(MAX($M$3:$M$207)-MIN($M$3:$M$207))</f>
        <v>0</v>
      </c>
      <c r="O118" s="8" t="n">
        <v>0</v>
      </c>
      <c r="P118" s="8" t="n">
        <f aca="false">(O118-MIN($O$3:$O$207))/(MAX($O$3:$O$207)-MIN($O$3:$O$207))</f>
        <v>0</v>
      </c>
    </row>
    <row r="119" customFormat="false" ht="13.8" hidden="true" customHeight="false" outlineLevel="0" collapsed="false">
      <c r="A119" s="1" t="n">
        <v>0</v>
      </c>
      <c r="B119" s="1" t="s">
        <v>124</v>
      </c>
      <c r="C119" s="2" t="n">
        <v>0</v>
      </c>
      <c r="D119" s="2" t="n">
        <v>0</v>
      </c>
      <c r="E119" s="7" t="n">
        <f aca="false">(D119-MIN($D$3:$D$207))/(MAX($D$3:$D$207)-MIN($D$3:$D$207))</f>
        <v>0</v>
      </c>
      <c r="F119" s="7" t="n">
        <v>0</v>
      </c>
      <c r="G119" s="7" t="n">
        <f aca="false">(F119-MIN($F$3:$F$207))/(MAX($F$3:$F$207)-MIN($F$3:$F$207))</f>
        <v>0</v>
      </c>
      <c r="H119" s="7" t="n">
        <v>0</v>
      </c>
      <c r="I119" s="7" t="n">
        <f aca="false">(H119-MIN($H$3:$H$207))/(MAX($H$3:$H$207)-MIN($H$3:$H$207))</f>
        <v>0</v>
      </c>
      <c r="J119" s="4" t="n">
        <v>8</v>
      </c>
      <c r="K119" s="4" t="n">
        <v>30.33</v>
      </c>
      <c r="L119" s="8" t="n">
        <f aca="false">(K119-MIN($K$3:$K$207))/(MAX($K$3:$K$207)-MIN($H$3:$H$207))</f>
        <v>0.0503277192400232</v>
      </c>
      <c r="M119" s="8" t="n">
        <v>7.9</v>
      </c>
      <c r="N119" s="8" t="n">
        <f aca="false">(M119-MIN($M$3:$M$207))/(MAX($M$3:$M$207)-MIN($M$3:$M$207))</f>
        <v>0.819502074688797</v>
      </c>
      <c r="O119" s="8" t="n">
        <v>1.57</v>
      </c>
      <c r="P119" s="8" t="n">
        <f aca="false">(O119-MIN($O$3:$O$207))/(MAX($O$3:$O$207)-MIN($O$3:$O$207))</f>
        <v>0.0304558680892338</v>
      </c>
    </row>
    <row r="120" customFormat="false" ht="13.8" hidden="true" customHeight="false" outlineLevel="0" collapsed="false">
      <c r="A120" s="1" t="n">
        <v>0</v>
      </c>
      <c r="B120" s="1" t="s">
        <v>125</v>
      </c>
      <c r="C120" s="2" t="n">
        <v>11</v>
      </c>
      <c r="D120" s="2" t="n">
        <v>31.48</v>
      </c>
      <c r="E120" s="7" t="n">
        <f aca="false">(D120-MIN($D$3:$D$207))/(MAX($D$3:$D$207)-MIN($D$3:$D$207))</f>
        <v>0.356916099773243</v>
      </c>
      <c r="F120" s="7" t="n">
        <v>5.99</v>
      </c>
      <c r="G120" s="7" t="n">
        <f aca="false">(F120-MIN($F$3:$F$207))/(MAX($F$3:$F$207)-MIN($F$3:$F$207))</f>
        <v>0.719087635054022</v>
      </c>
      <c r="H120" s="7" t="n">
        <v>2.01</v>
      </c>
      <c r="I120" s="7" t="n">
        <f aca="false">(H120-MIN($H$3:$H$207))/(MAX($H$3:$H$207)-MIN($H$3:$H$207))</f>
        <v>0.062152133580705</v>
      </c>
      <c r="J120" s="4" t="n">
        <v>11</v>
      </c>
      <c r="K120" s="4" t="n">
        <v>30.92</v>
      </c>
      <c r="L120" s="8" t="n">
        <f aca="false">(K120-MIN($K$3:$K$207))/(MAX($K$3:$K$207)-MIN($H$3:$H$207))</f>
        <v>0.0513067286152825</v>
      </c>
      <c r="M120" s="8" t="n">
        <v>5.82</v>
      </c>
      <c r="N120" s="8" t="n">
        <f aca="false">(M120-MIN($M$3:$M$207))/(MAX($M$3:$M$207)-MIN($M$3:$M$207))</f>
        <v>0.603734439834025</v>
      </c>
      <c r="O120" s="8" t="n">
        <v>3.96</v>
      </c>
      <c r="P120" s="8" t="n">
        <f aca="false">(O120-MIN($O$3:$O$207))/(MAX($O$3:$O$207)-MIN($O$3:$O$207))</f>
        <v>0.0768186226964113</v>
      </c>
    </row>
    <row r="121" customFormat="false" ht="13.8" hidden="true" customHeight="false" outlineLevel="0" collapsed="false">
      <c r="A121" s="1" t="n">
        <v>0</v>
      </c>
      <c r="B121" s="1" t="s">
        <v>126</v>
      </c>
      <c r="C121" s="2" t="n">
        <v>8</v>
      </c>
      <c r="D121" s="2" t="n">
        <v>18.42</v>
      </c>
      <c r="E121" s="7" t="n">
        <f aca="false">(D121-MIN($D$3:$D$207))/(MAX($D$3:$D$207)-MIN($D$3:$D$207))</f>
        <v>0.208843537414966</v>
      </c>
      <c r="F121" s="7" t="n">
        <v>4.62</v>
      </c>
      <c r="G121" s="7" t="n">
        <f aca="false">(F121-MIN($F$3:$F$207))/(MAX($F$3:$F$207)-MIN($F$3:$F$207))</f>
        <v>0.554621848739496</v>
      </c>
      <c r="H121" s="7" t="n">
        <v>3.42</v>
      </c>
      <c r="I121" s="7" t="n">
        <f aca="false">(H121-MIN($H$3:$H$207))/(MAX($H$3:$H$207)-MIN($H$3:$H$207))</f>
        <v>0.105751391465677</v>
      </c>
      <c r="J121" s="4" t="n">
        <v>63</v>
      </c>
      <c r="K121" s="4" t="n">
        <v>95.95</v>
      </c>
      <c r="L121" s="8" t="n">
        <f aca="false">(K121-MIN($K$3:$K$207))/(MAX($K$3:$K$207)-MIN($H$3:$H$207))</f>
        <v>0.159213473823944</v>
      </c>
      <c r="M121" s="8" t="n">
        <v>3.26</v>
      </c>
      <c r="N121" s="8" t="n">
        <f aca="false">(M121-MIN($M$3:$M$207))/(MAX($M$3:$M$207)-MIN($M$3:$M$207))</f>
        <v>0.338174273858921</v>
      </c>
      <c r="O121" s="8" t="n">
        <v>13.9</v>
      </c>
      <c r="P121" s="8" t="n">
        <f aca="false">(O121-MIN($O$3:$O$207))/(MAX($O$3:$O$207)-MIN($O$3:$O$207))</f>
        <v>0.269641125121242</v>
      </c>
    </row>
    <row r="122" customFormat="false" ht="13.8" hidden="true" customHeight="false" outlineLevel="0" collapsed="false">
      <c r="A122" s="1" t="n">
        <v>0</v>
      </c>
      <c r="B122" s="1" t="s">
        <v>127</v>
      </c>
      <c r="C122" s="2" t="n">
        <v>0</v>
      </c>
      <c r="D122" s="2" t="n">
        <v>0</v>
      </c>
      <c r="E122" s="7" t="n">
        <f aca="false">(D122-MIN($D$3:$D$207))/(MAX($D$3:$D$207)-MIN($D$3:$D$207))</f>
        <v>0</v>
      </c>
      <c r="F122" s="7" t="n">
        <v>0</v>
      </c>
      <c r="G122" s="7" t="n">
        <f aca="false">(F122-MIN($F$3:$F$207))/(MAX($F$3:$F$207)-MIN($F$3:$F$207))</f>
        <v>0</v>
      </c>
      <c r="H122" s="7" t="n">
        <v>0</v>
      </c>
      <c r="I122" s="7" t="n">
        <f aca="false">(H122-MIN($H$3:$H$207))/(MAX($H$3:$H$207)-MIN($H$3:$H$207))</f>
        <v>0</v>
      </c>
      <c r="J122" s="4" t="n">
        <v>0</v>
      </c>
      <c r="K122" s="4" t="n">
        <v>0</v>
      </c>
      <c r="L122" s="8" t="n">
        <f aca="false">(K122-MIN($K$3:$K$207))/(MAX($K$3:$K$207)-MIN($H$3:$H$207))</f>
        <v>0</v>
      </c>
      <c r="M122" s="8" t="n">
        <v>0</v>
      </c>
      <c r="N122" s="8" t="n">
        <f aca="false">(M122-MIN($M$3:$M$207))/(MAX($M$3:$M$207)-MIN($M$3:$M$207))</f>
        <v>0</v>
      </c>
      <c r="O122" s="8" t="n">
        <v>0</v>
      </c>
      <c r="P122" s="8" t="n">
        <f aca="false">(O122-MIN($O$3:$O$207))/(MAX($O$3:$O$207)-MIN($O$3:$O$207))</f>
        <v>0</v>
      </c>
    </row>
    <row r="123" customFormat="false" ht="13.8" hidden="true" customHeight="false" outlineLevel="0" collapsed="false">
      <c r="A123" s="1" t="n">
        <v>0</v>
      </c>
      <c r="B123" s="1" t="s">
        <v>128</v>
      </c>
      <c r="C123" s="2" t="n">
        <v>81</v>
      </c>
      <c r="D123" s="2" t="n">
        <v>68.63</v>
      </c>
      <c r="E123" s="7" t="n">
        <f aca="false">(D123-MIN($D$3:$D$207))/(MAX($D$3:$D$207)-MIN($D$3:$D$207))</f>
        <v>0.778117913832199</v>
      </c>
      <c r="F123" s="7" t="n">
        <v>1.81</v>
      </c>
      <c r="G123" s="7" t="n">
        <f aca="false">(F123-MIN($F$3:$F$207))/(MAX($F$3:$F$207)-MIN($F$3:$F$207))</f>
        <v>0.217286914765906</v>
      </c>
      <c r="H123" s="7" t="n">
        <v>15.01</v>
      </c>
      <c r="I123" s="7" t="n">
        <f aca="false">(H123-MIN($H$3:$H$207))/(MAX($H$3:$H$207)-MIN($H$3:$H$207))</f>
        <v>0.46413110698825</v>
      </c>
      <c r="J123" s="4" t="n">
        <v>290</v>
      </c>
      <c r="K123" s="4" t="n">
        <v>334.28</v>
      </c>
      <c r="L123" s="8" t="n">
        <f aca="false">(K123-MIN($K$3:$K$207))/(MAX($K$3:$K$207)-MIN($H$3:$H$207))</f>
        <v>0.554683481290965</v>
      </c>
      <c r="M123" s="8" t="n">
        <v>2.52</v>
      </c>
      <c r="N123" s="8" t="n">
        <f aca="false">(M123-MIN($M$3:$M$207))/(MAX($M$3:$M$207)-MIN($M$3:$M$207))</f>
        <v>0.261410788381743</v>
      </c>
      <c r="O123" s="8" t="n">
        <v>20.4</v>
      </c>
      <c r="P123" s="8" t="n">
        <f aca="false">(O123-MIN($O$3:$O$207))/(MAX($O$3:$O$207)-MIN($O$3:$O$207))</f>
        <v>0.395732298739088</v>
      </c>
    </row>
    <row r="124" customFormat="false" ht="13.8" hidden="true" customHeight="false" outlineLevel="0" collapsed="false">
      <c r="A124" s="1" t="n">
        <v>0</v>
      </c>
      <c r="B124" s="1" t="s">
        <v>129</v>
      </c>
      <c r="C124" s="2" t="n">
        <v>3</v>
      </c>
      <c r="D124" s="2" t="n">
        <v>10.67</v>
      </c>
      <c r="E124" s="7" t="n">
        <f aca="false">(D124-MIN($D$3:$D$207))/(MAX($D$3:$D$207)-MIN($D$3:$D$207))</f>
        <v>0.120975056689342</v>
      </c>
      <c r="F124" s="7" t="n">
        <v>6.83</v>
      </c>
      <c r="G124" s="7" t="n">
        <f aca="false">(F124-MIN($F$3:$F$207))/(MAX($F$3:$F$207)-MIN($F$3:$F$207))</f>
        <v>0.819927971188475</v>
      </c>
      <c r="H124" s="7" t="n">
        <v>1.03</v>
      </c>
      <c r="I124" s="7" t="n">
        <f aca="false">(H124-MIN($H$3:$H$207))/(MAX($H$3:$H$207)-MIN($H$3:$H$207))</f>
        <v>0.0318491032776747</v>
      </c>
      <c r="J124" s="4" t="n">
        <v>0</v>
      </c>
      <c r="K124" s="4" t="n">
        <v>0</v>
      </c>
      <c r="L124" s="8" t="n">
        <f aca="false">(K124-MIN($K$3:$K$207))/(MAX($K$3:$K$207)-MIN($H$3:$H$207))</f>
        <v>0</v>
      </c>
      <c r="M124" s="8" t="n">
        <v>0</v>
      </c>
      <c r="N124" s="8" t="n">
        <f aca="false">(M124-MIN($M$3:$M$207))/(MAX($M$3:$M$207)-MIN($M$3:$M$207))</f>
        <v>0</v>
      </c>
      <c r="O124" s="8" t="n">
        <v>0</v>
      </c>
      <c r="P124" s="8" t="n">
        <f aca="false">(O124-MIN($O$3:$O$207))/(MAX($O$3:$O$207)-MIN($O$3:$O$207))</f>
        <v>0</v>
      </c>
    </row>
    <row r="125" customFormat="false" ht="13.8" hidden="true" customHeight="false" outlineLevel="0" collapsed="false">
      <c r="A125" s="1" t="n">
        <v>0</v>
      </c>
      <c r="B125" s="1" t="s">
        <v>130</v>
      </c>
      <c r="C125" s="2" t="n">
        <v>2</v>
      </c>
      <c r="D125" s="2" t="n">
        <v>8.5</v>
      </c>
      <c r="E125" s="7" t="n">
        <f aca="false">(D125-MIN($D$3:$D$207))/(MAX($D$3:$D$207)-MIN($D$3:$D$207))</f>
        <v>0.0963718820861678</v>
      </c>
      <c r="F125" s="7" t="n">
        <v>7.9</v>
      </c>
      <c r="G125" s="7" t="n">
        <f aca="false">(F125-MIN($F$3:$F$207))/(MAX($F$3:$F$207)-MIN($F$3:$F$207))</f>
        <v>0.948379351740696</v>
      </c>
      <c r="H125" s="7" t="n">
        <v>0.52</v>
      </c>
      <c r="I125" s="7" t="n">
        <f aca="false">(H125-MIN($H$3:$H$207))/(MAX($H$3:$H$207)-MIN($H$3:$H$207))</f>
        <v>0.0160791589363018</v>
      </c>
      <c r="J125" s="4" t="n">
        <v>0</v>
      </c>
      <c r="K125" s="4" t="n">
        <v>0</v>
      </c>
      <c r="L125" s="8" t="n">
        <f aca="false">(K125-MIN($K$3:$K$207))/(MAX($K$3:$K$207)-MIN($H$3:$H$207))</f>
        <v>0</v>
      </c>
      <c r="M125" s="8" t="n">
        <v>0</v>
      </c>
      <c r="N125" s="8" t="n">
        <f aca="false">(M125-MIN($M$3:$M$207))/(MAX($M$3:$M$207)-MIN($M$3:$M$207))</f>
        <v>0</v>
      </c>
      <c r="O125" s="8" t="n">
        <v>0</v>
      </c>
      <c r="P125" s="8" t="n">
        <f aca="false">(O125-MIN($O$3:$O$207))/(MAX($O$3:$O$207)-MIN($O$3:$O$207))</f>
        <v>0</v>
      </c>
    </row>
    <row r="126" customFormat="false" ht="13.8" hidden="true" customHeight="false" outlineLevel="0" collapsed="false">
      <c r="A126" s="1" t="n">
        <v>0</v>
      </c>
      <c r="B126" s="1" t="s">
        <v>131</v>
      </c>
      <c r="C126" s="2" t="n">
        <v>1</v>
      </c>
      <c r="D126" s="2" t="n">
        <v>4.25</v>
      </c>
      <c r="E126" s="7" t="n">
        <f aca="false">(D126-MIN($D$3:$D$207))/(MAX($D$3:$D$207)-MIN($D$3:$D$207))</f>
        <v>0.0481859410430839</v>
      </c>
      <c r="F126" s="7" t="n">
        <v>6.84</v>
      </c>
      <c r="G126" s="7" t="n">
        <f aca="false">(F126-MIN($F$3:$F$207))/(MAX($F$3:$F$207)-MIN($F$3:$F$207))</f>
        <v>0.821128451380552</v>
      </c>
      <c r="H126" s="7" t="n">
        <v>0.5</v>
      </c>
      <c r="I126" s="7" t="n">
        <f aca="false">(H126-MIN($H$3:$H$207))/(MAX($H$3:$H$207)-MIN($H$3:$H$207))</f>
        <v>0.015460729746444</v>
      </c>
      <c r="J126" s="4" t="n">
        <v>0</v>
      </c>
      <c r="K126" s="4" t="n">
        <v>0</v>
      </c>
      <c r="L126" s="8" t="n">
        <f aca="false">(K126-MIN($K$3:$K$207))/(MAX($K$3:$K$207)-MIN($H$3:$H$207))</f>
        <v>0</v>
      </c>
      <c r="M126" s="8" t="n">
        <v>0</v>
      </c>
      <c r="N126" s="8" t="n">
        <f aca="false">(M126-MIN($M$3:$M$207))/(MAX($M$3:$M$207)-MIN($M$3:$M$207))</f>
        <v>0</v>
      </c>
      <c r="O126" s="8" t="n">
        <v>0</v>
      </c>
      <c r="P126" s="8" t="n">
        <f aca="false">(O126-MIN($O$3:$O$207))/(MAX($O$3:$O$207)-MIN($O$3:$O$207))</f>
        <v>0</v>
      </c>
    </row>
    <row r="127" customFormat="false" ht="13.8" hidden="true" customHeight="false" outlineLevel="0" collapsed="false">
      <c r="A127" s="1" t="n">
        <v>0</v>
      </c>
      <c r="B127" s="1" t="s">
        <v>132</v>
      </c>
      <c r="C127" s="2" t="n">
        <v>1</v>
      </c>
      <c r="D127" s="2" t="n">
        <v>4.25</v>
      </c>
      <c r="E127" s="7" t="n">
        <f aca="false">(D127-MIN($D$3:$D$207))/(MAX($D$3:$D$207)-MIN($D$3:$D$207))</f>
        <v>0.0481859410430839</v>
      </c>
      <c r="F127" s="7" t="n">
        <v>6.84</v>
      </c>
      <c r="G127" s="7" t="n">
        <f aca="false">(F127-MIN($F$3:$F$207))/(MAX($F$3:$F$207)-MIN($F$3:$F$207))</f>
        <v>0.821128451380552</v>
      </c>
      <c r="H127" s="7" t="n">
        <v>0.5</v>
      </c>
      <c r="I127" s="7" t="n">
        <f aca="false">(H127-MIN($H$3:$H$207))/(MAX($H$3:$H$207)-MIN($H$3:$H$207))</f>
        <v>0.015460729746444</v>
      </c>
      <c r="J127" s="4" t="n">
        <v>0</v>
      </c>
      <c r="K127" s="4" t="n">
        <v>0</v>
      </c>
      <c r="L127" s="8" t="n">
        <f aca="false">(K127-MIN($K$3:$K$207))/(MAX($K$3:$K$207)-MIN($H$3:$H$207))</f>
        <v>0</v>
      </c>
      <c r="M127" s="8" t="n">
        <v>0</v>
      </c>
      <c r="N127" s="8" t="n">
        <f aca="false">(M127-MIN($M$3:$M$207))/(MAX($M$3:$M$207)-MIN($M$3:$M$207))</f>
        <v>0</v>
      </c>
      <c r="O127" s="8" t="n">
        <v>0</v>
      </c>
      <c r="P127" s="8" t="n">
        <f aca="false">(O127-MIN($O$3:$O$207))/(MAX($O$3:$O$207)-MIN($O$3:$O$207))</f>
        <v>0</v>
      </c>
    </row>
    <row r="128" customFormat="false" ht="13.8" hidden="true" customHeight="false" outlineLevel="0" collapsed="false">
      <c r="A128" s="1" t="n">
        <v>0</v>
      </c>
      <c r="B128" s="1" t="s">
        <v>133</v>
      </c>
      <c r="C128" s="2" t="n">
        <v>57</v>
      </c>
      <c r="D128" s="2" t="n">
        <v>58.69</v>
      </c>
      <c r="E128" s="7" t="n">
        <f aca="false">(D128-MIN($D$3:$D$207))/(MAX($D$3:$D$207)-MIN($D$3:$D$207))</f>
        <v>0.665419501133787</v>
      </c>
      <c r="F128" s="7" t="n">
        <v>2.19</v>
      </c>
      <c r="G128" s="7" t="n">
        <f aca="false">(F128-MIN($F$3:$F$207))/(MAX($F$3:$F$207)-MIN($F$3:$F$207))</f>
        <v>0.262905162064826</v>
      </c>
      <c r="H128" s="7" t="n">
        <v>12.95</v>
      </c>
      <c r="I128" s="7" t="n">
        <f aca="false">(H128-MIN($H$3:$H$207))/(MAX($H$3:$H$207)-MIN($H$3:$H$207))</f>
        <v>0.4004329004329</v>
      </c>
      <c r="J128" s="4" t="n">
        <v>90</v>
      </c>
      <c r="K128" s="4" t="n">
        <v>170.52</v>
      </c>
      <c r="L128" s="8" t="n">
        <f aca="false">(K128-MIN($K$3:$K$207))/(MAX($K$3:$K$207)-MIN($H$3:$H$207))</f>
        <v>0.282950302829171</v>
      </c>
      <c r="M128" s="8" t="n">
        <v>4.11</v>
      </c>
      <c r="N128" s="8" t="n">
        <f aca="false">(M128-MIN($M$3:$M$207))/(MAX($M$3:$M$207)-MIN($M$3:$M$207))</f>
        <v>0.426348547717842</v>
      </c>
      <c r="O128" s="8" t="n">
        <v>9.98</v>
      </c>
      <c r="P128" s="8" t="n">
        <f aca="false">(O128-MIN($O$3:$O$207))/(MAX($O$3:$O$207)-MIN($O$3:$O$207))</f>
        <v>0.193598448108632</v>
      </c>
    </row>
    <row r="129" customFormat="false" ht="13.8" hidden="true" customHeight="false" outlineLevel="0" collapsed="false">
      <c r="A129" s="1" t="n">
        <v>0</v>
      </c>
      <c r="B129" s="1" t="s">
        <v>134</v>
      </c>
      <c r="C129" s="2" t="n">
        <v>1</v>
      </c>
      <c r="D129" s="2" t="n">
        <v>4.25</v>
      </c>
      <c r="E129" s="7" t="n">
        <f aca="false">(D129-MIN($D$3:$D$207))/(MAX($D$3:$D$207)-MIN($D$3:$D$207))</f>
        <v>0.0481859410430839</v>
      </c>
      <c r="F129" s="7" t="n">
        <v>6.84</v>
      </c>
      <c r="G129" s="7" t="n">
        <f aca="false">(F129-MIN($F$3:$F$207))/(MAX($F$3:$F$207)-MIN($F$3:$F$207))</f>
        <v>0.821128451380552</v>
      </c>
      <c r="H129" s="7" t="n">
        <v>0.51</v>
      </c>
      <c r="I129" s="7" t="n">
        <f aca="false">(H129-MIN($H$3:$H$207))/(MAX($H$3:$H$207)-MIN($H$3:$H$207))</f>
        <v>0.0157699443413729</v>
      </c>
      <c r="J129" s="4" t="n">
        <v>0</v>
      </c>
      <c r="K129" s="4" t="n">
        <v>0</v>
      </c>
      <c r="L129" s="8" t="n">
        <f aca="false">(K129-MIN($K$3:$K$207))/(MAX($K$3:$K$207)-MIN($H$3:$H$207))</f>
        <v>0</v>
      </c>
      <c r="M129" s="8" t="n">
        <v>0</v>
      </c>
      <c r="N129" s="8" t="n">
        <f aca="false">(M129-MIN($M$3:$M$207))/(MAX($M$3:$M$207)-MIN($M$3:$M$207))</f>
        <v>0</v>
      </c>
      <c r="O129" s="8" t="n">
        <v>0</v>
      </c>
      <c r="P129" s="8" t="n">
        <f aca="false">(O129-MIN($O$3:$O$207))/(MAX($O$3:$O$207)-MIN($O$3:$O$207))</f>
        <v>0</v>
      </c>
    </row>
    <row r="130" customFormat="false" ht="13.8" hidden="true" customHeight="false" outlineLevel="0" collapsed="false">
      <c r="A130" s="1" t="n">
        <v>0</v>
      </c>
      <c r="B130" s="1" t="s">
        <v>135</v>
      </c>
      <c r="C130" s="2" t="n">
        <v>1</v>
      </c>
      <c r="D130" s="2" t="n">
        <v>4.25</v>
      </c>
      <c r="E130" s="7" t="n">
        <f aca="false">(D130-MIN($D$3:$D$207))/(MAX($D$3:$D$207)-MIN($D$3:$D$207))</f>
        <v>0.0481859410430839</v>
      </c>
      <c r="F130" s="7" t="n">
        <v>6.84</v>
      </c>
      <c r="G130" s="7" t="n">
        <f aca="false">(F130-MIN($F$3:$F$207))/(MAX($F$3:$F$207)-MIN($F$3:$F$207))</f>
        <v>0.821128451380552</v>
      </c>
      <c r="H130" s="7" t="n">
        <v>0.51</v>
      </c>
      <c r="I130" s="7" t="n">
        <f aca="false">(H130-MIN($H$3:$H$207))/(MAX($H$3:$H$207)-MIN($H$3:$H$207))</f>
        <v>0.0157699443413729</v>
      </c>
      <c r="J130" s="4" t="n">
        <v>1</v>
      </c>
      <c r="K130" s="4" t="n">
        <v>4.89</v>
      </c>
      <c r="L130" s="8" t="n">
        <f aca="false">(K130-MIN($K$3:$K$207))/(MAX($K$3:$K$207)-MIN($H$3:$H$207))</f>
        <v>0.00811416244918278</v>
      </c>
      <c r="M130" s="8" t="n">
        <v>7.98</v>
      </c>
      <c r="N130" s="8" t="n">
        <f aca="false">(M130-MIN($M$3:$M$207))/(MAX($M$3:$M$207)-MIN($M$3:$M$207))</f>
        <v>0.827800829875519</v>
      </c>
      <c r="O130" s="8" t="n">
        <v>0.51</v>
      </c>
      <c r="P130" s="8" t="n">
        <f aca="false">(O130-MIN($O$3:$O$207))/(MAX($O$3:$O$207)-MIN($O$3:$O$207))</f>
        <v>0.00989330746847721</v>
      </c>
    </row>
    <row r="131" customFormat="false" ht="13.8" hidden="true" customHeight="false" outlineLevel="0" collapsed="false">
      <c r="A131" s="1" t="n">
        <v>0</v>
      </c>
      <c r="B131" s="1" t="s">
        <v>136</v>
      </c>
      <c r="C131" s="2" t="n">
        <v>199</v>
      </c>
      <c r="D131" s="2" t="n">
        <v>40.88</v>
      </c>
      <c r="E131" s="7" t="n">
        <f aca="false">(D131-MIN($D$3:$D$207))/(MAX($D$3:$D$207)-MIN($D$3:$D$207))</f>
        <v>0.463492063492063</v>
      </c>
      <c r="F131" s="7" t="n">
        <v>0.44</v>
      </c>
      <c r="G131" s="7" t="n">
        <f aca="false">(F131-MIN($F$3:$F$207))/(MAX($F$3:$F$207)-MIN($F$3:$F$207))</f>
        <v>0.0528211284513806</v>
      </c>
      <c r="H131" s="7" t="n">
        <v>28.27</v>
      </c>
      <c r="I131" s="7" t="n">
        <f aca="false">(H131-MIN($H$3:$H$207))/(MAX($H$3:$H$207)-MIN($H$3:$H$207))</f>
        <v>0.874149659863945</v>
      </c>
      <c r="J131" s="4" t="n">
        <v>616</v>
      </c>
      <c r="K131" s="4" t="n">
        <v>602.65</v>
      </c>
      <c r="L131" s="8" t="n">
        <f aca="false">(K131-MIN($K$3:$K$207))/(MAX($K$3:$K$207)-MIN($H$3:$H$207))</f>
        <v>1</v>
      </c>
      <c r="M131" s="8" t="n">
        <v>2.14</v>
      </c>
      <c r="N131" s="8" t="n">
        <f aca="false">(M131-MIN($M$3:$M$207))/(MAX($M$3:$M$207)-MIN($M$3:$M$207))</f>
        <v>0.221991701244813</v>
      </c>
      <c r="O131" s="8" t="n">
        <v>23.96</v>
      </c>
      <c r="P131" s="8" t="n">
        <f aca="false">(O131-MIN($O$3:$O$207))/(MAX($O$3:$O$207)-MIN($O$3:$O$207))</f>
        <v>0.464791464597478</v>
      </c>
    </row>
    <row r="132" customFormat="false" ht="13.8" hidden="true" customHeight="false" outlineLevel="0" collapsed="false">
      <c r="A132" s="1" t="n">
        <v>0</v>
      </c>
      <c r="B132" s="1" t="s">
        <v>137</v>
      </c>
      <c r="C132" s="2" t="n">
        <v>3</v>
      </c>
      <c r="D132" s="2" t="n">
        <v>10.67</v>
      </c>
      <c r="E132" s="7" t="n">
        <f aca="false">(D132-MIN($D$3:$D$207))/(MAX($D$3:$D$207)-MIN($D$3:$D$207))</f>
        <v>0.120975056689342</v>
      </c>
      <c r="F132" s="7" t="n">
        <v>6.83</v>
      </c>
      <c r="G132" s="7" t="n">
        <f aca="false">(F132-MIN($F$3:$F$207))/(MAX($F$3:$F$207)-MIN($F$3:$F$207))</f>
        <v>0.819927971188475</v>
      </c>
      <c r="H132" s="7" t="n">
        <v>1.02</v>
      </c>
      <c r="I132" s="7" t="n">
        <f aca="false">(H132-MIN($H$3:$H$207))/(MAX($H$3:$H$207)-MIN($H$3:$H$207))</f>
        <v>0.0315398886827458</v>
      </c>
      <c r="J132" s="4" t="n">
        <v>0</v>
      </c>
      <c r="K132" s="4" t="n">
        <v>0</v>
      </c>
      <c r="L132" s="8" t="n">
        <f aca="false">(K132-MIN($K$3:$K$207))/(MAX($K$3:$K$207)-MIN($H$3:$H$207))</f>
        <v>0</v>
      </c>
      <c r="M132" s="8" t="n">
        <v>0</v>
      </c>
      <c r="N132" s="8" t="n">
        <f aca="false">(M132-MIN($M$3:$M$207))/(MAX($M$3:$M$207)-MIN($M$3:$M$207))</f>
        <v>0</v>
      </c>
      <c r="O132" s="8" t="n">
        <v>0</v>
      </c>
      <c r="P132" s="8" t="n">
        <f aca="false">(O132-MIN($O$3:$O$207))/(MAX($O$3:$O$207)-MIN($O$3:$O$207))</f>
        <v>0</v>
      </c>
    </row>
    <row r="133" customFormat="false" ht="13.8" hidden="true" customHeight="false" outlineLevel="0" collapsed="false">
      <c r="A133" s="1" t="n">
        <v>0</v>
      </c>
      <c r="B133" s="1" t="s">
        <v>138</v>
      </c>
      <c r="C133" s="2" t="n">
        <v>7</v>
      </c>
      <c r="D133" s="2" t="n">
        <v>17.2</v>
      </c>
      <c r="E133" s="7" t="n">
        <f aca="false">(D133-MIN($D$3:$D$207))/(MAX($D$3:$D$207)-MIN($D$3:$D$207))</f>
        <v>0.195011337868481</v>
      </c>
      <c r="F133" s="7" t="n">
        <v>4.91</v>
      </c>
      <c r="G133" s="7" t="n">
        <f aca="false">(F133-MIN($F$3:$F$207))/(MAX($F$3:$F$207)-MIN($F$3:$F$207))</f>
        <v>0.589435774309724</v>
      </c>
      <c r="H133" s="7" t="n">
        <v>3.14</v>
      </c>
      <c r="I133" s="7" t="n">
        <f aca="false">(H133-MIN($H$3:$H$207))/(MAX($H$3:$H$207)-MIN($H$3:$H$207))</f>
        <v>0.0970933828076685</v>
      </c>
      <c r="J133" s="4" t="n">
        <v>39</v>
      </c>
      <c r="K133" s="4" t="n">
        <v>100.92</v>
      </c>
      <c r="L133" s="8" t="n">
        <f aca="false">(K133-MIN($K$3:$K$207))/(MAX($K$3:$K$207)-MIN($H$3:$H$207))</f>
        <v>0.16746038330706</v>
      </c>
      <c r="M133" s="8" t="n">
        <v>5.58</v>
      </c>
      <c r="N133" s="8" t="n">
        <f aca="false">(M133-MIN($M$3:$M$207))/(MAX($M$3:$M$207)-MIN($M$3:$M$207))</f>
        <v>0.578838174273859</v>
      </c>
      <c r="O133" s="8" t="n">
        <v>4.95</v>
      </c>
      <c r="P133" s="8" t="n">
        <f aca="false">(O133-MIN($O$3:$O$207))/(MAX($O$3:$O$207)-MIN($O$3:$O$207))</f>
        <v>0.0960232783705141</v>
      </c>
    </row>
    <row r="134" customFormat="false" ht="13.8" hidden="true" customHeight="false" outlineLevel="0" collapsed="false">
      <c r="A134" s="1" t="n">
        <v>0</v>
      </c>
      <c r="B134" s="1" t="s">
        <v>139</v>
      </c>
      <c r="C134" s="2" t="n">
        <v>0</v>
      </c>
      <c r="D134" s="2" t="n">
        <v>0</v>
      </c>
      <c r="E134" s="7" t="n">
        <f aca="false">(D134-MIN($D$3:$D$207))/(MAX($D$3:$D$207)-MIN($D$3:$D$207))</f>
        <v>0</v>
      </c>
      <c r="F134" s="7" t="n">
        <v>0</v>
      </c>
      <c r="G134" s="7" t="n">
        <f aca="false">(F134-MIN($F$3:$F$207))/(MAX($F$3:$F$207)-MIN($F$3:$F$207))</f>
        <v>0</v>
      </c>
      <c r="H134" s="7" t="n">
        <v>0</v>
      </c>
      <c r="I134" s="7" t="n">
        <f aca="false">(H134-MIN($H$3:$H$207))/(MAX($H$3:$H$207)-MIN($H$3:$H$207))</f>
        <v>0</v>
      </c>
      <c r="J134" s="4" t="n">
        <v>0</v>
      </c>
      <c r="K134" s="4" t="n">
        <v>0</v>
      </c>
      <c r="L134" s="8" t="n">
        <f aca="false">(K134-MIN($K$3:$K$207))/(MAX($K$3:$K$207)-MIN($H$3:$H$207))</f>
        <v>0</v>
      </c>
      <c r="M134" s="8" t="n">
        <v>0</v>
      </c>
      <c r="N134" s="8" t="n">
        <f aca="false">(M134-MIN($M$3:$M$207))/(MAX($M$3:$M$207)-MIN($M$3:$M$207))</f>
        <v>0</v>
      </c>
      <c r="O134" s="8" t="n">
        <v>0</v>
      </c>
      <c r="P134" s="8" t="n">
        <f aca="false">(O134-MIN($O$3:$O$207))/(MAX($O$3:$O$207)-MIN($O$3:$O$207))</f>
        <v>0</v>
      </c>
    </row>
    <row r="135" customFormat="false" ht="13.8" hidden="true" customHeight="false" outlineLevel="0" collapsed="false">
      <c r="A135" s="1" t="n">
        <v>0</v>
      </c>
      <c r="B135" s="1" t="s">
        <v>140</v>
      </c>
      <c r="C135" s="2" t="n">
        <v>5</v>
      </c>
      <c r="D135" s="2" t="n">
        <v>15.75</v>
      </c>
      <c r="E135" s="7" t="n">
        <f aca="false">(D135-MIN($D$3:$D$207))/(MAX($D$3:$D$207)-MIN($D$3:$D$207))</f>
        <v>0.178571428571429</v>
      </c>
      <c r="F135" s="7" t="n">
        <v>6.3</v>
      </c>
      <c r="G135" s="7" t="n">
        <f aca="false">(F135-MIN($F$3:$F$207))/(MAX($F$3:$F$207)-MIN($F$3:$F$207))</f>
        <v>0.756302521008403</v>
      </c>
      <c r="H135" s="7" t="n">
        <v>1.51</v>
      </c>
      <c r="I135" s="7" t="n">
        <f aca="false">(H135-MIN($H$3:$H$207))/(MAX($H$3:$H$207)-MIN($H$3:$H$207))</f>
        <v>0.046691403834261</v>
      </c>
      <c r="J135" s="4" t="n">
        <v>20</v>
      </c>
      <c r="K135" s="4" t="n">
        <v>56.22</v>
      </c>
      <c r="L135" s="8" t="n">
        <f aca="false">(K135-MIN($K$3:$K$207))/(MAX($K$3:$K$207)-MIN($H$3:$H$207))</f>
        <v>0.0932879780967394</v>
      </c>
      <c r="M135" s="8" t="n">
        <v>5.98</v>
      </c>
      <c r="N135" s="8" t="n">
        <f aca="false">(M135-MIN($M$3:$M$207))/(MAX($M$3:$M$207)-MIN($M$3:$M$207))</f>
        <v>0.620331950207469</v>
      </c>
      <c r="O135" s="8" t="n">
        <v>3.95</v>
      </c>
      <c r="P135" s="8" t="n">
        <f aca="false">(O135-MIN($O$3:$O$207))/(MAX($O$3:$O$207)-MIN($O$3:$O$207))</f>
        <v>0.0766246362754607</v>
      </c>
    </row>
    <row r="136" customFormat="false" ht="13.8" hidden="true" customHeight="false" outlineLevel="0" collapsed="false">
      <c r="A136" s="1" t="n">
        <v>0</v>
      </c>
      <c r="B136" s="1" t="s">
        <v>141</v>
      </c>
      <c r="C136" s="2" t="n">
        <v>0</v>
      </c>
      <c r="D136" s="2" t="n">
        <v>0</v>
      </c>
      <c r="E136" s="7" t="n">
        <f aca="false">(D136-MIN($D$3:$D$207))/(MAX($D$3:$D$207)-MIN($D$3:$D$207))</f>
        <v>0</v>
      </c>
      <c r="F136" s="7" t="n">
        <v>0</v>
      </c>
      <c r="G136" s="7" t="n">
        <f aca="false">(F136-MIN($F$3:$F$207))/(MAX($F$3:$F$207)-MIN($F$3:$F$207))</f>
        <v>0</v>
      </c>
      <c r="H136" s="7" t="n">
        <v>0</v>
      </c>
      <c r="I136" s="7" t="n">
        <f aca="false">(H136-MIN($H$3:$H$207))/(MAX($H$3:$H$207)-MIN($H$3:$H$207))</f>
        <v>0</v>
      </c>
      <c r="J136" s="4" t="n">
        <v>0</v>
      </c>
      <c r="K136" s="4" t="n">
        <v>0</v>
      </c>
      <c r="L136" s="8" t="n">
        <f aca="false">(K136-MIN($K$3:$K$207))/(MAX($K$3:$K$207)-MIN($H$3:$H$207))</f>
        <v>0</v>
      </c>
      <c r="M136" s="8" t="n">
        <v>0</v>
      </c>
      <c r="N136" s="8" t="n">
        <f aca="false">(M136-MIN($M$3:$M$207))/(MAX($M$3:$M$207)-MIN($M$3:$M$207))</f>
        <v>0</v>
      </c>
      <c r="O136" s="8" t="n">
        <v>0</v>
      </c>
      <c r="P136" s="8" t="n">
        <f aca="false">(O136-MIN($O$3:$O$207))/(MAX($O$3:$O$207)-MIN($O$3:$O$207))</f>
        <v>0</v>
      </c>
    </row>
    <row r="137" customFormat="false" ht="13.8" hidden="true" customHeight="false" outlineLevel="0" collapsed="false">
      <c r="A137" s="1" t="n">
        <v>0</v>
      </c>
      <c r="B137" s="1" t="s">
        <v>142</v>
      </c>
      <c r="C137" s="2" t="n">
        <v>2</v>
      </c>
      <c r="D137" s="2" t="n">
        <v>7.11</v>
      </c>
      <c r="E137" s="7" t="n">
        <f aca="false">(D137-MIN($D$3:$D$207))/(MAX($D$3:$D$207)-MIN($D$3:$D$207))</f>
        <v>0.0806122448979592</v>
      </c>
      <c r="F137" s="7" t="n">
        <v>6.43</v>
      </c>
      <c r="G137" s="7" t="n">
        <f aca="false">(F137-MIN($F$3:$F$207))/(MAX($F$3:$F$207)-MIN($F$3:$F$207))</f>
        <v>0.771908763505402</v>
      </c>
      <c r="H137" s="7" t="n">
        <v>1.06</v>
      </c>
      <c r="I137" s="7" t="n">
        <f aca="false">(H137-MIN($H$3:$H$207))/(MAX($H$3:$H$207)-MIN($H$3:$H$207))</f>
        <v>0.0327767470624613</v>
      </c>
      <c r="J137" s="4" t="n">
        <v>5</v>
      </c>
      <c r="K137" s="4" t="n">
        <v>16.4</v>
      </c>
      <c r="L137" s="8" t="n">
        <f aca="false">(K137-MIN($K$3:$K$207))/(MAX($K$3:$K$207)-MIN($H$3:$H$207))</f>
        <v>0.0272131419563594</v>
      </c>
      <c r="M137" s="8" t="n">
        <v>6.51</v>
      </c>
      <c r="N137" s="8" t="n">
        <f aca="false">(M137-MIN($M$3:$M$207))/(MAX($M$3:$M$207)-MIN($M$3:$M$207))</f>
        <v>0.675311203319502</v>
      </c>
      <c r="O137" s="8" t="n">
        <v>2.51</v>
      </c>
      <c r="P137" s="8" t="n">
        <f aca="false">(O137-MIN($O$3:$O$207))/(MAX($O$3:$O$207)-MIN($O$3:$O$207))</f>
        <v>0.0486905916585839</v>
      </c>
    </row>
    <row r="138" customFormat="false" ht="13.8" hidden="true" customHeight="false" outlineLevel="0" collapsed="false">
      <c r="A138" s="1" t="n">
        <v>0</v>
      </c>
      <c r="B138" s="1" t="s">
        <v>143</v>
      </c>
      <c r="C138" s="2" t="n">
        <v>0</v>
      </c>
      <c r="D138" s="2" t="n">
        <v>0</v>
      </c>
      <c r="E138" s="7" t="n">
        <f aca="false">(D138-MIN($D$3:$D$207))/(MAX($D$3:$D$207)-MIN($D$3:$D$207))</f>
        <v>0</v>
      </c>
      <c r="F138" s="7" t="n">
        <v>0</v>
      </c>
      <c r="G138" s="7" t="n">
        <f aca="false">(F138-MIN($F$3:$F$207))/(MAX($F$3:$F$207)-MIN($F$3:$F$207))</f>
        <v>0</v>
      </c>
      <c r="H138" s="7" t="n">
        <v>0</v>
      </c>
      <c r="I138" s="7" t="n">
        <f aca="false">(H138-MIN($H$3:$H$207))/(MAX($H$3:$H$207)-MIN($H$3:$H$207))</f>
        <v>0</v>
      </c>
      <c r="J138" s="4" t="n">
        <v>0</v>
      </c>
      <c r="K138" s="4" t="n">
        <v>0</v>
      </c>
      <c r="L138" s="8" t="n">
        <f aca="false">(K138-MIN($K$3:$K$207))/(MAX($K$3:$K$207)-MIN($H$3:$H$207))</f>
        <v>0</v>
      </c>
      <c r="M138" s="8" t="n">
        <v>0</v>
      </c>
      <c r="N138" s="8" t="n">
        <f aca="false">(M138-MIN($M$3:$M$207))/(MAX($M$3:$M$207)-MIN($M$3:$M$207))</f>
        <v>0</v>
      </c>
      <c r="O138" s="8" t="n">
        <v>0</v>
      </c>
      <c r="P138" s="8" t="n">
        <f aca="false">(O138-MIN($O$3:$O$207))/(MAX($O$3:$O$207)-MIN($O$3:$O$207))</f>
        <v>0</v>
      </c>
    </row>
    <row r="139" customFormat="false" ht="13.8" hidden="true" customHeight="false" outlineLevel="0" collapsed="false">
      <c r="A139" s="1" t="n">
        <v>0</v>
      </c>
      <c r="B139" s="1" t="s">
        <v>144</v>
      </c>
      <c r="C139" s="2" t="n">
        <v>0</v>
      </c>
      <c r="D139" s="2" t="n">
        <v>0</v>
      </c>
      <c r="E139" s="7" t="n">
        <f aca="false">(D139-MIN($D$3:$D$207))/(MAX($D$3:$D$207)-MIN($D$3:$D$207))</f>
        <v>0</v>
      </c>
      <c r="F139" s="7" t="n">
        <v>0</v>
      </c>
      <c r="G139" s="7" t="n">
        <f aca="false">(F139-MIN($F$3:$F$207))/(MAX($F$3:$F$207)-MIN($F$3:$F$207))</f>
        <v>0</v>
      </c>
      <c r="H139" s="7" t="n">
        <v>0</v>
      </c>
      <c r="I139" s="7" t="n">
        <f aca="false">(H139-MIN($H$3:$H$207))/(MAX($H$3:$H$207)-MIN($H$3:$H$207))</f>
        <v>0</v>
      </c>
      <c r="J139" s="4" t="n">
        <v>0</v>
      </c>
      <c r="K139" s="4" t="n">
        <v>0</v>
      </c>
      <c r="L139" s="8" t="n">
        <f aca="false">(K139-MIN($K$3:$K$207))/(MAX($K$3:$K$207)-MIN($H$3:$H$207))</f>
        <v>0</v>
      </c>
      <c r="M139" s="8" t="n">
        <v>0</v>
      </c>
      <c r="N139" s="8" t="n">
        <f aca="false">(M139-MIN($M$3:$M$207))/(MAX($M$3:$M$207)-MIN($M$3:$M$207))</f>
        <v>0</v>
      </c>
      <c r="O139" s="8" t="n">
        <v>0</v>
      </c>
      <c r="P139" s="8" t="n">
        <f aca="false">(O139-MIN($O$3:$O$207))/(MAX($O$3:$O$207)-MIN($O$3:$O$207))</f>
        <v>0</v>
      </c>
    </row>
    <row r="140" customFormat="false" ht="13.8" hidden="true" customHeight="false" outlineLevel="0" collapsed="false">
      <c r="A140" s="1" t="n">
        <v>0</v>
      </c>
      <c r="B140" s="1" t="s">
        <v>145</v>
      </c>
      <c r="C140" s="2" t="n">
        <v>144</v>
      </c>
      <c r="D140" s="2" t="n">
        <v>45.6</v>
      </c>
      <c r="E140" s="7" t="n">
        <f aca="false">(D140-MIN($D$3:$D$207))/(MAX($D$3:$D$207)-MIN($D$3:$D$207))</f>
        <v>0.517006802721088</v>
      </c>
      <c r="F140" s="7" t="n">
        <v>0.68</v>
      </c>
      <c r="G140" s="7" t="n">
        <f aca="false">(F140-MIN($F$3:$F$207))/(MAX($F$3:$F$207)-MIN($F$3:$F$207))</f>
        <v>0.0816326530612245</v>
      </c>
      <c r="H140" s="7" t="n">
        <v>25.49</v>
      </c>
      <c r="I140" s="7" t="n">
        <f aca="false">(H140-MIN($H$3:$H$207))/(MAX($H$3:$H$207)-MIN($H$3:$H$207))</f>
        <v>0.788188002473717</v>
      </c>
      <c r="J140" s="4" t="n">
        <v>76</v>
      </c>
      <c r="K140" s="4" t="n">
        <v>140.28</v>
      </c>
      <c r="L140" s="8" t="n">
        <f aca="false">(K140-MIN($K$3:$K$207))/(MAX($K$3:$K$207)-MIN($H$3:$H$207))</f>
        <v>0.232771924002323</v>
      </c>
      <c r="M140" s="8" t="n">
        <v>3.99</v>
      </c>
      <c r="N140" s="8" t="n">
        <f aca="false">(M140-MIN($M$3:$M$207))/(MAX($M$3:$M$207)-MIN($M$3:$M$207))</f>
        <v>0.413900414937759</v>
      </c>
      <c r="O140" s="8" t="n">
        <v>10.26</v>
      </c>
      <c r="P140" s="8" t="n">
        <f aca="false">(O140-MIN($O$3:$O$207))/(MAX($O$3:$O$207)-MIN($O$3:$O$207))</f>
        <v>0.199030067895247</v>
      </c>
    </row>
    <row r="141" customFormat="false" ht="13.8" hidden="true" customHeight="false" outlineLevel="0" collapsed="false">
      <c r="A141" s="1" t="n">
        <v>0</v>
      </c>
      <c r="B141" s="1" t="s">
        <v>146</v>
      </c>
      <c r="C141" s="2" t="n">
        <v>13</v>
      </c>
      <c r="D141" s="2" t="n">
        <v>24.06</v>
      </c>
      <c r="E141" s="7" t="n">
        <f aca="false">(D141-MIN($D$3:$D$207))/(MAX($D$3:$D$207)-MIN($D$3:$D$207))</f>
        <v>0.272789115646258</v>
      </c>
      <c r="F141" s="7" t="n">
        <v>3.77</v>
      </c>
      <c r="G141" s="7" t="n">
        <f aca="false">(F141-MIN($F$3:$F$207))/(MAX($F$3:$F$207)-MIN($F$3:$F$207))</f>
        <v>0.452581032412965</v>
      </c>
      <c r="H141" s="7" t="n">
        <v>5.3</v>
      </c>
      <c r="I141" s="7" t="n">
        <f aca="false">(H141-MIN($H$3:$H$207))/(MAX($H$3:$H$207)-MIN($H$3:$H$207))</f>
        <v>0.163883735312307</v>
      </c>
      <c r="J141" s="4" t="n">
        <v>12</v>
      </c>
      <c r="K141" s="4" t="n">
        <v>32.32</v>
      </c>
      <c r="L141" s="8" t="n">
        <f aca="false">(K141-MIN($K$3:$K$207))/(MAX($K$3:$K$207)-MIN($H$3:$H$207))</f>
        <v>0.0536298017091181</v>
      </c>
      <c r="M141" s="8" t="n">
        <v>5.58</v>
      </c>
      <c r="N141" s="8" t="n">
        <f aca="false">(M141-MIN($M$3:$M$207))/(MAX($M$3:$M$207)-MIN($M$3:$M$207))</f>
        <v>0.578838174273859</v>
      </c>
      <c r="O141" s="8" t="n">
        <v>4.22</v>
      </c>
      <c r="P141" s="8" t="n">
        <f aca="false">(O141-MIN($O$3:$O$207))/(MAX($O$3:$O$207)-MIN($O$3:$O$207))</f>
        <v>0.0818622696411251</v>
      </c>
    </row>
    <row r="142" customFormat="false" ht="13.8" hidden="true" customHeight="false" outlineLevel="0" collapsed="false">
      <c r="A142" s="1" t="n">
        <v>0</v>
      </c>
      <c r="B142" s="1" t="s">
        <v>147</v>
      </c>
      <c r="C142" s="2" t="n">
        <v>4</v>
      </c>
      <c r="D142" s="2" t="n">
        <v>11.45</v>
      </c>
      <c r="E142" s="7" t="n">
        <f aca="false">(D142-MIN($D$3:$D$207))/(MAX($D$3:$D$207)-MIN($D$3:$D$207))</f>
        <v>0.129818594104308</v>
      </c>
      <c r="F142" s="7" t="n">
        <v>5.51</v>
      </c>
      <c r="G142" s="7" t="n">
        <f aca="false">(F142-MIN($F$3:$F$207))/(MAX($F$3:$F$207)-MIN($F$3:$F$207))</f>
        <v>0.661464585834334</v>
      </c>
      <c r="H142" s="7" t="n">
        <v>2.15</v>
      </c>
      <c r="I142" s="7" t="n">
        <f aca="false">(H142-MIN($H$3:$H$207))/(MAX($H$3:$H$207)-MIN($H$3:$H$207))</f>
        <v>0.0664811379097093</v>
      </c>
      <c r="J142" s="4" t="n">
        <v>27</v>
      </c>
      <c r="K142" s="4" t="n">
        <v>102.38</v>
      </c>
      <c r="L142" s="8" t="n">
        <f aca="false">(K142-MIN($K$3:$K$207))/(MAX($K$3:$K$207)-MIN($H$3:$H$207))</f>
        <v>0.169883016676346</v>
      </c>
      <c r="M142" s="8" t="n">
        <v>8.21</v>
      </c>
      <c r="N142" s="8" t="n">
        <f aca="false">(M142-MIN($M$3:$M$207))/(MAX($M$3:$M$207)-MIN($M$3:$M$207))</f>
        <v>0.851659751037344</v>
      </c>
      <c r="O142" s="8" t="n">
        <v>1.56</v>
      </c>
      <c r="P142" s="8" t="n">
        <f aca="false">(O142-MIN($O$3:$O$207))/(MAX($O$3:$O$207)-MIN($O$3:$O$207))</f>
        <v>0.0302618816682832</v>
      </c>
    </row>
    <row r="143" customFormat="false" ht="13.8" hidden="true" customHeight="false" outlineLevel="0" collapsed="false">
      <c r="A143" s="1" t="n">
        <v>0</v>
      </c>
      <c r="B143" s="1" t="s">
        <v>148</v>
      </c>
      <c r="C143" s="2" t="n">
        <v>13</v>
      </c>
      <c r="D143" s="2" t="n">
        <v>26.67</v>
      </c>
      <c r="E143" s="7" t="n">
        <f aca="false">(D143-MIN($D$3:$D$207))/(MAX($D$3:$D$207)-MIN($D$3:$D$207))</f>
        <v>0.302380952380952</v>
      </c>
      <c r="F143" s="7" t="n">
        <v>4.22</v>
      </c>
      <c r="G143" s="7" t="n">
        <f aca="false">(F143-MIN($F$3:$F$207))/(MAX($F$3:$F$207)-MIN($F$3:$F$207))</f>
        <v>0.506602641056422</v>
      </c>
      <c r="H143" s="7" t="n">
        <v>4.5</v>
      </c>
      <c r="I143" s="7" t="n">
        <f aca="false">(H143-MIN($H$3:$H$207))/(MAX($H$3:$H$207)-MIN($H$3:$H$207))</f>
        <v>0.139146567717996</v>
      </c>
      <c r="J143" s="4" t="n">
        <v>16</v>
      </c>
      <c r="K143" s="4" t="n">
        <v>38.49</v>
      </c>
      <c r="L143" s="8" t="n">
        <f aca="false">(K143-MIN($K$3:$K$207))/(MAX($K$3:$K$207)-MIN($H$3:$H$207))</f>
        <v>0.0638679167012362</v>
      </c>
      <c r="M143" s="8" t="n">
        <v>5.01</v>
      </c>
      <c r="N143" s="8" t="n">
        <f aca="false">(M143-MIN($M$3:$M$207))/(MAX($M$3:$M$207)-MIN($M$3:$M$207))</f>
        <v>0.519709543568465</v>
      </c>
      <c r="O143" s="8" t="n">
        <v>5.92</v>
      </c>
      <c r="P143" s="8" t="n">
        <f aca="false">(O143-MIN($O$3:$O$207))/(MAX($O$3:$O$207)-MIN($O$3:$O$207))</f>
        <v>0.114839961202716</v>
      </c>
    </row>
    <row r="144" customFormat="false" ht="13.8" hidden="true" customHeight="false" outlineLevel="0" collapsed="false">
      <c r="A144" s="1" t="n">
        <v>0</v>
      </c>
      <c r="B144" s="1" t="s">
        <v>149</v>
      </c>
      <c r="C144" s="2" t="n">
        <v>64</v>
      </c>
      <c r="D144" s="2" t="n">
        <v>71.23</v>
      </c>
      <c r="E144" s="7" t="n">
        <f aca="false">(D144-MIN($D$3:$D$207))/(MAX($D$3:$D$207)-MIN($D$3:$D$207))</f>
        <v>0.807596371882086</v>
      </c>
      <c r="F144" s="7" t="n">
        <v>2.38</v>
      </c>
      <c r="G144" s="7" t="n">
        <f aca="false">(F144-MIN($F$3:$F$207))/(MAX($F$3:$F$207)-MIN($F$3:$F$207))</f>
        <v>0.285714285714286</v>
      </c>
      <c r="H144" s="7" t="n">
        <v>10.94</v>
      </c>
      <c r="I144" s="7" t="n">
        <f aca="false">(H144-MIN($H$3:$H$207))/(MAX($H$3:$H$207)-MIN($H$3:$H$207))</f>
        <v>0.338280766852195</v>
      </c>
      <c r="J144" s="4" t="n">
        <v>46</v>
      </c>
      <c r="K144" s="4" t="n">
        <v>84.91</v>
      </c>
      <c r="L144" s="8" t="n">
        <f aca="false">(K144-MIN($K$3:$K$207))/(MAX($K$3:$K$207)-MIN($H$3:$H$207))</f>
        <v>0.140894383141127</v>
      </c>
      <c r="M144" s="8" t="n">
        <v>3.95</v>
      </c>
      <c r="N144" s="8" t="n">
        <f aca="false">(M144-MIN($M$3:$M$207))/(MAX($M$3:$M$207)-MIN($M$3:$M$207))</f>
        <v>0.409751037344398</v>
      </c>
      <c r="O144" s="8" t="n">
        <v>10.07</v>
      </c>
      <c r="P144" s="8" t="n">
        <f aca="false">(O144-MIN($O$3:$O$207))/(MAX($O$3:$O$207)-MIN($O$3:$O$207))</f>
        <v>0.195344325897187</v>
      </c>
    </row>
    <row r="145" customFormat="false" ht="13.8" hidden="true" customHeight="false" outlineLevel="0" collapsed="false">
      <c r="A145" s="1" t="n">
        <v>0</v>
      </c>
      <c r="B145" s="1" t="s">
        <v>150</v>
      </c>
      <c r="C145" s="2" t="n">
        <v>19</v>
      </c>
      <c r="D145" s="2" t="n">
        <v>38.97</v>
      </c>
      <c r="E145" s="7" t="n">
        <f aca="false">(D145-MIN($D$3:$D$207))/(MAX($D$3:$D$207)-MIN($D$3:$D$207))</f>
        <v>0.441836734693877</v>
      </c>
      <c r="F145" s="7" t="n">
        <v>4.31</v>
      </c>
      <c r="G145" s="7" t="n">
        <f aca="false">(F145-MIN($F$3:$F$207))/(MAX($F$3:$F$207)-MIN($F$3:$F$207))</f>
        <v>0.517406962785114</v>
      </c>
      <c r="H145" s="7" t="n">
        <v>4.63</v>
      </c>
      <c r="I145" s="7" t="n">
        <f aca="false">(H145-MIN($H$3:$H$207))/(MAX($H$3:$H$207)-MIN($H$3:$H$207))</f>
        <v>0.143166357452072</v>
      </c>
      <c r="J145" s="4" t="n">
        <v>29</v>
      </c>
      <c r="K145" s="4" t="n">
        <v>72.28</v>
      </c>
      <c r="L145" s="8" t="n">
        <f aca="false">(K145-MIN($K$3:$K$207))/(MAX($K$3:$K$207)-MIN($H$3:$H$207))</f>
        <v>0.119936945158882</v>
      </c>
      <c r="M145" s="8" t="n">
        <v>5.33</v>
      </c>
      <c r="N145" s="8" t="n">
        <f aca="false">(M145-MIN($M$3:$M$207))/(MAX($M$3:$M$207)-MIN($M$3:$M$207))</f>
        <v>0.552904564315353</v>
      </c>
      <c r="O145" s="8" t="n">
        <v>5.49</v>
      </c>
      <c r="P145" s="8" t="n">
        <f aca="false">(O145-MIN($O$3:$O$207))/(MAX($O$3:$O$207)-MIN($O$3:$O$207))</f>
        <v>0.106498545101843</v>
      </c>
    </row>
    <row r="146" customFormat="false" ht="13.8" hidden="true" customHeight="false" outlineLevel="0" collapsed="false">
      <c r="A146" s="1" t="n">
        <v>0</v>
      </c>
      <c r="B146" s="1" t="s">
        <v>151</v>
      </c>
      <c r="C146" s="2" t="n">
        <v>1</v>
      </c>
      <c r="D146" s="2" t="n">
        <v>4.25</v>
      </c>
      <c r="E146" s="7" t="n">
        <f aca="false">(D146-MIN($D$3:$D$207))/(MAX($D$3:$D$207)-MIN($D$3:$D$207))</f>
        <v>0.0481859410430839</v>
      </c>
      <c r="F146" s="7" t="n">
        <v>6.84</v>
      </c>
      <c r="G146" s="7" t="n">
        <f aca="false">(F146-MIN($F$3:$F$207))/(MAX($F$3:$F$207)-MIN($F$3:$F$207))</f>
        <v>0.821128451380552</v>
      </c>
      <c r="H146" s="7" t="n">
        <v>0.51</v>
      </c>
      <c r="I146" s="7" t="n">
        <f aca="false">(H146-MIN($H$3:$H$207))/(MAX($H$3:$H$207)-MIN($H$3:$H$207))</f>
        <v>0.0157699443413729</v>
      </c>
      <c r="J146" s="4" t="n">
        <v>0</v>
      </c>
      <c r="K146" s="4" t="n">
        <v>0</v>
      </c>
      <c r="L146" s="8" t="n">
        <f aca="false">(K146-MIN($K$3:$K$207))/(MAX($K$3:$K$207)-MIN($H$3:$H$207))</f>
        <v>0</v>
      </c>
      <c r="M146" s="8" t="n">
        <v>0</v>
      </c>
      <c r="N146" s="8" t="n">
        <f aca="false">(M146-MIN($M$3:$M$207))/(MAX($M$3:$M$207)-MIN($M$3:$M$207))</f>
        <v>0</v>
      </c>
      <c r="O146" s="8" t="n">
        <v>0</v>
      </c>
      <c r="P146" s="8" t="n">
        <f aca="false">(O146-MIN($O$3:$O$207))/(MAX($O$3:$O$207)-MIN($O$3:$O$207))</f>
        <v>0</v>
      </c>
    </row>
    <row r="147" customFormat="false" ht="13.8" hidden="true" customHeight="false" outlineLevel="0" collapsed="false">
      <c r="A147" s="1" t="n">
        <v>0</v>
      </c>
      <c r="B147" s="1" t="s">
        <v>152</v>
      </c>
      <c r="C147" s="2" t="n">
        <v>297</v>
      </c>
      <c r="D147" s="2" t="n">
        <v>36.04</v>
      </c>
      <c r="E147" s="7" t="n">
        <f aca="false">(D147-MIN($D$3:$D$207))/(MAX($D$3:$D$207)-MIN($D$3:$D$207))</f>
        <v>0.408616780045352</v>
      </c>
      <c r="F147" s="7" t="n">
        <v>0.26</v>
      </c>
      <c r="G147" s="7" t="n">
        <f aca="false">(F147-MIN($F$3:$F$207))/(MAX($F$3:$F$207)-MIN($F$3:$F$207))</f>
        <v>0.0312124849939976</v>
      </c>
      <c r="H147" s="7" t="n">
        <v>28.42</v>
      </c>
      <c r="I147" s="7" t="n">
        <f aca="false">(H147-MIN($H$3:$H$207))/(MAX($H$3:$H$207)-MIN($H$3:$H$207))</f>
        <v>0.878787878787879</v>
      </c>
      <c r="J147" s="4" t="n">
        <v>906</v>
      </c>
      <c r="K147" s="4" t="n">
        <v>163.82</v>
      </c>
      <c r="L147" s="8" t="n">
        <f aca="false">(K147-MIN($K$3:$K$207))/(MAX($K$3:$K$207)-MIN($H$3:$H$207))</f>
        <v>0.271832738737244</v>
      </c>
      <c r="M147" s="8" t="n">
        <v>0.4</v>
      </c>
      <c r="N147" s="8" t="n">
        <f aca="false">(M147-MIN($M$3:$M$207))/(MAX($M$3:$M$207)-MIN($M$3:$M$207))</f>
        <v>0.04149377593361</v>
      </c>
      <c r="O147" s="8" t="n">
        <v>50.86</v>
      </c>
      <c r="P147" s="8" t="n">
        <f aca="false">(O147-MIN($O$3:$O$207))/(MAX($O$3:$O$207)-MIN($O$3:$O$207))</f>
        <v>0.986614936954413</v>
      </c>
    </row>
    <row r="148" customFormat="false" ht="13.8" hidden="true" customHeight="false" outlineLevel="0" collapsed="false">
      <c r="A148" s="1" t="n">
        <v>0</v>
      </c>
      <c r="B148" s="1" t="s">
        <v>153</v>
      </c>
      <c r="C148" s="2" t="n">
        <v>2</v>
      </c>
      <c r="D148" s="2" t="n">
        <v>7.11</v>
      </c>
      <c r="E148" s="7" t="n">
        <f aca="false">(D148-MIN($D$3:$D$207))/(MAX($D$3:$D$207)-MIN($D$3:$D$207))</f>
        <v>0.0806122448979592</v>
      </c>
      <c r="F148" s="7" t="n">
        <v>6.43</v>
      </c>
      <c r="G148" s="7" t="n">
        <f aca="false">(F148-MIN($F$3:$F$207))/(MAX($F$3:$F$207)-MIN($F$3:$F$207))</f>
        <v>0.771908763505402</v>
      </c>
      <c r="H148" s="7" t="n">
        <v>1.02</v>
      </c>
      <c r="I148" s="7" t="n">
        <f aca="false">(H148-MIN($H$3:$H$207))/(MAX($H$3:$H$207)-MIN($H$3:$H$207))</f>
        <v>0.0315398886827458</v>
      </c>
      <c r="J148" s="4" t="n">
        <v>9</v>
      </c>
      <c r="K148" s="4" t="n">
        <v>26.5</v>
      </c>
      <c r="L148" s="8" t="n">
        <f aca="false">(K148-MIN($K$3:$K$207))/(MAX($K$3:$K$207)-MIN($H$3:$H$207))</f>
        <v>0.0439724549904588</v>
      </c>
      <c r="M148" s="8" t="n">
        <v>6.05</v>
      </c>
      <c r="N148" s="8" t="n">
        <f aca="false">(M148-MIN($M$3:$M$207))/(MAX($M$3:$M$207)-MIN($M$3:$M$207))</f>
        <v>0.627593360995851</v>
      </c>
      <c r="O148" s="8" t="n">
        <v>3.49</v>
      </c>
      <c r="P148" s="8" t="n">
        <f aca="false">(O148-MIN($O$3:$O$207))/(MAX($O$3:$O$207)-MIN($O$3:$O$207))</f>
        <v>0.0677012609117362</v>
      </c>
    </row>
    <row r="149" customFormat="false" ht="13.8" hidden="true" customHeight="false" outlineLevel="0" collapsed="false">
      <c r="A149" s="1" t="n">
        <v>0</v>
      </c>
      <c r="B149" s="1" t="s">
        <v>154</v>
      </c>
      <c r="C149" s="2" t="n">
        <v>1</v>
      </c>
      <c r="D149" s="2" t="n">
        <v>4.25</v>
      </c>
      <c r="E149" s="7" t="n">
        <f aca="false">(D149-MIN($D$3:$D$207))/(MAX($D$3:$D$207)-MIN($D$3:$D$207))</f>
        <v>0.0481859410430839</v>
      </c>
      <c r="F149" s="7" t="n">
        <v>6.84</v>
      </c>
      <c r="G149" s="7" t="n">
        <f aca="false">(F149-MIN($F$3:$F$207))/(MAX($F$3:$F$207)-MIN($F$3:$F$207))</f>
        <v>0.821128451380552</v>
      </c>
      <c r="H149" s="7" t="n">
        <v>0.52</v>
      </c>
      <c r="I149" s="7" t="n">
        <f aca="false">(H149-MIN($H$3:$H$207))/(MAX($H$3:$H$207)-MIN($H$3:$H$207))</f>
        <v>0.0160791589363018</v>
      </c>
      <c r="J149" s="4" t="n">
        <v>0</v>
      </c>
      <c r="K149" s="4" t="n">
        <v>0</v>
      </c>
      <c r="L149" s="8" t="n">
        <f aca="false">(K149-MIN($K$3:$K$207))/(MAX($K$3:$K$207)-MIN($H$3:$H$207))</f>
        <v>0</v>
      </c>
      <c r="M149" s="8" t="n">
        <v>0</v>
      </c>
      <c r="N149" s="8" t="n">
        <f aca="false">(M149-MIN($M$3:$M$207))/(MAX($M$3:$M$207)-MIN($M$3:$M$207))</f>
        <v>0</v>
      </c>
      <c r="O149" s="8" t="n">
        <v>0</v>
      </c>
      <c r="P149" s="8" t="n">
        <f aca="false">(O149-MIN($O$3:$O$207))/(MAX($O$3:$O$207)-MIN($O$3:$O$207))</f>
        <v>0</v>
      </c>
    </row>
    <row r="150" customFormat="false" ht="13.8" hidden="true" customHeight="false" outlineLevel="0" collapsed="false">
      <c r="A150" s="1" t="n">
        <v>0</v>
      </c>
      <c r="B150" s="1" t="s">
        <v>155</v>
      </c>
      <c r="C150" s="2" t="n">
        <v>21</v>
      </c>
      <c r="D150" s="2" t="n">
        <v>29.72</v>
      </c>
      <c r="E150" s="7" t="n">
        <f aca="false">(D150-MIN($D$3:$D$207))/(MAX($D$3:$D$207)-MIN($D$3:$D$207))</f>
        <v>0.336961451247166</v>
      </c>
      <c r="F150" s="7" t="n">
        <v>2.91</v>
      </c>
      <c r="G150" s="7" t="n">
        <f aca="false">(F150-MIN($F$3:$F$207))/(MAX($F$3:$F$207)-MIN($F$3:$F$207))</f>
        <v>0.349339735894358</v>
      </c>
      <c r="H150" s="7" t="n">
        <v>8.85</v>
      </c>
      <c r="I150" s="7" t="n">
        <f aca="false">(H150-MIN($H$3:$H$207))/(MAX($H$3:$H$207)-MIN($H$3:$H$207))</f>
        <v>0.273654916512059</v>
      </c>
      <c r="J150" s="4" t="n">
        <v>11</v>
      </c>
      <c r="K150" s="4" t="n">
        <v>32.39</v>
      </c>
      <c r="L150" s="8" t="n">
        <f aca="false">(K150-MIN($K$3:$K$207))/(MAX($K$3:$K$207)-MIN($H$3:$H$207))</f>
        <v>0.0537459553638098</v>
      </c>
      <c r="M150" s="8" t="n">
        <v>6.12</v>
      </c>
      <c r="N150" s="8" t="n">
        <f aca="false">(M150-MIN($M$3:$M$207))/(MAX($M$3:$M$207)-MIN($M$3:$M$207))</f>
        <v>0.634854771784232</v>
      </c>
      <c r="O150" s="8" t="n">
        <v>3.59</v>
      </c>
      <c r="P150" s="8" t="n">
        <f aca="false">(O150-MIN($O$3:$O$207))/(MAX($O$3:$O$207)-MIN($O$3:$O$207))</f>
        <v>0.0696411251212415</v>
      </c>
    </row>
    <row r="151" customFormat="false" ht="15" hidden="false" customHeight="false" outlineLevel="0" collapsed="false">
      <c r="A151" s="1" t="n">
        <v>1</v>
      </c>
      <c r="B151" s="1" t="s">
        <v>156</v>
      </c>
      <c r="C151" s="2" t="n">
        <v>8</v>
      </c>
      <c r="D151" s="2" t="n">
        <v>19.65</v>
      </c>
      <c r="E151" s="7" t="n">
        <f aca="false">(D151-MIN($D$3:$D$207))/(MAX($D$3:$D$207)-MIN($D$3:$D$207))</f>
        <v>0.222789115646258</v>
      </c>
      <c r="F151" s="7" t="n">
        <v>4.97</v>
      </c>
      <c r="G151" s="7" t="n">
        <f aca="false">(F151-MIN($F$3:$F$207))/(MAX($F$3:$F$207)-MIN($F$3:$F$207))</f>
        <v>0.596638655462185</v>
      </c>
      <c r="H151" s="7" t="n">
        <v>3.12</v>
      </c>
      <c r="I151" s="7" t="n">
        <f aca="false">(H151-MIN($H$3:$H$207))/(MAX($H$3:$H$207)-MIN($H$3:$H$207))</f>
        <v>0.0964749536178108</v>
      </c>
      <c r="J151" s="4" t="n">
        <v>9</v>
      </c>
      <c r="K151" s="4" t="n">
        <v>31.54</v>
      </c>
      <c r="L151" s="8" t="n">
        <f aca="false">(K151-MIN($K$3:$K$207))/(MAX($K$3:$K$207)-MIN($H$3:$H$207))</f>
        <v>0.0523355181282668</v>
      </c>
      <c r="M151" s="8" t="n">
        <v>7.31</v>
      </c>
      <c r="N151" s="8" t="n">
        <f aca="false">(M151-MIN($M$3:$M$207))/(MAX($M$3:$M$207)-MIN($M$3:$M$207))</f>
        <v>0.758298755186722</v>
      </c>
      <c r="O151" s="8" t="n">
        <v>1.99</v>
      </c>
      <c r="P151" s="8" t="n">
        <f aca="false">(O151-MIN($O$3:$O$207))/(MAX($O$3:$O$207)-MIN($O$3:$O$207))</f>
        <v>0.0386032977691562</v>
      </c>
    </row>
    <row r="152" customFormat="false" ht="13.8" hidden="true" customHeight="false" outlineLevel="0" collapsed="false">
      <c r="A152" s="1" t="n">
        <v>0</v>
      </c>
      <c r="B152" s="1" t="s">
        <v>157</v>
      </c>
      <c r="C152" s="2" t="n">
        <v>2</v>
      </c>
      <c r="D152" s="2" t="n">
        <v>7.11</v>
      </c>
      <c r="E152" s="7" t="n">
        <f aca="false">(D152-MIN($D$3:$D$207))/(MAX($D$3:$D$207)-MIN($D$3:$D$207))</f>
        <v>0.0806122448979592</v>
      </c>
      <c r="F152" s="7" t="n">
        <v>6.43</v>
      </c>
      <c r="G152" s="7" t="n">
        <f aca="false">(F152-MIN($F$3:$F$207))/(MAX($F$3:$F$207)-MIN($F$3:$F$207))</f>
        <v>0.771908763505402</v>
      </c>
      <c r="H152" s="7" t="n">
        <v>1.02</v>
      </c>
      <c r="I152" s="7" t="n">
        <f aca="false">(H152-MIN($H$3:$H$207))/(MAX($H$3:$H$207)-MIN($H$3:$H$207))</f>
        <v>0.0315398886827458</v>
      </c>
      <c r="J152" s="4" t="n">
        <v>4</v>
      </c>
      <c r="K152" s="4" t="n">
        <v>16.79</v>
      </c>
      <c r="L152" s="8" t="n">
        <f aca="false">(K152-MIN($K$3:$K$207))/(MAX($K$3:$K$207)-MIN($H$3:$H$207))</f>
        <v>0.027860283746785</v>
      </c>
      <c r="M152" s="8" t="n">
        <v>8.4</v>
      </c>
      <c r="N152" s="8" t="n">
        <f aca="false">(M152-MIN($M$3:$M$207))/(MAX($M$3:$M$207)-MIN($M$3:$M$207))</f>
        <v>0.871369294605809</v>
      </c>
      <c r="O152" s="8" t="n">
        <v>1.01</v>
      </c>
      <c r="P152" s="8" t="n">
        <f aca="false">(O152-MIN($O$3:$O$207))/(MAX($O$3:$O$207)-MIN($O$3:$O$207))</f>
        <v>0.0195926285160039</v>
      </c>
    </row>
    <row r="153" customFormat="false" ht="13.8" hidden="true" customHeight="false" outlineLevel="0" collapsed="false">
      <c r="A153" s="1" t="n">
        <v>0</v>
      </c>
      <c r="B153" s="1" t="s">
        <v>158</v>
      </c>
      <c r="C153" s="2" t="n">
        <v>15</v>
      </c>
      <c r="D153" s="2" t="n">
        <v>27.76</v>
      </c>
      <c r="E153" s="7" t="n">
        <f aca="false">(D153-MIN($D$3:$D$207))/(MAX($D$3:$D$207)-MIN($D$3:$D$207))</f>
        <v>0.314739229024943</v>
      </c>
      <c r="F153" s="7" t="n">
        <v>3.81</v>
      </c>
      <c r="G153" s="7" t="n">
        <f aca="false">(F153-MIN($F$3:$F$207))/(MAX($F$3:$F$207)-MIN($F$3:$F$207))</f>
        <v>0.457382953181273</v>
      </c>
      <c r="H153" s="7" t="n">
        <v>5.73</v>
      </c>
      <c r="I153" s="7" t="n">
        <f aca="false">(H153-MIN($H$3:$H$207))/(MAX($H$3:$H$207)-MIN($H$3:$H$207))</f>
        <v>0.177179962894249</v>
      </c>
      <c r="J153" s="4" t="n">
        <v>2</v>
      </c>
      <c r="K153" s="4" t="n">
        <v>8.39</v>
      </c>
      <c r="L153" s="8" t="n">
        <f aca="false">(K153-MIN($K$3:$K$207))/(MAX($K$3:$K$207)-MIN($H$3:$H$207))</f>
        <v>0.0139218451837717</v>
      </c>
      <c r="M153" s="8" t="n">
        <v>7.7</v>
      </c>
      <c r="N153" s="8" t="n">
        <f aca="false">(M153-MIN($M$3:$M$207))/(MAX($M$3:$M$207)-MIN($M$3:$M$207))</f>
        <v>0.798755186721992</v>
      </c>
      <c r="O153" s="8" t="n">
        <v>1.02</v>
      </c>
      <c r="P153" s="8" t="n">
        <f aca="false">(O153-MIN($O$3:$O$207))/(MAX($O$3:$O$207)-MIN($O$3:$O$207))</f>
        <v>0.0197866149369544</v>
      </c>
    </row>
    <row r="154" customFormat="false" ht="13.8" hidden="true" customHeight="false" outlineLevel="0" collapsed="false">
      <c r="A154" s="1" t="n">
        <v>0</v>
      </c>
      <c r="B154" s="1" t="s">
        <v>159</v>
      </c>
      <c r="C154" s="2" t="n">
        <v>5</v>
      </c>
      <c r="D154" s="2" t="n">
        <v>15.75</v>
      </c>
      <c r="E154" s="7" t="n">
        <f aca="false">(D154-MIN($D$3:$D$207))/(MAX($D$3:$D$207)-MIN($D$3:$D$207))</f>
        <v>0.178571428571429</v>
      </c>
      <c r="F154" s="7" t="n">
        <v>6.3</v>
      </c>
      <c r="G154" s="7" t="n">
        <f aca="false">(F154-MIN($F$3:$F$207))/(MAX($F$3:$F$207)-MIN($F$3:$F$207))</f>
        <v>0.756302521008403</v>
      </c>
      <c r="H154" s="7" t="n">
        <v>1.54</v>
      </c>
      <c r="I154" s="7" t="n">
        <f aca="false">(H154-MIN($H$3:$H$207))/(MAX($H$3:$H$207)-MIN($H$3:$H$207))</f>
        <v>0.0476190476190476</v>
      </c>
      <c r="J154" s="4" t="n">
        <v>0</v>
      </c>
      <c r="K154" s="4" t="n">
        <v>0</v>
      </c>
      <c r="L154" s="8" t="n">
        <f aca="false">(K154-MIN($K$3:$K$207))/(MAX($K$3:$K$207)-MIN($H$3:$H$207))</f>
        <v>0</v>
      </c>
      <c r="M154" s="8" t="n">
        <v>0</v>
      </c>
      <c r="N154" s="8" t="n">
        <f aca="false">(M154-MIN($M$3:$M$207))/(MAX($M$3:$M$207)-MIN($M$3:$M$207))</f>
        <v>0</v>
      </c>
      <c r="O154" s="8" t="n">
        <v>0</v>
      </c>
      <c r="P154" s="8" t="n">
        <f aca="false">(O154-MIN($O$3:$O$207))/(MAX($O$3:$O$207)-MIN($O$3:$O$207))</f>
        <v>0</v>
      </c>
    </row>
    <row r="155" customFormat="false" ht="13.8" hidden="true" customHeight="false" outlineLevel="0" collapsed="false">
      <c r="A155" s="1" t="n">
        <v>0</v>
      </c>
      <c r="B155" s="1" t="s">
        <v>160</v>
      </c>
      <c r="C155" s="2" t="n">
        <v>12</v>
      </c>
      <c r="D155" s="2" t="n">
        <v>26.03</v>
      </c>
      <c r="E155" s="7" t="n">
        <f aca="false">(D155-MIN($D$3:$D$207))/(MAX($D$3:$D$207)-MIN($D$3:$D$207))</f>
        <v>0.295124716553288</v>
      </c>
      <c r="F155" s="7" t="n">
        <v>4.46</v>
      </c>
      <c r="G155" s="7" t="n">
        <f aca="false">(F155-MIN($F$3:$F$207))/(MAX($F$3:$F$207)-MIN($F$3:$F$207))</f>
        <v>0.535414165666267</v>
      </c>
      <c r="H155" s="7" t="n">
        <v>4.16</v>
      </c>
      <c r="I155" s="7" t="n">
        <f aca="false">(H155-MIN($H$3:$H$207))/(MAX($H$3:$H$207)-MIN($H$3:$H$207))</f>
        <v>0.128633271490414</v>
      </c>
      <c r="J155" s="4" t="n">
        <v>15</v>
      </c>
      <c r="K155" s="4" t="n">
        <v>37.39</v>
      </c>
      <c r="L155" s="8" t="n">
        <f aca="false">(K155-MIN($K$3:$K$207))/(MAX($K$3:$K$207)-MIN($H$3:$H$207))</f>
        <v>0.0620426449846511</v>
      </c>
      <c r="M155" s="8" t="n">
        <v>5.19</v>
      </c>
      <c r="N155" s="8" t="n">
        <f aca="false">(M155-MIN($M$3:$M$207))/(MAX($M$3:$M$207)-MIN($M$3:$M$207))</f>
        <v>0.538381742738589</v>
      </c>
      <c r="O155" s="8" t="n">
        <v>5.72</v>
      </c>
      <c r="P155" s="8" t="n">
        <f aca="false">(O155-MIN($O$3:$O$207))/(MAX($O$3:$O$207)-MIN($O$3:$O$207))</f>
        <v>0.110960232783705</v>
      </c>
    </row>
    <row r="156" customFormat="false" ht="13.8" hidden="true" customHeight="false" outlineLevel="0" collapsed="false">
      <c r="A156" s="1" t="n">
        <v>0</v>
      </c>
      <c r="B156" s="1" t="s">
        <v>161</v>
      </c>
      <c r="C156" s="2" t="n">
        <v>17</v>
      </c>
      <c r="D156" s="2" t="n">
        <v>28.62</v>
      </c>
      <c r="E156" s="7" t="n">
        <f aca="false">(D156-MIN($D$3:$D$207))/(MAX($D$3:$D$207)-MIN($D$3:$D$207))</f>
        <v>0.324489795918367</v>
      </c>
      <c r="F156" s="7" t="n">
        <v>3.46</v>
      </c>
      <c r="G156" s="7" t="n">
        <f aca="false">(F156-MIN($F$3:$F$207))/(MAX($F$3:$F$207)-MIN($F$3:$F$207))</f>
        <v>0.415366146458583</v>
      </c>
      <c r="H156" s="7" t="n">
        <v>6.78</v>
      </c>
      <c r="I156" s="7" t="n">
        <f aca="false">(H156-MIN($H$3:$H$207))/(MAX($H$3:$H$207)-MIN($H$3:$H$207))</f>
        <v>0.209647495361781</v>
      </c>
      <c r="J156" s="4" t="n">
        <v>21</v>
      </c>
      <c r="K156" s="4" t="n">
        <v>54.34</v>
      </c>
      <c r="L156" s="8" t="n">
        <f aca="false">(K156-MIN($K$3:$K$207))/(MAX($K$3:$K$207)-MIN($H$3:$H$207))</f>
        <v>0.0901684227993031</v>
      </c>
      <c r="M156" s="8" t="n">
        <v>5.49</v>
      </c>
      <c r="N156" s="8" t="n">
        <f aca="false">(M156-MIN($M$3:$M$207))/(MAX($M$3:$M$207)-MIN($M$3:$M$207))</f>
        <v>0.569502074688797</v>
      </c>
      <c r="O156" s="8" t="n">
        <v>5.09</v>
      </c>
      <c r="P156" s="8" t="n">
        <f aca="false">(O156-MIN($O$3:$O$207))/(MAX($O$3:$O$207)-MIN($O$3:$O$207))</f>
        <v>0.0987390882638215</v>
      </c>
    </row>
    <row r="157" customFormat="false" ht="13.8" hidden="true" customHeight="false" outlineLevel="0" collapsed="false">
      <c r="A157" s="1" t="n">
        <v>0</v>
      </c>
      <c r="B157" s="1" t="s">
        <v>162</v>
      </c>
      <c r="C157" s="2" t="n">
        <v>2</v>
      </c>
      <c r="D157" s="2" t="n">
        <v>7.11</v>
      </c>
      <c r="E157" s="7" t="n">
        <f aca="false">(D157-MIN($D$3:$D$207))/(MAX($D$3:$D$207)-MIN($D$3:$D$207))</f>
        <v>0.0806122448979592</v>
      </c>
      <c r="F157" s="7" t="n">
        <v>6.43</v>
      </c>
      <c r="G157" s="7" t="n">
        <f aca="false">(F157-MIN($F$3:$F$207))/(MAX($F$3:$F$207)-MIN($F$3:$F$207))</f>
        <v>0.771908763505402</v>
      </c>
      <c r="H157" s="7" t="n">
        <v>1.09</v>
      </c>
      <c r="I157" s="7" t="n">
        <f aca="false">(H157-MIN($H$3:$H$207))/(MAX($H$3:$H$207)-MIN($H$3:$H$207))</f>
        <v>0.033704390847248</v>
      </c>
      <c r="J157" s="4" t="n">
        <v>2</v>
      </c>
      <c r="K157" s="4" t="n">
        <v>8.39</v>
      </c>
      <c r="L157" s="8" t="n">
        <f aca="false">(K157-MIN($K$3:$K$207))/(MAX($K$3:$K$207)-MIN($H$3:$H$207))</f>
        <v>0.0139218451837717</v>
      </c>
      <c r="M157" s="8" t="n">
        <v>7.7</v>
      </c>
      <c r="N157" s="8" t="n">
        <f aca="false">(M157-MIN($M$3:$M$207))/(MAX($M$3:$M$207)-MIN($M$3:$M$207))</f>
        <v>0.798755186721992</v>
      </c>
      <c r="O157" s="8" t="n">
        <v>1.03</v>
      </c>
      <c r="P157" s="8" t="n">
        <f aca="false">(O157-MIN($O$3:$O$207))/(MAX($O$3:$O$207)-MIN($O$3:$O$207))</f>
        <v>0.0199806013579049</v>
      </c>
    </row>
    <row r="158" customFormat="false" ht="13.8" hidden="true" customHeight="false" outlineLevel="0" collapsed="false">
      <c r="A158" s="1" t="n">
        <v>0</v>
      </c>
      <c r="B158" s="1" t="s">
        <v>163</v>
      </c>
      <c r="C158" s="2" t="n">
        <v>8</v>
      </c>
      <c r="D158" s="2" t="n">
        <v>22.9</v>
      </c>
      <c r="E158" s="7" t="n">
        <f aca="false">(D158-MIN($D$3:$D$207))/(MAX($D$3:$D$207)-MIN($D$3:$D$207))</f>
        <v>0.259637188208617</v>
      </c>
      <c r="F158" s="7" t="n">
        <v>5.88</v>
      </c>
      <c r="G158" s="7" t="n">
        <f aca="false">(F158-MIN($F$3:$F$207))/(MAX($F$3:$F$207)-MIN($F$3:$F$207))</f>
        <v>0.705882352941176</v>
      </c>
      <c r="H158" s="7" t="n">
        <v>2.09</v>
      </c>
      <c r="I158" s="7" t="n">
        <f aca="false">(H158-MIN($H$3:$H$207))/(MAX($H$3:$H$207)-MIN($H$3:$H$207))</f>
        <v>0.064625850340136</v>
      </c>
      <c r="J158" s="4" t="n">
        <v>1</v>
      </c>
      <c r="K158" s="4" t="n">
        <v>4.89</v>
      </c>
      <c r="L158" s="8" t="n">
        <f aca="false">(K158-MIN($K$3:$K$207))/(MAX($K$3:$K$207)-MIN($H$3:$H$207))</f>
        <v>0.00811416244918278</v>
      </c>
      <c r="M158" s="8" t="n">
        <v>7.98</v>
      </c>
      <c r="N158" s="8" t="n">
        <f aca="false">(M158-MIN($M$3:$M$207))/(MAX($M$3:$M$207)-MIN($M$3:$M$207))</f>
        <v>0.827800829875519</v>
      </c>
      <c r="O158" s="8" t="n">
        <v>0.52</v>
      </c>
      <c r="P158" s="8" t="n">
        <f aca="false">(O158-MIN($O$3:$O$207))/(MAX($O$3:$O$207)-MIN($O$3:$O$207))</f>
        <v>0.0100872938894277</v>
      </c>
    </row>
    <row r="159" customFormat="false" ht="15" hidden="false" customHeight="false" outlineLevel="0" collapsed="false">
      <c r="A159" s="1" t="n">
        <v>1</v>
      </c>
      <c r="B159" s="1" t="s">
        <v>164</v>
      </c>
      <c r="C159" s="2" t="n">
        <v>0</v>
      </c>
      <c r="D159" s="2" t="n">
        <v>0</v>
      </c>
      <c r="E159" s="7" t="n">
        <f aca="false">(D159-MIN($D$3:$D$207))/(MAX($D$3:$D$207)-MIN($D$3:$D$207))</f>
        <v>0</v>
      </c>
      <c r="F159" s="7" t="n">
        <v>0</v>
      </c>
      <c r="G159" s="7" t="n">
        <f aca="false">(F159-MIN($F$3:$F$207))/(MAX($F$3:$F$207)-MIN($F$3:$F$207))</f>
        <v>0</v>
      </c>
      <c r="H159" s="7" t="n">
        <v>0</v>
      </c>
      <c r="I159" s="7" t="n">
        <f aca="false">(H159-MIN($H$3:$H$207))/(MAX($H$3:$H$207)-MIN($H$3:$H$207))</f>
        <v>0</v>
      </c>
      <c r="J159" s="4" t="n">
        <v>1</v>
      </c>
      <c r="K159" s="4" t="n">
        <v>4.89</v>
      </c>
      <c r="L159" s="8" t="n">
        <f aca="false">(K159-MIN($K$3:$K$207))/(MAX($K$3:$K$207)-MIN($H$3:$H$207))</f>
        <v>0.00811416244918278</v>
      </c>
      <c r="M159" s="8" t="n">
        <v>7.98</v>
      </c>
      <c r="N159" s="8" t="n">
        <f aca="false">(M159-MIN($M$3:$M$207))/(MAX($M$3:$M$207)-MIN($M$3:$M$207))</f>
        <v>0.827800829875519</v>
      </c>
      <c r="O159" s="8" t="n">
        <v>0.52</v>
      </c>
      <c r="P159" s="8" t="n">
        <f aca="false">(O159-MIN($O$3:$O$207))/(MAX($O$3:$O$207)-MIN($O$3:$O$207))</f>
        <v>0.0100872938894277</v>
      </c>
    </row>
    <row r="160" customFormat="false" ht="13.8" hidden="true" customHeight="false" outlineLevel="0" collapsed="false">
      <c r="A160" s="1" t="n">
        <v>0</v>
      </c>
      <c r="B160" s="1" t="s">
        <v>165</v>
      </c>
      <c r="C160" s="2" t="n">
        <v>1</v>
      </c>
      <c r="D160" s="2" t="n">
        <v>4.25</v>
      </c>
      <c r="E160" s="7" t="n">
        <f aca="false">(D160-MIN($D$3:$D$207))/(MAX($D$3:$D$207)-MIN($D$3:$D$207))</f>
        <v>0.0481859410430839</v>
      </c>
      <c r="F160" s="7" t="n">
        <v>6.84</v>
      </c>
      <c r="G160" s="7" t="n">
        <f aca="false">(F160-MIN($F$3:$F$207))/(MAX($F$3:$F$207)-MIN($F$3:$F$207))</f>
        <v>0.821128451380552</v>
      </c>
      <c r="H160" s="7" t="n">
        <v>0.52</v>
      </c>
      <c r="I160" s="7" t="n">
        <f aca="false">(H160-MIN($H$3:$H$207))/(MAX($H$3:$H$207)-MIN($H$3:$H$207))</f>
        <v>0.0160791589363018</v>
      </c>
      <c r="J160" s="4" t="n">
        <v>0</v>
      </c>
      <c r="K160" s="4" t="n">
        <v>0</v>
      </c>
      <c r="L160" s="8" t="n">
        <f aca="false">(K160-MIN($K$3:$K$207))/(MAX($K$3:$K$207)-MIN($H$3:$H$207))</f>
        <v>0</v>
      </c>
      <c r="M160" s="8" t="n">
        <v>0</v>
      </c>
      <c r="N160" s="8" t="n">
        <f aca="false">(M160-MIN($M$3:$M$207))/(MAX($M$3:$M$207)-MIN($M$3:$M$207))</f>
        <v>0</v>
      </c>
      <c r="O160" s="8" t="n">
        <v>0</v>
      </c>
      <c r="P160" s="8" t="n">
        <f aca="false">(O160-MIN($O$3:$O$207))/(MAX($O$3:$O$207)-MIN($O$3:$O$207))</f>
        <v>0</v>
      </c>
    </row>
    <row r="161" customFormat="false" ht="13.8" hidden="true" customHeight="false" outlineLevel="0" collapsed="false">
      <c r="A161" s="1" t="n">
        <v>0</v>
      </c>
      <c r="B161" s="1" t="s">
        <v>166</v>
      </c>
      <c r="C161" s="2" t="n">
        <v>105</v>
      </c>
      <c r="D161" s="2" t="n">
        <v>41.83</v>
      </c>
      <c r="E161" s="7" t="n">
        <f aca="false">(D161-MIN($D$3:$D$207))/(MAX($D$3:$D$207)-MIN($D$3:$D$207))</f>
        <v>0.474263038548753</v>
      </c>
      <c r="F161" s="7" t="n">
        <v>0.85</v>
      </c>
      <c r="G161" s="7" t="n">
        <f aca="false">(F161-MIN($F$3:$F$207))/(MAX($F$3:$F$207)-MIN($F$3:$F$207))</f>
        <v>0.102040816326531</v>
      </c>
      <c r="H161" s="7" t="n">
        <v>24.06</v>
      </c>
      <c r="I161" s="7" t="n">
        <f aca="false">(H161-MIN($H$3:$H$207))/(MAX($H$3:$H$207)-MIN($H$3:$H$207))</f>
        <v>0.743970315398887</v>
      </c>
      <c r="J161" s="4" t="n">
        <v>66</v>
      </c>
      <c r="K161" s="4" t="n">
        <v>91.99</v>
      </c>
      <c r="L161" s="8" t="n">
        <f aca="false">(K161-MIN($K$3:$K$207))/(MAX($K$3:$K$207)-MIN($H$3:$H$207))</f>
        <v>0.152642495644238</v>
      </c>
      <c r="M161" s="8" t="n">
        <v>2.98</v>
      </c>
      <c r="N161" s="8" t="n">
        <f aca="false">(M161-MIN($M$3:$M$207))/(MAX($M$3:$M$207)-MIN($M$3:$M$207))</f>
        <v>0.309128630705394</v>
      </c>
      <c r="O161" s="8" t="n">
        <v>16.55</v>
      </c>
      <c r="P161" s="8" t="n">
        <f aca="false">(O161-MIN($O$3:$O$207))/(MAX($O$3:$O$207)-MIN($O$3:$O$207))</f>
        <v>0.321047526673133</v>
      </c>
    </row>
    <row r="162" customFormat="false" ht="13.8" hidden="true" customHeight="false" outlineLevel="0" collapsed="false">
      <c r="A162" s="1" t="n">
        <v>0</v>
      </c>
      <c r="B162" s="1" t="s">
        <v>167</v>
      </c>
      <c r="C162" s="2" t="n">
        <v>93</v>
      </c>
      <c r="D162" s="2" t="n">
        <v>54.4</v>
      </c>
      <c r="E162" s="7" t="n">
        <f aca="false">(D162-MIN($D$3:$D$207))/(MAX($D$3:$D$207)-MIN($D$3:$D$207))</f>
        <v>0.616780045351474</v>
      </c>
      <c r="F162" s="7" t="n">
        <v>1.25</v>
      </c>
      <c r="G162" s="7" t="n">
        <f aca="false">(F162-MIN($F$3:$F$207))/(MAX($F$3:$F$207)-MIN($F$3:$F$207))</f>
        <v>0.150060024009604</v>
      </c>
      <c r="H162" s="7" t="n">
        <v>19.65</v>
      </c>
      <c r="I162" s="7" t="n">
        <f aca="false">(H162-MIN($H$3:$H$207))/(MAX($H$3:$H$207)-MIN($H$3:$H$207))</f>
        <v>0.60760667903525</v>
      </c>
      <c r="J162" s="4" t="n">
        <v>237</v>
      </c>
      <c r="K162" s="4" t="n">
        <v>213.62</v>
      </c>
      <c r="L162" s="8" t="n">
        <f aca="false">(K162-MIN($K$3:$K$207))/(MAX($K$3:$K$207)-MIN($H$3:$H$207))</f>
        <v>0.354467767360823</v>
      </c>
      <c r="M162" s="8" t="n">
        <v>1.96</v>
      </c>
      <c r="N162" s="8" t="n">
        <f aca="false">(M162-MIN($M$3:$M$207))/(MAX($M$3:$M$207)-MIN($M$3:$M$207))</f>
        <v>0.203319502074689</v>
      </c>
      <c r="O162" s="8" t="n">
        <v>26.62</v>
      </c>
      <c r="P162" s="8" t="n">
        <f aca="false">(O162-MIN($O$3:$O$207))/(MAX($O$3:$O$207)-MIN($O$3:$O$207))</f>
        <v>0.51639185257032</v>
      </c>
    </row>
    <row r="163" customFormat="false" ht="13.8" hidden="true" customHeight="false" outlineLevel="0" collapsed="false">
      <c r="A163" s="1" t="n">
        <v>0</v>
      </c>
      <c r="B163" s="1" t="s">
        <v>168</v>
      </c>
      <c r="C163" s="2" t="n">
        <v>52</v>
      </c>
      <c r="D163" s="2" t="n">
        <v>40.7</v>
      </c>
      <c r="E163" s="7" t="n">
        <f aca="false">(D163-MIN($D$3:$D$207))/(MAX($D$3:$D$207)-MIN($D$3:$D$207))</f>
        <v>0.461451247165533</v>
      </c>
      <c r="F163" s="7" t="n">
        <v>1.64</v>
      </c>
      <c r="G163" s="7" t="n">
        <f aca="false">(F163-MIN($F$3:$F$207))/(MAX($F$3:$F$207)-MIN($F$3:$F$207))</f>
        <v>0.1968787515006</v>
      </c>
      <c r="H163" s="7" t="n">
        <v>16.16</v>
      </c>
      <c r="I163" s="7" t="n">
        <f aca="false">(H163-MIN($H$3:$H$207))/(MAX($H$3:$H$207)-MIN($H$3:$H$207))</f>
        <v>0.499690785405071</v>
      </c>
      <c r="J163" s="4" t="n">
        <v>183</v>
      </c>
      <c r="K163" s="4" t="n">
        <v>145.67</v>
      </c>
      <c r="L163" s="8" t="n">
        <f aca="false">(K163-MIN($K$3:$K$207))/(MAX($K$3:$K$207)-MIN($H$3:$H$207))</f>
        <v>0.24171575541359</v>
      </c>
      <c r="M163" s="8" t="n">
        <v>1.72</v>
      </c>
      <c r="N163" s="8" t="n">
        <f aca="false">(M163-MIN($M$3:$M$207))/(MAX($M$3:$M$207)-MIN($M$3:$M$207))</f>
        <v>0.178423236514523</v>
      </c>
      <c r="O163" s="8" t="n">
        <v>29.15</v>
      </c>
      <c r="P163" s="8" t="n">
        <f aca="false">(O163-MIN($O$3:$O$207))/(MAX($O$3:$O$207)-MIN($O$3:$O$207))</f>
        <v>0.565470417070805</v>
      </c>
    </row>
    <row r="164" customFormat="false" ht="13.8" hidden="true" customHeight="false" outlineLevel="0" collapsed="false">
      <c r="A164" s="1" t="n">
        <v>0</v>
      </c>
      <c r="B164" s="1" t="s">
        <v>169</v>
      </c>
      <c r="C164" s="2" t="n">
        <v>5</v>
      </c>
      <c r="D164" s="2" t="n">
        <v>14.31</v>
      </c>
      <c r="E164" s="7" t="n">
        <f aca="false">(D164-MIN($D$3:$D$207))/(MAX($D$3:$D$207)-MIN($D$3:$D$207))</f>
        <v>0.162244897959184</v>
      </c>
      <c r="F164" s="7" t="n">
        <v>5.65</v>
      </c>
      <c r="G164" s="7" t="n">
        <f aca="false">(F164-MIN($F$3:$F$207))/(MAX($F$3:$F$207)-MIN($F$3:$F$207))</f>
        <v>0.678271308523409</v>
      </c>
      <c r="H164" s="7" t="n">
        <v>2.06</v>
      </c>
      <c r="I164" s="7" t="n">
        <f aca="false">(H164-MIN($H$3:$H$207))/(MAX($H$3:$H$207)-MIN($H$3:$H$207))</f>
        <v>0.0636982065553494</v>
      </c>
      <c r="J164" s="4" t="n">
        <v>1</v>
      </c>
      <c r="K164" s="4" t="n">
        <v>4.89</v>
      </c>
      <c r="L164" s="8" t="n">
        <f aca="false">(K164-MIN($K$3:$K$207))/(MAX($K$3:$K$207)-MIN($H$3:$H$207))</f>
        <v>0.00811416244918278</v>
      </c>
      <c r="M164" s="8" t="n">
        <v>7.98</v>
      </c>
      <c r="N164" s="8" t="n">
        <f aca="false">(M164-MIN($M$3:$M$207))/(MAX($M$3:$M$207)-MIN($M$3:$M$207))</f>
        <v>0.827800829875519</v>
      </c>
      <c r="O164" s="8" t="n">
        <v>0.49</v>
      </c>
      <c r="P164" s="8" t="n">
        <f aca="false">(O164-MIN($O$3:$O$207))/(MAX($O$3:$O$207)-MIN($O$3:$O$207))</f>
        <v>0.00950533462657614</v>
      </c>
    </row>
    <row r="165" customFormat="false" ht="13.8" hidden="true" customHeight="false" outlineLevel="0" collapsed="false">
      <c r="A165" s="1" t="n">
        <v>0</v>
      </c>
      <c r="B165" s="1" t="s">
        <v>170</v>
      </c>
      <c r="C165" s="2" t="n">
        <v>4</v>
      </c>
      <c r="D165" s="2" t="n">
        <v>12.6</v>
      </c>
      <c r="E165" s="7" t="n">
        <f aca="false">(D165-MIN($D$3:$D$207))/(MAX($D$3:$D$207)-MIN($D$3:$D$207))</f>
        <v>0.142857142857143</v>
      </c>
      <c r="F165" s="7" t="n">
        <v>6.16</v>
      </c>
      <c r="G165" s="7" t="n">
        <f aca="false">(F165-MIN($F$3:$F$207))/(MAX($F$3:$F$207)-MIN($F$3:$F$207))</f>
        <v>0.739495798319328</v>
      </c>
      <c r="H165" s="7" t="n">
        <v>1.44</v>
      </c>
      <c r="I165" s="7" t="n">
        <f aca="false">(H165-MIN($H$3:$H$207))/(MAX($H$3:$H$207)-MIN($H$3:$H$207))</f>
        <v>0.0445269016697588</v>
      </c>
      <c r="J165" s="4" t="n">
        <v>16</v>
      </c>
      <c r="K165" s="4" t="n">
        <v>39.88</v>
      </c>
      <c r="L165" s="8" t="n">
        <f aca="false">(K165-MIN($K$3:$K$207))/(MAX($K$3:$K$207)-MIN($H$3:$H$207))</f>
        <v>0.0661743964158301</v>
      </c>
      <c r="M165" s="8" t="n">
        <v>5.21</v>
      </c>
      <c r="N165" s="8" t="n">
        <f aca="false">(M165-MIN($M$3:$M$207))/(MAX($M$3:$M$207)-MIN($M$3:$M$207))</f>
        <v>0.54045643153527</v>
      </c>
      <c r="O165" s="8" t="n">
        <v>5.16</v>
      </c>
      <c r="P165" s="8" t="n">
        <f aca="false">(O165-MIN($O$3:$O$207))/(MAX($O$3:$O$207)-MIN($O$3:$O$207))</f>
        <v>0.100096993210475</v>
      </c>
    </row>
    <row r="166" customFormat="false" ht="13.8" hidden="true" customHeight="false" outlineLevel="0" collapsed="false">
      <c r="A166" s="1" t="n">
        <v>0</v>
      </c>
      <c r="B166" s="1" t="s">
        <v>171</v>
      </c>
      <c r="C166" s="2" t="n">
        <v>11</v>
      </c>
      <c r="D166" s="2" t="n">
        <v>25.33</v>
      </c>
      <c r="E166" s="7" t="n">
        <f aca="false">(D166-MIN($D$3:$D$207))/(MAX($D$3:$D$207)-MIN($D$3:$D$207))</f>
        <v>0.28718820861678</v>
      </c>
      <c r="F166" s="7" t="n">
        <v>4.73</v>
      </c>
      <c r="G166" s="7" t="n">
        <f aca="false">(F166-MIN($F$3:$F$207))/(MAX($F$3:$F$207)-MIN($F$3:$F$207))</f>
        <v>0.567827130852341</v>
      </c>
      <c r="H166" s="7" t="n">
        <v>3.47</v>
      </c>
      <c r="I166" s="7" t="n">
        <f aca="false">(H166-MIN($H$3:$H$207))/(MAX($H$3:$H$207)-MIN($H$3:$H$207))</f>
        <v>0.107297464440322</v>
      </c>
      <c r="J166" s="4" t="n">
        <v>17</v>
      </c>
      <c r="K166" s="4" t="n">
        <v>43.99</v>
      </c>
      <c r="L166" s="8" t="n">
        <f aca="false">(K166-MIN($K$3:$K$207))/(MAX($K$3:$K$207)-MIN($H$3:$H$207))</f>
        <v>0.0729942752841616</v>
      </c>
      <c r="M166" s="8" t="n">
        <v>5.44</v>
      </c>
      <c r="N166" s="8" t="n">
        <f aca="false">(M166-MIN($M$3:$M$207))/(MAX($M$3:$M$207)-MIN($M$3:$M$207))</f>
        <v>0.564315352697095</v>
      </c>
      <c r="O166" s="8" t="n">
        <v>4.74</v>
      </c>
      <c r="P166" s="8" t="n">
        <f aca="false">(O166-MIN($O$3:$O$207))/(MAX($O$3:$O$207)-MIN($O$3:$O$207))</f>
        <v>0.0919495635305529</v>
      </c>
    </row>
    <row r="167" customFormat="false" ht="13.8" hidden="true" customHeight="false" outlineLevel="0" collapsed="false">
      <c r="A167" s="1" t="n">
        <v>0</v>
      </c>
      <c r="B167" s="1" t="s">
        <v>172</v>
      </c>
      <c r="C167" s="2" t="n">
        <v>37</v>
      </c>
      <c r="D167" s="2" t="n">
        <v>41.18</v>
      </c>
      <c r="E167" s="7" t="n">
        <f aca="false">(D167-MIN($D$3:$D$207))/(MAX($D$3:$D$207)-MIN($D$3:$D$207))</f>
        <v>0.466893424036281</v>
      </c>
      <c r="F167" s="7" t="n">
        <v>2.33</v>
      </c>
      <c r="G167" s="7" t="n">
        <f aca="false">(F167-MIN($F$3:$F$207))/(MAX($F$3:$F$207)-MIN($F$3:$F$207))</f>
        <v>0.279711884753902</v>
      </c>
      <c r="H167" s="7" t="n">
        <v>11.34</v>
      </c>
      <c r="I167" s="7" t="n">
        <f aca="false">(H167-MIN($H$3:$H$207))/(MAX($H$3:$H$207)-MIN($H$3:$H$207))</f>
        <v>0.350649350649351</v>
      </c>
      <c r="J167" s="4" t="n">
        <v>232</v>
      </c>
      <c r="K167" s="4" t="n">
        <v>184.67</v>
      </c>
      <c r="L167" s="8" t="n">
        <f aca="false">(K167-MIN($K$3:$K$207))/(MAX($K$3:$K$207)-MIN($H$3:$H$207))</f>
        <v>0.306429934456152</v>
      </c>
      <c r="M167" s="8" t="n">
        <v>1.73</v>
      </c>
      <c r="N167" s="8" t="n">
        <f aca="false">(M167-MIN($M$3:$M$207))/(MAX($M$3:$M$207)-MIN($M$3:$M$207))</f>
        <v>0.179460580912863</v>
      </c>
      <c r="O167" s="8" t="n">
        <v>28.53</v>
      </c>
      <c r="P167" s="8" t="n">
        <f aca="false">(O167-MIN($O$3:$O$207))/(MAX($O$3:$O$207)-MIN($O$3:$O$207))</f>
        <v>0.553443258971872</v>
      </c>
    </row>
    <row r="168" customFormat="false" ht="13.8" hidden="true" customHeight="false" outlineLevel="0" collapsed="false">
      <c r="A168" s="1" t="n">
        <v>0</v>
      </c>
      <c r="B168" s="1" t="s">
        <v>173</v>
      </c>
      <c r="C168" s="2" t="n">
        <v>9</v>
      </c>
      <c r="D168" s="2" t="n">
        <v>23.75</v>
      </c>
      <c r="E168" s="7" t="n">
        <f aca="false">(D168-MIN($D$3:$D$207))/(MAX($D$3:$D$207)-MIN($D$3:$D$207))</f>
        <v>0.269274376417234</v>
      </c>
      <c r="F168" s="7" t="n">
        <v>5.42</v>
      </c>
      <c r="G168" s="7" t="n">
        <f aca="false">(F168-MIN($F$3:$F$207))/(MAX($F$3:$F$207)-MIN($F$3:$F$207))</f>
        <v>0.650660264105642</v>
      </c>
      <c r="H168" s="7" t="n">
        <v>2.56</v>
      </c>
      <c r="I168" s="7" t="n">
        <f aca="false">(H168-MIN($H$3:$H$207))/(MAX($H$3:$H$207)-MIN($H$3:$H$207))</f>
        <v>0.0791589363017934</v>
      </c>
      <c r="J168" s="4" t="n">
        <v>22</v>
      </c>
      <c r="K168" s="4" t="n">
        <v>54.83</v>
      </c>
      <c r="L168" s="8" t="n">
        <f aca="false">(K168-MIN($K$3:$K$207))/(MAX($K$3:$K$207)-MIN($H$3:$H$207))</f>
        <v>0.0909814983821455</v>
      </c>
      <c r="M168" s="8" t="n">
        <v>5.28</v>
      </c>
      <c r="N168" s="8" t="n">
        <f aca="false">(M168-MIN($M$3:$M$207))/(MAX($M$3:$M$207)-MIN($M$3:$M$207))</f>
        <v>0.547717842323651</v>
      </c>
      <c r="O168" s="8" t="n">
        <v>5.44</v>
      </c>
      <c r="P168" s="8" t="n">
        <f aca="false">(O168-MIN($O$3:$O$207))/(MAX($O$3:$O$207)-MIN($O$3:$O$207))</f>
        <v>0.10552861299709</v>
      </c>
    </row>
    <row r="169" customFormat="false" ht="13.8" hidden="true" customHeight="false" outlineLevel="0" collapsed="false">
      <c r="A169" s="1" t="n">
        <v>0</v>
      </c>
      <c r="B169" s="1" t="s">
        <v>174</v>
      </c>
      <c r="C169" s="2" t="n">
        <v>153</v>
      </c>
      <c r="D169" s="2" t="n">
        <v>36.9</v>
      </c>
      <c r="E169" s="7" t="n">
        <f aca="false">(D169-MIN($D$3:$D$207))/(MAX($D$3:$D$207)-MIN($D$3:$D$207))</f>
        <v>0.418367346938775</v>
      </c>
      <c r="F169" s="7" t="n">
        <v>0.52</v>
      </c>
      <c r="G169" s="7" t="n">
        <f aca="false">(F169-MIN($F$3:$F$207))/(MAX($F$3:$F$207)-MIN($F$3:$F$207))</f>
        <v>0.0624249699879952</v>
      </c>
      <c r="H169" s="7" t="n">
        <v>26.47</v>
      </c>
      <c r="I169" s="7" t="n">
        <f aca="false">(H169-MIN($H$3:$H$207))/(MAX($H$3:$H$207)-MIN($H$3:$H$207))</f>
        <v>0.818491032776747</v>
      </c>
      <c r="J169" s="4" t="n">
        <v>304</v>
      </c>
      <c r="K169" s="4" t="n">
        <v>236.96</v>
      </c>
      <c r="L169" s="8" t="n">
        <f aca="false">(K169-MIN($K$3:$K$207))/(MAX($K$3:$K$207)-MIN($H$3:$H$207))</f>
        <v>0.39319671451091</v>
      </c>
      <c r="M169" s="8" t="n">
        <v>1.7</v>
      </c>
      <c r="N169" s="8" t="n">
        <f aca="false">(M169-MIN($M$3:$M$207))/(MAX($M$3:$M$207)-MIN($M$3:$M$207))</f>
        <v>0.176348547717842</v>
      </c>
      <c r="O169" s="8" t="n">
        <v>29.09</v>
      </c>
      <c r="P169" s="8" t="n">
        <f aca="false">(O169-MIN($O$3:$O$207))/(MAX($O$3:$O$207)-MIN($O$3:$O$207))</f>
        <v>0.564306498545102</v>
      </c>
    </row>
    <row r="170" customFormat="false" ht="13.8" hidden="true" customHeight="false" outlineLevel="0" collapsed="false">
      <c r="A170" s="1" t="n">
        <v>0</v>
      </c>
      <c r="B170" s="1" t="s">
        <v>175</v>
      </c>
      <c r="C170" s="2" t="n">
        <v>12</v>
      </c>
      <c r="D170" s="2" t="n">
        <v>31.67</v>
      </c>
      <c r="E170" s="7" t="n">
        <f aca="false">(D170-MIN($D$3:$D$207))/(MAX($D$3:$D$207)-MIN($D$3:$D$207))</f>
        <v>0.359070294784581</v>
      </c>
      <c r="F170" s="7" t="n">
        <v>5.51</v>
      </c>
      <c r="G170" s="7" t="n">
        <f aca="false">(F170-MIN($F$3:$F$207))/(MAX($F$3:$F$207)-MIN($F$3:$F$207))</f>
        <v>0.661464585834334</v>
      </c>
      <c r="H170" s="7" t="n">
        <v>2.61</v>
      </c>
      <c r="I170" s="7" t="n">
        <f aca="false">(H170-MIN($H$3:$H$207))/(MAX($H$3:$H$207)-MIN($H$3:$H$207))</f>
        <v>0.0807050092764378</v>
      </c>
      <c r="J170" s="4" t="n">
        <v>1</v>
      </c>
      <c r="K170" s="4" t="n">
        <v>4.89</v>
      </c>
      <c r="L170" s="8" t="n">
        <f aca="false">(K170-MIN($K$3:$K$207))/(MAX($K$3:$K$207)-MIN($H$3:$H$207))</f>
        <v>0.00811416244918278</v>
      </c>
      <c r="M170" s="8" t="n">
        <v>7.98</v>
      </c>
      <c r="N170" s="8" t="n">
        <f aca="false">(M170-MIN($M$3:$M$207))/(MAX($M$3:$M$207)-MIN($M$3:$M$207))</f>
        <v>0.827800829875519</v>
      </c>
      <c r="O170" s="8" t="n">
        <v>0.51</v>
      </c>
      <c r="P170" s="8" t="n">
        <f aca="false">(O170-MIN($O$3:$O$207))/(MAX($O$3:$O$207)-MIN($O$3:$O$207))</f>
        <v>0.00989330746847721</v>
      </c>
    </row>
    <row r="171" customFormat="false" ht="13.8" hidden="true" customHeight="false" outlineLevel="0" collapsed="false">
      <c r="A171" s="1" t="n">
        <v>0</v>
      </c>
      <c r="B171" s="1" t="s">
        <v>176</v>
      </c>
      <c r="C171" s="2" t="n">
        <v>3</v>
      </c>
      <c r="D171" s="2" t="n">
        <v>12.75</v>
      </c>
      <c r="E171" s="7" t="n">
        <f aca="false">(D171-MIN($D$3:$D$207))/(MAX($D$3:$D$207)-MIN($D$3:$D$207))</f>
        <v>0.144557823129252</v>
      </c>
      <c r="F171" s="7" t="n">
        <v>8.33</v>
      </c>
      <c r="G171" s="7" t="n">
        <f aca="false">(F171-MIN($F$3:$F$207))/(MAX($F$3:$F$207)-MIN($F$3:$F$207))</f>
        <v>1</v>
      </c>
      <c r="H171" s="7" t="n">
        <v>0.51</v>
      </c>
      <c r="I171" s="7" t="n">
        <f aca="false">(H171-MIN($H$3:$H$207))/(MAX($H$3:$H$207)-MIN($H$3:$H$207))</f>
        <v>0.0157699443413729</v>
      </c>
      <c r="J171" s="4" t="n">
        <v>3</v>
      </c>
      <c r="K171" s="4" t="n">
        <v>12.59</v>
      </c>
      <c r="L171" s="8" t="n">
        <f aca="false">(K171-MIN($K$3:$K$207))/(MAX($K$3:$K$207)-MIN($H$3:$H$207))</f>
        <v>0.0208910644652784</v>
      </c>
      <c r="M171" s="8" t="n">
        <v>8.15</v>
      </c>
      <c r="N171" s="8" t="n">
        <f aca="false">(M171-MIN($M$3:$M$207))/(MAX($M$3:$M$207)-MIN($M$3:$M$207))</f>
        <v>0.845435684647303</v>
      </c>
      <c r="O171" s="8" t="n">
        <v>0.95</v>
      </c>
      <c r="P171" s="8" t="n">
        <f aca="false">(O171-MIN($O$3:$O$207))/(MAX($O$3:$O$207)-MIN($O$3:$O$207))</f>
        <v>0.0184287099903007</v>
      </c>
    </row>
    <row r="172" customFormat="false" ht="13.8" hidden="true" customHeight="false" outlineLevel="0" collapsed="false">
      <c r="A172" s="1" t="n">
        <v>0</v>
      </c>
      <c r="B172" s="1" t="s">
        <v>177</v>
      </c>
      <c r="C172" s="2" t="n">
        <v>5</v>
      </c>
      <c r="D172" s="2" t="n">
        <v>15.75</v>
      </c>
      <c r="E172" s="7" t="n">
        <f aca="false">(D172-MIN($D$3:$D$207))/(MAX($D$3:$D$207)-MIN($D$3:$D$207))</f>
        <v>0.178571428571429</v>
      </c>
      <c r="F172" s="7" t="n">
        <v>6.3</v>
      </c>
      <c r="G172" s="7" t="n">
        <f aca="false">(F172-MIN($F$3:$F$207))/(MAX($F$3:$F$207)-MIN($F$3:$F$207))</f>
        <v>0.756302521008403</v>
      </c>
      <c r="H172" s="7" t="n">
        <v>1.5</v>
      </c>
      <c r="I172" s="7" t="n">
        <f aca="false">(H172-MIN($H$3:$H$207))/(MAX($H$3:$H$207)-MIN($H$3:$H$207))</f>
        <v>0.0463821892393321</v>
      </c>
      <c r="J172" s="4" t="n">
        <v>23</v>
      </c>
      <c r="K172" s="4" t="n">
        <v>80.59</v>
      </c>
      <c r="L172" s="8" t="n">
        <f aca="false">(K172-MIN($K$3:$K$207))/(MAX($K$3:$K$207)-MIN($H$3:$H$207))</f>
        <v>0.13372604330872</v>
      </c>
      <c r="M172" s="8" t="n">
        <v>7.55</v>
      </c>
      <c r="N172" s="8" t="n">
        <f aca="false">(M172-MIN($M$3:$M$207))/(MAX($M$3:$M$207)-MIN($M$3:$M$207))</f>
        <v>0.783195020746888</v>
      </c>
      <c r="O172" s="8" t="n">
        <v>1.96</v>
      </c>
      <c r="P172" s="8" t="n">
        <f aca="false">(O172-MIN($O$3:$O$207))/(MAX($O$3:$O$207)-MIN($O$3:$O$207))</f>
        <v>0.0380213385063046</v>
      </c>
    </row>
    <row r="173" customFormat="false" ht="13.8" hidden="true" customHeight="false" outlineLevel="0" collapsed="false">
      <c r="A173" s="1" t="n">
        <v>0</v>
      </c>
      <c r="B173" s="1" t="s">
        <v>178</v>
      </c>
      <c r="C173" s="2" t="n">
        <v>173</v>
      </c>
      <c r="D173" s="2" t="n">
        <v>65.27</v>
      </c>
      <c r="E173" s="7" t="n">
        <f aca="false">(D173-MIN($D$3:$D$207))/(MAX($D$3:$D$207)-MIN($D$3:$D$207))</f>
        <v>0.740022675736961</v>
      </c>
      <c r="F173" s="7" t="n">
        <v>0.81</v>
      </c>
      <c r="G173" s="7" t="n">
        <f aca="false">(F173-MIN($F$3:$F$207))/(MAX($F$3:$F$207)-MIN($F$3:$F$207))</f>
        <v>0.0972388955582233</v>
      </c>
      <c r="H173" s="7" t="n">
        <v>22.85</v>
      </c>
      <c r="I173" s="7" t="n">
        <f aca="false">(H173-MIN($H$3:$H$207))/(MAX($H$3:$H$207)-MIN($H$3:$H$207))</f>
        <v>0.706555349412492</v>
      </c>
      <c r="J173" s="4" t="n">
        <v>288</v>
      </c>
      <c r="K173" s="4" t="n">
        <v>157.4</v>
      </c>
      <c r="L173" s="8" t="n">
        <f aca="false">(K173-MIN($K$3:$K$207))/(MAX($K$3:$K$207)-MIN($H$3:$H$207))</f>
        <v>0.261179789264084</v>
      </c>
      <c r="M173" s="8" t="n">
        <v>1.19</v>
      </c>
      <c r="N173" s="8" t="n">
        <f aca="false">(M173-MIN($M$3:$M$207))/(MAX($M$3:$M$207)-MIN($M$3:$M$207))</f>
        <v>0.12344398340249</v>
      </c>
      <c r="O173" s="8" t="n">
        <v>35.22</v>
      </c>
      <c r="P173" s="8" t="n">
        <f aca="false">(O173-MIN($O$3:$O$207))/(MAX($O$3:$O$207)-MIN($O$3:$O$207))</f>
        <v>0.683220174587779</v>
      </c>
    </row>
    <row r="174" customFormat="false" ht="13.8" hidden="true" customHeight="false" outlineLevel="0" collapsed="false">
      <c r="A174" s="1" t="n">
        <v>0</v>
      </c>
      <c r="B174" s="1" t="s">
        <v>179</v>
      </c>
      <c r="C174" s="2" t="n">
        <v>20</v>
      </c>
      <c r="D174" s="2" t="n">
        <v>32.19</v>
      </c>
      <c r="E174" s="7" t="n">
        <f aca="false">(D174-MIN($D$3:$D$207))/(MAX($D$3:$D$207)-MIN($D$3:$D$207))</f>
        <v>0.364965986394558</v>
      </c>
      <c r="F174" s="7" t="n">
        <v>3.33</v>
      </c>
      <c r="G174" s="7" t="n">
        <f aca="false">(F174-MIN($F$3:$F$207))/(MAX($F$3:$F$207)-MIN($F$3:$F$207))</f>
        <v>0.399759903961585</v>
      </c>
      <c r="H174" s="7" t="n">
        <v>7.07</v>
      </c>
      <c r="I174" s="7" t="n">
        <f aca="false">(H174-MIN($H$3:$H$207))/(MAX($H$3:$H$207)-MIN($H$3:$H$207))</f>
        <v>0.218614718614719</v>
      </c>
      <c r="J174" s="4" t="n">
        <v>21</v>
      </c>
      <c r="K174" s="4" t="n">
        <v>48.83</v>
      </c>
      <c r="L174" s="8" t="n">
        <f aca="false">(K174-MIN($K$3:$K$207))/(MAX($K$3:$K$207)-MIN($H$3:$H$207))</f>
        <v>0.081025470837136</v>
      </c>
      <c r="M174" s="8" t="n">
        <v>4.9</v>
      </c>
      <c r="N174" s="8" t="n">
        <f aca="false">(M174-MIN($M$3:$M$207))/(MAX($M$3:$M$207)-MIN($M$3:$M$207))</f>
        <v>0.508298755186722</v>
      </c>
      <c r="O174" s="8" t="n">
        <v>6.46</v>
      </c>
      <c r="P174" s="8" t="n">
        <f aca="false">(O174-MIN($O$3:$O$207))/(MAX($O$3:$O$207)-MIN($O$3:$O$207))</f>
        <v>0.125315227934045</v>
      </c>
    </row>
    <row r="175" customFormat="false" ht="13.8" hidden="true" customHeight="false" outlineLevel="0" collapsed="false">
      <c r="A175" s="1" t="n">
        <v>0</v>
      </c>
      <c r="B175" s="1" t="s">
        <v>180</v>
      </c>
      <c r="C175" s="2" t="n">
        <v>28</v>
      </c>
      <c r="D175" s="2" t="n">
        <v>41.33</v>
      </c>
      <c r="E175" s="7" t="n">
        <f aca="false">(D175-MIN($D$3:$D$207))/(MAX($D$3:$D$207)-MIN($D$3:$D$207))</f>
        <v>0.46859410430839</v>
      </c>
      <c r="F175" s="7" t="n">
        <v>3.09</v>
      </c>
      <c r="G175" s="7" t="n">
        <f aca="false">(F175-MIN($F$3:$F$207))/(MAX($F$3:$F$207)-MIN($F$3:$F$207))</f>
        <v>0.370948379351741</v>
      </c>
      <c r="H175" s="7" t="n">
        <v>7.91</v>
      </c>
      <c r="I175" s="7" t="n">
        <f aca="false">(H175-MIN($H$3:$H$207))/(MAX($H$3:$H$207)-MIN($H$3:$H$207))</f>
        <v>0.244588744588745</v>
      </c>
      <c r="J175" s="4" t="n">
        <v>73</v>
      </c>
      <c r="K175" s="4" t="n">
        <v>125</v>
      </c>
      <c r="L175" s="8" t="n">
        <f aca="false">(K175-MIN($K$3:$K$207))/(MAX($K$3:$K$207)-MIN($H$3:$H$207))</f>
        <v>0.207417240521032</v>
      </c>
      <c r="M175" s="8" t="n">
        <v>3.69</v>
      </c>
      <c r="N175" s="8" t="n">
        <f aca="false">(M175-MIN($M$3:$M$207))/(MAX($M$3:$M$207)-MIN($M$3:$M$207))</f>
        <v>0.382780082987552</v>
      </c>
      <c r="O175" s="8" t="n">
        <v>11.88</v>
      </c>
      <c r="P175" s="8" t="n">
        <f aca="false">(O175-MIN($O$3:$O$207))/(MAX($O$3:$O$207)-MIN($O$3:$O$207))</f>
        <v>0.230455868089234</v>
      </c>
    </row>
    <row r="176" customFormat="false" ht="13.8" hidden="true" customHeight="false" outlineLevel="0" collapsed="false">
      <c r="A176" s="1" t="n">
        <v>0</v>
      </c>
      <c r="B176" s="1" t="s">
        <v>181</v>
      </c>
      <c r="C176" s="2" t="n">
        <v>1</v>
      </c>
      <c r="D176" s="2" t="n">
        <v>4.25</v>
      </c>
      <c r="E176" s="7" t="n">
        <f aca="false">(D176-MIN($D$3:$D$207))/(MAX($D$3:$D$207)-MIN($D$3:$D$207))</f>
        <v>0.0481859410430839</v>
      </c>
      <c r="F176" s="7" t="n">
        <v>6.84</v>
      </c>
      <c r="G176" s="7" t="n">
        <f aca="false">(F176-MIN($F$3:$F$207))/(MAX($F$3:$F$207)-MIN($F$3:$F$207))</f>
        <v>0.821128451380552</v>
      </c>
      <c r="H176" s="7" t="n">
        <v>0.52</v>
      </c>
      <c r="I176" s="7" t="n">
        <f aca="false">(H176-MIN($H$3:$H$207))/(MAX($H$3:$H$207)-MIN($H$3:$H$207))</f>
        <v>0.0160791589363018</v>
      </c>
      <c r="J176" s="4" t="n">
        <v>0</v>
      </c>
      <c r="K176" s="4" t="n">
        <v>0</v>
      </c>
      <c r="L176" s="8" t="n">
        <f aca="false">(K176-MIN($K$3:$K$207))/(MAX($K$3:$K$207)-MIN($H$3:$H$207))</f>
        <v>0</v>
      </c>
      <c r="M176" s="8" t="n">
        <v>0</v>
      </c>
      <c r="N176" s="8" t="n">
        <f aca="false">(M176-MIN($M$3:$M$207))/(MAX($M$3:$M$207)-MIN($M$3:$M$207))</f>
        <v>0</v>
      </c>
      <c r="O176" s="8" t="n">
        <v>0</v>
      </c>
      <c r="P176" s="8" t="n">
        <f aca="false">(O176-MIN($O$3:$O$207))/(MAX($O$3:$O$207)-MIN($O$3:$O$207))</f>
        <v>0</v>
      </c>
    </row>
    <row r="177" customFormat="false" ht="13.8" hidden="true" customHeight="false" outlineLevel="0" collapsed="false">
      <c r="A177" s="1" t="n">
        <v>0</v>
      </c>
      <c r="B177" s="1" t="s">
        <v>182</v>
      </c>
      <c r="C177" s="2" t="n">
        <v>33</v>
      </c>
      <c r="D177" s="2" t="n">
        <v>38.2</v>
      </c>
      <c r="E177" s="7" t="n">
        <f aca="false">(D177-MIN($D$3:$D$207))/(MAX($D$3:$D$207)-MIN($D$3:$D$207))</f>
        <v>0.433106575963719</v>
      </c>
      <c r="F177" s="7" t="n">
        <v>2.42</v>
      </c>
      <c r="G177" s="7" t="n">
        <f aca="false">(F177-MIN($F$3:$F$207))/(MAX($F$3:$F$207)-MIN($F$3:$F$207))</f>
        <v>0.290516206482593</v>
      </c>
      <c r="H177" s="7" t="n">
        <v>11.23</v>
      </c>
      <c r="I177" s="7" t="n">
        <f aca="false">(H177-MIN($H$3:$H$207))/(MAX($H$3:$H$207)-MIN($H$3:$H$207))</f>
        <v>0.347247990105133</v>
      </c>
      <c r="J177" s="4" t="n">
        <v>69</v>
      </c>
      <c r="K177" s="4" t="n">
        <v>92.12</v>
      </c>
      <c r="L177" s="8" t="n">
        <f aca="false">(K177-MIN($K$3:$K$207))/(MAX($K$3:$K$207)-MIN($H$3:$H$207))</f>
        <v>0.15285820957438</v>
      </c>
      <c r="M177" s="8" t="n">
        <v>2.85</v>
      </c>
      <c r="N177" s="8" t="n">
        <f aca="false">(M177-MIN($M$3:$M$207))/(MAX($M$3:$M$207)-MIN($M$3:$M$207))</f>
        <v>0.295643153526971</v>
      </c>
      <c r="O177" s="8" t="n">
        <v>17.56</v>
      </c>
      <c r="P177" s="8" t="n">
        <f aca="false">(O177-MIN($O$3:$O$207))/(MAX($O$3:$O$207)-MIN($O$3:$O$207))</f>
        <v>0.340640155189137</v>
      </c>
    </row>
    <row r="178" customFormat="false" ht="13.8" hidden="true" customHeight="false" outlineLevel="0" collapsed="false">
      <c r="A178" s="1" t="n">
        <v>0</v>
      </c>
      <c r="B178" s="1" t="s">
        <v>183</v>
      </c>
      <c r="C178" s="2" t="n">
        <v>8</v>
      </c>
      <c r="D178" s="2" t="n">
        <v>17.35</v>
      </c>
      <c r="E178" s="7" t="n">
        <f aca="false">(D178-MIN($D$3:$D$207))/(MAX($D$3:$D$207)-MIN($D$3:$D$207))</f>
        <v>0.19671201814059</v>
      </c>
      <c r="F178" s="7" t="n">
        <v>4.32</v>
      </c>
      <c r="G178" s="7" t="n">
        <f aca="false">(F178-MIN($F$3:$F$207))/(MAX($F$3:$F$207)-MIN($F$3:$F$207))</f>
        <v>0.518607442977191</v>
      </c>
      <c r="H178" s="7" t="n">
        <v>4.07</v>
      </c>
      <c r="I178" s="7" t="n">
        <f aca="false">(H178-MIN($H$3:$H$207))/(MAX($H$3:$H$207)-MIN($H$3:$H$207))</f>
        <v>0.125850340136054</v>
      </c>
      <c r="J178" s="4" t="n">
        <v>4</v>
      </c>
      <c r="K178" s="4" t="n">
        <v>14.02</v>
      </c>
      <c r="L178" s="8" t="n">
        <f aca="false">(K178-MIN($K$3:$K$207))/(MAX($K$3:$K$207)-MIN($H$3:$H$207))</f>
        <v>0.023263917696839</v>
      </c>
      <c r="M178" s="8" t="n">
        <v>6.86</v>
      </c>
      <c r="N178" s="8" t="n">
        <f aca="false">(M178-MIN($M$3:$M$207))/(MAX($M$3:$M$207)-MIN($M$3:$M$207))</f>
        <v>0.711618257261411</v>
      </c>
      <c r="O178" s="8" t="n">
        <v>2.03</v>
      </c>
      <c r="P178" s="8" t="n">
        <f aca="false">(O178-MIN($O$3:$O$207))/(MAX($O$3:$O$207)-MIN($O$3:$O$207))</f>
        <v>0.0393792434529583</v>
      </c>
    </row>
    <row r="179" customFormat="false" ht="13.8" hidden="true" customHeight="false" outlineLevel="0" collapsed="false">
      <c r="A179" s="1" t="n">
        <v>0</v>
      </c>
      <c r="B179" s="1" t="s">
        <v>184</v>
      </c>
      <c r="C179" s="2" t="n">
        <v>20</v>
      </c>
      <c r="D179" s="2" t="n">
        <v>32.19</v>
      </c>
      <c r="E179" s="7" t="n">
        <f aca="false">(D179-MIN($D$3:$D$207))/(MAX($D$3:$D$207)-MIN($D$3:$D$207))</f>
        <v>0.364965986394558</v>
      </c>
      <c r="F179" s="7" t="n">
        <v>3.33</v>
      </c>
      <c r="G179" s="7" t="n">
        <f aca="false">(F179-MIN($F$3:$F$207))/(MAX($F$3:$F$207)-MIN($F$3:$F$207))</f>
        <v>0.399759903961585</v>
      </c>
      <c r="H179" s="7" t="n">
        <v>7.02</v>
      </c>
      <c r="I179" s="7" t="n">
        <f aca="false">(H179-MIN($H$3:$H$207))/(MAX($H$3:$H$207)-MIN($H$3:$H$207))</f>
        <v>0.217068645640074</v>
      </c>
      <c r="J179" s="4" t="n">
        <v>28</v>
      </c>
      <c r="K179" s="4" t="n">
        <v>82.44</v>
      </c>
      <c r="L179" s="8" t="n">
        <f aca="false">(K179-MIN($K$3:$K$207))/(MAX($K$3:$K$207)-MIN($H$3:$H$207))</f>
        <v>0.136795818468431</v>
      </c>
      <c r="M179" s="8" t="n">
        <v>6.33</v>
      </c>
      <c r="N179" s="8" t="n">
        <f aca="false">(M179-MIN($M$3:$M$207))/(MAX($M$3:$M$207)-MIN($M$3:$M$207))</f>
        <v>0.656639004149378</v>
      </c>
      <c r="O179" s="8" t="n">
        <v>3.42</v>
      </c>
      <c r="P179" s="8" t="n">
        <f aca="false">(O179-MIN($O$3:$O$207))/(MAX($O$3:$O$207)-MIN($O$3:$O$207))</f>
        <v>0.0663433559650824</v>
      </c>
    </row>
    <row r="180" customFormat="false" ht="13.8" hidden="true" customHeight="false" outlineLevel="0" collapsed="false">
      <c r="A180" s="1" t="n">
        <v>0</v>
      </c>
      <c r="B180" s="1" t="s">
        <v>185</v>
      </c>
      <c r="C180" s="2" t="n">
        <v>6</v>
      </c>
      <c r="D180" s="2" t="n">
        <v>18.9</v>
      </c>
      <c r="E180" s="7" t="n">
        <f aca="false">(D180-MIN($D$3:$D$207))/(MAX($D$3:$D$207)-MIN($D$3:$D$207))</f>
        <v>0.214285714285714</v>
      </c>
      <c r="F180" s="7" t="n">
        <v>6.39</v>
      </c>
      <c r="G180" s="7" t="n">
        <f aca="false">(F180-MIN($F$3:$F$207))/(MAX($F$3:$F$207)-MIN($F$3:$F$207))</f>
        <v>0.767106842737095</v>
      </c>
      <c r="H180" s="7" t="n">
        <v>1.57</v>
      </c>
      <c r="I180" s="7" t="n">
        <f aca="false">(H180-MIN($H$3:$H$207))/(MAX($H$3:$H$207)-MIN($H$3:$H$207))</f>
        <v>0.0485466914038343</v>
      </c>
      <c r="J180" s="4" t="n">
        <v>0</v>
      </c>
      <c r="K180" s="4" t="n">
        <v>0</v>
      </c>
      <c r="L180" s="8" t="n">
        <f aca="false">(K180-MIN($K$3:$K$207))/(MAX($K$3:$K$207)-MIN($H$3:$H$207))</f>
        <v>0</v>
      </c>
      <c r="M180" s="8" t="n">
        <v>0</v>
      </c>
      <c r="N180" s="8" t="n">
        <f aca="false">(M180-MIN($M$3:$M$207))/(MAX($M$3:$M$207)-MIN($M$3:$M$207))</f>
        <v>0</v>
      </c>
      <c r="O180" s="8" t="n">
        <v>0</v>
      </c>
      <c r="P180" s="8" t="n">
        <f aca="false">(O180-MIN($O$3:$O$207))/(MAX($O$3:$O$207)-MIN($O$3:$O$207))</f>
        <v>0</v>
      </c>
    </row>
    <row r="181" customFormat="false" ht="13.8" hidden="true" customHeight="false" outlineLevel="0" collapsed="false">
      <c r="A181" s="1" t="n">
        <v>0</v>
      </c>
      <c r="B181" s="1" t="s">
        <v>186</v>
      </c>
      <c r="C181" s="2" t="n">
        <v>4</v>
      </c>
      <c r="D181" s="2" t="n">
        <v>14.22</v>
      </c>
      <c r="E181" s="7" t="n">
        <f aca="false">(D181-MIN($D$3:$D$207))/(MAX($D$3:$D$207)-MIN($D$3:$D$207))</f>
        <v>0.161224489795918</v>
      </c>
      <c r="F181" s="7" t="n">
        <v>7.06</v>
      </c>
      <c r="G181" s="7" t="n">
        <f aca="false">(F181-MIN($F$3:$F$207))/(MAX($F$3:$F$207)-MIN($F$3:$F$207))</f>
        <v>0.847539015606242</v>
      </c>
      <c r="H181" s="7" t="n">
        <v>1.04</v>
      </c>
      <c r="I181" s="7" t="n">
        <f aca="false">(H181-MIN($H$3:$H$207))/(MAX($H$3:$H$207)-MIN($H$3:$H$207))</f>
        <v>0.0321583178726036</v>
      </c>
      <c r="J181" s="4" t="n">
        <v>0</v>
      </c>
      <c r="K181" s="4" t="n">
        <v>0</v>
      </c>
      <c r="L181" s="8" t="n">
        <f aca="false">(K181-MIN($K$3:$K$207))/(MAX($K$3:$K$207)-MIN($H$3:$H$207))</f>
        <v>0</v>
      </c>
      <c r="M181" s="8" t="n">
        <v>0</v>
      </c>
      <c r="N181" s="8" t="n">
        <f aca="false">(M181-MIN($M$3:$M$207))/(MAX($M$3:$M$207)-MIN($M$3:$M$207))</f>
        <v>0</v>
      </c>
      <c r="O181" s="8" t="n">
        <v>0</v>
      </c>
      <c r="P181" s="8" t="n">
        <f aca="false">(O181-MIN($O$3:$O$207))/(MAX($O$3:$O$207)-MIN($O$3:$O$207))</f>
        <v>0</v>
      </c>
    </row>
    <row r="182" customFormat="false" ht="15" hidden="false" customHeight="false" outlineLevel="0" collapsed="false">
      <c r="A182" s="1" t="n">
        <v>1</v>
      </c>
      <c r="B182" s="1" t="s">
        <v>187</v>
      </c>
      <c r="C182" s="2" t="n">
        <v>49</v>
      </c>
      <c r="D182" s="2" t="n">
        <v>58.99</v>
      </c>
      <c r="E182" s="7" t="n">
        <f aca="false">(D182-MIN($D$3:$D$207))/(MAX($D$3:$D$207)-MIN($D$3:$D$207))</f>
        <v>0.668820861678005</v>
      </c>
      <c r="F182" s="7" t="n">
        <v>2.56</v>
      </c>
      <c r="G182" s="7" t="n">
        <f aca="false">(F182-MIN($F$3:$F$207))/(MAX($F$3:$F$207)-MIN($F$3:$F$207))</f>
        <v>0.307322929171669</v>
      </c>
      <c r="H182" s="7" t="n">
        <v>10.97</v>
      </c>
      <c r="I182" s="7" t="n">
        <f aca="false">(H182-MIN($H$3:$H$207))/(MAX($H$3:$H$207)-MIN($H$3:$H$207))</f>
        <v>0.339208410636982</v>
      </c>
      <c r="J182" s="4" t="n">
        <v>4</v>
      </c>
      <c r="K182" s="4" t="n">
        <v>14.02</v>
      </c>
      <c r="L182" s="8" t="n">
        <f aca="false">(K182-MIN($K$3:$K$207))/(MAX($K$3:$K$207)-MIN($H$3:$H$207))</f>
        <v>0.023263917696839</v>
      </c>
      <c r="M182" s="8" t="n">
        <v>6.86</v>
      </c>
      <c r="N182" s="8" t="n">
        <f aca="false">(M182-MIN($M$3:$M$207))/(MAX($M$3:$M$207)-MIN($M$3:$M$207))</f>
        <v>0.711618257261411</v>
      </c>
      <c r="O182" s="8" t="n">
        <v>2.03</v>
      </c>
      <c r="P182" s="8" t="n">
        <f aca="false">(O182-MIN($O$3:$O$207))/(MAX($O$3:$O$207)-MIN($O$3:$O$207))</f>
        <v>0.0393792434529583</v>
      </c>
    </row>
    <row r="183" customFormat="false" ht="13.8" hidden="true" customHeight="false" outlineLevel="0" collapsed="false">
      <c r="A183" s="1" t="n">
        <v>0</v>
      </c>
      <c r="B183" s="1" t="s">
        <v>188</v>
      </c>
      <c r="C183" s="2" t="n">
        <v>0</v>
      </c>
      <c r="D183" s="2" t="n">
        <v>0</v>
      </c>
      <c r="E183" s="7" t="n">
        <f aca="false">(D183-MIN($D$3:$D$207))/(MAX($D$3:$D$207)-MIN($D$3:$D$207))</f>
        <v>0</v>
      </c>
      <c r="F183" s="7" t="n">
        <v>0</v>
      </c>
      <c r="G183" s="7" t="n">
        <f aca="false">(F183-MIN($F$3:$F$207))/(MAX($F$3:$F$207)-MIN($F$3:$F$207))</f>
        <v>0</v>
      </c>
      <c r="H183" s="7" t="n">
        <v>0</v>
      </c>
      <c r="I183" s="7" t="n">
        <f aca="false">(H183-MIN($H$3:$H$207))/(MAX($H$3:$H$207)-MIN($H$3:$H$207))</f>
        <v>0</v>
      </c>
      <c r="J183" s="4" t="n">
        <v>2</v>
      </c>
      <c r="K183" s="4" t="n">
        <v>9.78</v>
      </c>
      <c r="L183" s="8" t="n">
        <f aca="false">(K183-MIN($K$3:$K$207))/(MAX($K$3:$K$207)-MIN($H$3:$H$207))</f>
        <v>0.0162283248983656</v>
      </c>
      <c r="M183" s="8" t="n">
        <v>9.16</v>
      </c>
      <c r="N183" s="8" t="n">
        <f aca="false">(M183-MIN($M$3:$M$207))/(MAX($M$3:$M$207)-MIN($M$3:$M$207))</f>
        <v>0.950207468879668</v>
      </c>
      <c r="O183" s="8" t="n">
        <v>0.5</v>
      </c>
      <c r="P183" s="8" t="n">
        <f aca="false">(O183-MIN($O$3:$O$207))/(MAX($O$3:$O$207)-MIN($O$3:$O$207))</f>
        <v>0.00969932104752667</v>
      </c>
    </row>
    <row r="184" customFormat="false" ht="15" hidden="false" customHeight="false" outlineLevel="0" collapsed="false">
      <c r="A184" s="1" t="n">
        <v>1</v>
      </c>
      <c r="B184" s="1" t="s">
        <v>189</v>
      </c>
      <c r="C184" s="2" t="n">
        <v>2</v>
      </c>
      <c r="D184" s="2" t="n">
        <v>8.5</v>
      </c>
      <c r="E184" s="7" t="n">
        <f aca="false">(D184-MIN($D$3:$D$207))/(MAX($D$3:$D$207)-MIN($D$3:$D$207))</f>
        <v>0.0963718820861678</v>
      </c>
      <c r="F184" s="7" t="n">
        <v>7.9</v>
      </c>
      <c r="G184" s="7" t="n">
        <f aca="false">(F184-MIN($F$3:$F$207))/(MAX($F$3:$F$207)-MIN($F$3:$F$207))</f>
        <v>0.948379351740696</v>
      </c>
      <c r="H184" s="7" t="n">
        <v>0.52</v>
      </c>
      <c r="I184" s="7" t="n">
        <f aca="false">(H184-MIN($H$3:$H$207))/(MAX($H$3:$H$207)-MIN($H$3:$H$207))</f>
        <v>0.0160791589363018</v>
      </c>
      <c r="J184" s="4" t="n">
        <v>3</v>
      </c>
      <c r="K184" s="4" t="n">
        <v>14.67</v>
      </c>
      <c r="L184" s="8" t="n">
        <f aca="false">(K184-MIN($K$3:$K$207))/(MAX($K$3:$K$207)-MIN($H$3:$H$207))</f>
        <v>0.0243424873475483</v>
      </c>
      <c r="M184" s="8" t="n">
        <v>9.64</v>
      </c>
      <c r="N184" s="8" t="n">
        <f aca="false">(M184-MIN($M$3:$M$207))/(MAX($M$3:$M$207)-MIN($M$3:$M$207))</f>
        <v>1</v>
      </c>
      <c r="O184" s="8" t="n">
        <v>0.51</v>
      </c>
      <c r="P184" s="8" t="n">
        <f aca="false">(O184-MIN($O$3:$O$207))/(MAX($O$3:$O$207)-MIN($O$3:$O$207))</f>
        <v>0.00989330746847721</v>
      </c>
    </row>
    <row r="185" customFormat="false" ht="13.8" hidden="true" customHeight="false" outlineLevel="0" collapsed="false">
      <c r="A185" s="1" t="n">
        <v>0</v>
      </c>
      <c r="B185" s="1" t="s">
        <v>190</v>
      </c>
      <c r="C185" s="2" t="n">
        <v>10</v>
      </c>
      <c r="D185" s="2" t="n">
        <v>24.57</v>
      </c>
      <c r="E185" s="7" t="n">
        <f aca="false">(D185-MIN($D$3:$D$207))/(MAX($D$3:$D$207)-MIN($D$3:$D$207))</f>
        <v>0.278571428571429</v>
      </c>
      <c r="F185" s="7" t="n">
        <v>5.05</v>
      </c>
      <c r="G185" s="7" t="n">
        <f aca="false">(F185-MIN($F$3:$F$207))/(MAX($F$3:$F$207)-MIN($F$3:$F$207))</f>
        <v>0.6062424969988</v>
      </c>
      <c r="H185" s="7" t="n">
        <v>2.94</v>
      </c>
      <c r="I185" s="7" t="n">
        <f aca="false">(H185-MIN($H$3:$H$207))/(MAX($H$3:$H$207)-MIN($H$3:$H$207))</f>
        <v>0.0909090909090909</v>
      </c>
      <c r="J185" s="4" t="n">
        <v>18</v>
      </c>
      <c r="K185" s="4" t="n">
        <v>59.06</v>
      </c>
      <c r="L185" s="8" t="n">
        <f aca="false">(K185-MIN($K$3:$K$207))/(MAX($K$3:$K$207)-MIN($H$3:$H$207))</f>
        <v>0.0980004978013773</v>
      </c>
      <c r="M185" s="8" t="n">
        <v>7.01</v>
      </c>
      <c r="N185" s="8" t="n">
        <f aca="false">(M185-MIN($M$3:$M$207))/(MAX($M$3:$M$207)-MIN($M$3:$M$207))</f>
        <v>0.727178423236514</v>
      </c>
      <c r="O185" s="8" t="n">
        <v>2.39</v>
      </c>
      <c r="P185" s="8" t="n">
        <f aca="false">(O185-MIN($O$3:$O$207))/(MAX($O$3:$O$207)-MIN($O$3:$O$207))</f>
        <v>0.0463627546071775</v>
      </c>
    </row>
    <row r="186" customFormat="false" ht="13.8" hidden="true" customHeight="false" outlineLevel="0" collapsed="false">
      <c r="A186" s="1" t="n">
        <v>0</v>
      </c>
      <c r="B186" s="1" t="s">
        <v>191</v>
      </c>
      <c r="C186" s="2" t="n">
        <v>130</v>
      </c>
      <c r="D186" s="2" t="n">
        <v>76.04</v>
      </c>
      <c r="E186" s="7" t="n">
        <f aca="false">(D186-MIN($D$3:$D$207))/(MAX($D$3:$D$207)-MIN($D$3:$D$207))</f>
        <v>0.862131519274377</v>
      </c>
      <c r="F186" s="7" t="n">
        <v>1.26</v>
      </c>
      <c r="G186" s="7" t="n">
        <f aca="false">(F186-MIN($F$3:$F$207))/(MAX($F$3:$F$207)-MIN($F$3:$F$207))</f>
        <v>0.151260504201681</v>
      </c>
      <c r="H186" s="7" t="n">
        <v>19.56</v>
      </c>
      <c r="I186" s="7" t="n">
        <f aca="false">(H186-MIN($H$3:$H$207))/(MAX($H$3:$H$207)-MIN($H$3:$H$207))</f>
        <v>0.60482374768089</v>
      </c>
      <c r="J186" s="4" t="n">
        <v>621</v>
      </c>
      <c r="K186" s="4" t="n">
        <v>494.32</v>
      </c>
      <c r="L186" s="8" t="n">
        <f aca="false">(K186-MIN($K$3:$K$207))/(MAX($K$3:$K$207)-MIN($H$3:$H$207))</f>
        <v>0.820243922674853</v>
      </c>
      <c r="M186" s="8" t="n">
        <v>1.74</v>
      </c>
      <c r="N186" s="8" t="n">
        <f aca="false">(M186-MIN($M$3:$M$207))/(MAX($M$3:$M$207)-MIN($M$3:$M$207))</f>
        <v>0.180497925311203</v>
      </c>
      <c r="O186" s="8" t="n">
        <v>29.31</v>
      </c>
      <c r="P186" s="8" t="n">
        <f aca="false">(O186-MIN($O$3:$O$207))/(MAX($O$3:$O$207)-MIN($O$3:$O$207))</f>
        <v>0.568574199806014</v>
      </c>
    </row>
    <row r="187" customFormat="false" ht="13.8" hidden="true" customHeight="false" outlineLevel="0" collapsed="false">
      <c r="A187" s="1" t="n">
        <v>0</v>
      </c>
      <c r="B187" s="1" t="s">
        <v>192</v>
      </c>
      <c r="C187" s="2" t="n">
        <v>45</v>
      </c>
      <c r="D187" s="2" t="n">
        <v>56.37</v>
      </c>
      <c r="E187" s="7" t="n">
        <f aca="false">(D187-MIN($D$3:$D$207))/(MAX($D$3:$D$207)-MIN($D$3:$D$207))</f>
        <v>0.639115646258503</v>
      </c>
      <c r="F187" s="7" t="n">
        <v>2.66</v>
      </c>
      <c r="G187" s="7" t="n">
        <f aca="false">(F187-MIN($F$3:$F$207))/(MAX($F$3:$F$207)-MIN($F$3:$F$207))</f>
        <v>0.319327731092437</v>
      </c>
      <c r="H187" s="7" t="n">
        <v>9.78</v>
      </c>
      <c r="I187" s="7" t="n">
        <f aca="false">(H187-MIN($H$3:$H$207))/(MAX($H$3:$H$207)-MIN($H$3:$H$207))</f>
        <v>0.302411873840445</v>
      </c>
      <c r="J187" s="4" t="n">
        <v>14</v>
      </c>
      <c r="K187" s="4" t="n">
        <v>32.56</v>
      </c>
      <c r="L187" s="8" t="n">
        <f aca="false">(K187-MIN($K$3:$K$207))/(MAX($K$3:$K$207)-MIN($H$3:$H$207))</f>
        <v>0.0540280428109184</v>
      </c>
      <c r="M187" s="8" t="n">
        <v>4.8</v>
      </c>
      <c r="N187" s="8" t="n">
        <f aca="false">(M187-MIN($M$3:$M$207))/(MAX($M$3:$M$207)-MIN($M$3:$M$207))</f>
        <v>0.497925311203319</v>
      </c>
      <c r="O187" s="8" t="n">
        <v>6.29</v>
      </c>
      <c r="P187" s="8" t="n">
        <f aca="false">(O187-MIN($O$3:$O$207))/(MAX($O$3:$O$207)-MIN($O$3:$O$207))</f>
        <v>0.122017458777886</v>
      </c>
    </row>
    <row r="188" customFormat="false" ht="15" hidden="false" customHeight="false" outlineLevel="0" collapsed="false">
      <c r="A188" s="1" t="n">
        <v>1</v>
      </c>
      <c r="B188" s="1" t="s">
        <v>193</v>
      </c>
      <c r="C188" s="2" t="n">
        <v>37</v>
      </c>
      <c r="D188" s="2" t="n">
        <v>50.25</v>
      </c>
      <c r="E188" s="7" t="n">
        <f aca="false">(D188-MIN($D$3:$D$207))/(MAX($D$3:$D$207)-MIN($D$3:$D$207))</f>
        <v>0.569727891156463</v>
      </c>
      <c r="F188" s="7" t="n">
        <v>2.87</v>
      </c>
      <c r="G188" s="7" t="n">
        <f aca="false">(F188-MIN($F$3:$F$207))/(MAX($F$3:$F$207)-MIN($F$3:$F$207))</f>
        <v>0.34453781512605</v>
      </c>
      <c r="H188" s="7" t="n">
        <v>8.93</v>
      </c>
      <c r="I188" s="7" t="n">
        <f aca="false">(H188-MIN($H$3:$H$207))/(MAX($H$3:$H$207)-MIN($H$3:$H$207))</f>
        <v>0.27612863327149</v>
      </c>
      <c r="J188" s="4" t="n">
        <v>159</v>
      </c>
      <c r="K188" s="4" t="n">
        <v>203.43</v>
      </c>
      <c r="L188" s="8" t="n">
        <f aca="false">(K188-MIN($K$3:$K$207))/(MAX($K$3:$K$207)-MIN($H$3:$H$207))</f>
        <v>0.337559113913549</v>
      </c>
      <c r="M188" s="8" t="n">
        <v>2.78</v>
      </c>
      <c r="N188" s="8" t="n">
        <f aca="false">(M188-MIN($M$3:$M$207))/(MAX($M$3:$M$207)-MIN($M$3:$M$207))</f>
        <v>0.288381742738589</v>
      </c>
      <c r="O188" s="8" t="n">
        <v>18.66</v>
      </c>
      <c r="P188" s="8" t="n">
        <f aca="false">(O188-MIN($O$3:$O$207))/(MAX($O$3:$O$207)-MIN($O$3:$O$207))</f>
        <v>0.361978661493695</v>
      </c>
    </row>
    <row r="189" customFormat="false" ht="13.8" hidden="true" customHeight="false" outlineLevel="0" collapsed="false">
      <c r="A189" s="1" t="n">
        <v>0</v>
      </c>
      <c r="B189" s="1" t="s">
        <v>194</v>
      </c>
      <c r="C189" s="2" t="n">
        <v>1</v>
      </c>
      <c r="D189" s="2" t="n">
        <v>4.25</v>
      </c>
      <c r="E189" s="7" t="n">
        <f aca="false">(D189-MIN($D$3:$D$207))/(MAX($D$3:$D$207)-MIN($D$3:$D$207))</f>
        <v>0.0481859410430839</v>
      </c>
      <c r="F189" s="7" t="n">
        <v>6.84</v>
      </c>
      <c r="G189" s="7" t="n">
        <f aca="false">(F189-MIN($F$3:$F$207))/(MAX($F$3:$F$207)-MIN($F$3:$F$207))</f>
        <v>0.821128451380552</v>
      </c>
      <c r="H189" s="7" t="n">
        <v>0.51</v>
      </c>
      <c r="I189" s="7" t="n">
        <f aca="false">(H189-MIN($H$3:$H$207))/(MAX($H$3:$H$207)-MIN($H$3:$H$207))</f>
        <v>0.0157699443413729</v>
      </c>
      <c r="J189" s="4" t="n">
        <v>1</v>
      </c>
      <c r="K189" s="4" t="n">
        <v>4.89</v>
      </c>
      <c r="L189" s="8" t="n">
        <f aca="false">(K189-MIN($K$3:$K$207))/(MAX($K$3:$K$207)-MIN($H$3:$H$207))</f>
        <v>0.00811416244918278</v>
      </c>
      <c r="M189" s="8" t="n">
        <v>7.98</v>
      </c>
      <c r="N189" s="8" t="n">
        <f aca="false">(M189-MIN($M$3:$M$207))/(MAX($M$3:$M$207)-MIN($M$3:$M$207))</f>
        <v>0.827800829875519</v>
      </c>
      <c r="O189" s="8" t="n">
        <v>0.48</v>
      </c>
      <c r="P189" s="8" t="n">
        <f aca="false">(O189-MIN($O$3:$O$207))/(MAX($O$3:$O$207)-MIN($O$3:$O$207))</f>
        <v>0.00931134820562561</v>
      </c>
    </row>
    <row r="190" customFormat="false" ht="13.8" hidden="true" customHeight="false" outlineLevel="0" collapsed="false">
      <c r="A190" s="1" t="n">
        <v>0</v>
      </c>
      <c r="B190" s="1" t="s">
        <v>195</v>
      </c>
      <c r="C190" s="2" t="n">
        <v>159</v>
      </c>
      <c r="D190" s="2" t="n">
        <v>63.34</v>
      </c>
      <c r="E190" s="7" t="n">
        <f aca="false">(D190-MIN($D$3:$D$207))/(MAX($D$3:$D$207)-MIN($D$3:$D$207))</f>
        <v>0.718140589569161</v>
      </c>
      <c r="F190" s="7" t="n">
        <v>0.86</v>
      </c>
      <c r="G190" s="7" t="n">
        <f aca="false">(F190-MIN($F$3:$F$207))/(MAX($F$3:$F$207)-MIN($F$3:$F$207))</f>
        <v>0.103241296518607</v>
      </c>
      <c r="H190" s="7" t="n">
        <v>24.19</v>
      </c>
      <c r="I190" s="7" t="n">
        <f aca="false">(H190-MIN($H$3:$H$207))/(MAX($H$3:$H$207)-MIN($H$3:$H$207))</f>
        <v>0.747990105132962</v>
      </c>
      <c r="J190" s="4" t="n">
        <v>270</v>
      </c>
      <c r="K190" s="4" t="n">
        <v>214.92</v>
      </c>
      <c r="L190" s="8" t="n">
        <f aca="false">(K190-MIN($K$3:$K$207))/(MAX($K$3:$K$207)-MIN($H$3:$H$207))</f>
        <v>0.356624906662242</v>
      </c>
      <c r="M190" s="8" t="n">
        <v>1.73</v>
      </c>
      <c r="N190" s="8" t="n">
        <f aca="false">(M190-MIN($M$3:$M$207))/(MAX($M$3:$M$207)-MIN($M$3:$M$207))</f>
        <v>0.179460580912863</v>
      </c>
      <c r="O190" s="8" t="n">
        <v>30.61</v>
      </c>
      <c r="P190" s="8" t="n">
        <f aca="false">(O190-MIN($O$3:$O$207))/(MAX($O$3:$O$207)-MIN($O$3:$O$207))</f>
        <v>0.593792434529583</v>
      </c>
    </row>
    <row r="191" customFormat="false" ht="13.8" hidden="true" customHeight="false" outlineLevel="0" collapsed="false">
      <c r="A191" s="1" t="n">
        <v>0</v>
      </c>
      <c r="B191" s="1" t="s">
        <v>196</v>
      </c>
      <c r="C191" s="2" t="n">
        <v>26</v>
      </c>
      <c r="D191" s="2" t="n">
        <v>31.3</v>
      </c>
      <c r="E191" s="7" t="n">
        <f aca="false">(D191-MIN($D$3:$D$207))/(MAX($D$3:$D$207)-MIN($D$3:$D$207))</f>
        <v>0.354875283446712</v>
      </c>
      <c r="F191" s="7" t="n">
        <v>2.49</v>
      </c>
      <c r="G191" s="7" t="n">
        <f aca="false">(F191-MIN($F$3:$F$207))/(MAX($F$3:$F$207)-MIN($F$3:$F$207))</f>
        <v>0.298919567827131</v>
      </c>
      <c r="H191" s="7" t="n">
        <v>10.41</v>
      </c>
      <c r="I191" s="7" t="n">
        <f aca="false">(H191-MIN($H$3:$H$207))/(MAX($H$3:$H$207)-MIN($H$3:$H$207))</f>
        <v>0.321892393320965</v>
      </c>
      <c r="J191" s="4" t="n">
        <v>55</v>
      </c>
      <c r="K191" s="4" t="n">
        <v>107.03</v>
      </c>
      <c r="L191" s="8" t="n">
        <f aca="false">(K191-MIN($K$3:$K$207))/(MAX($K$3:$K$207)-MIN($H$3:$H$207))</f>
        <v>0.177598938023729</v>
      </c>
      <c r="M191" s="8" t="n">
        <v>4.19</v>
      </c>
      <c r="N191" s="8" t="n">
        <f aca="false">(M191-MIN($M$3:$M$207))/(MAX($M$3:$M$207)-MIN($M$3:$M$207))</f>
        <v>0.434647302904564</v>
      </c>
      <c r="O191" s="8" t="n">
        <v>9.02</v>
      </c>
      <c r="P191" s="8" t="n">
        <f aca="false">(O191-MIN($O$3:$O$207))/(MAX($O$3:$O$207)-MIN($O$3:$O$207))</f>
        <v>0.174975751697381</v>
      </c>
    </row>
    <row r="192" customFormat="false" ht="13.8" hidden="true" customHeight="false" outlineLevel="0" collapsed="false">
      <c r="A192" s="1" t="n">
        <v>0</v>
      </c>
      <c r="B192" s="1" t="s">
        <v>197</v>
      </c>
      <c r="C192" s="2" t="n">
        <v>1</v>
      </c>
      <c r="D192" s="2" t="n">
        <v>4.25</v>
      </c>
      <c r="E192" s="7" t="n">
        <f aca="false">(D192-MIN($D$3:$D$207))/(MAX($D$3:$D$207)-MIN($D$3:$D$207))</f>
        <v>0.0481859410430839</v>
      </c>
      <c r="F192" s="7" t="n">
        <v>6.84</v>
      </c>
      <c r="G192" s="7" t="n">
        <f aca="false">(F192-MIN($F$3:$F$207))/(MAX($F$3:$F$207)-MIN($F$3:$F$207))</f>
        <v>0.821128451380552</v>
      </c>
      <c r="H192" s="7" t="n">
        <v>0.51</v>
      </c>
      <c r="I192" s="7" t="n">
        <f aca="false">(H192-MIN($H$3:$H$207))/(MAX($H$3:$H$207)-MIN($H$3:$H$207))</f>
        <v>0.0157699443413729</v>
      </c>
      <c r="J192" s="4" t="n">
        <v>1</v>
      </c>
      <c r="K192" s="4" t="n">
        <v>4.89</v>
      </c>
      <c r="L192" s="8" t="n">
        <f aca="false">(K192-MIN($K$3:$K$207))/(MAX($K$3:$K$207)-MIN($H$3:$H$207))</f>
        <v>0.00811416244918278</v>
      </c>
      <c r="M192" s="8" t="n">
        <v>7.98</v>
      </c>
      <c r="N192" s="8" t="n">
        <f aca="false">(M192-MIN($M$3:$M$207))/(MAX($M$3:$M$207)-MIN($M$3:$M$207))</f>
        <v>0.827800829875519</v>
      </c>
      <c r="O192" s="8" t="n">
        <v>0.5</v>
      </c>
      <c r="P192" s="8" t="n">
        <f aca="false">(O192-MIN($O$3:$O$207))/(MAX($O$3:$O$207)-MIN($O$3:$O$207))</f>
        <v>0.00969932104752667</v>
      </c>
    </row>
    <row r="193" customFormat="false" ht="13.8" hidden="true" customHeight="false" outlineLevel="0" collapsed="false">
      <c r="A193" s="1" t="n">
        <v>0</v>
      </c>
      <c r="B193" s="1" t="s">
        <v>198</v>
      </c>
      <c r="C193" s="2" t="n">
        <v>193</v>
      </c>
      <c r="D193" s="2" t="n">
        <v>61.12</v>
      </c>
      <c r="E193" s="7" t="n">
        <f aca="false">(D193-MIN($D$3:$D$207))/(MAX($D$3:$D$207)-MIN($D$3:$D$207))</f>
        <v>0.69297052154195</v>
      </c>
      <c r="F193" s="7" t="n">
        <v>0.68</v>
      </c>
      <c r="G193" s="7" t="n">
        <f aca="false">(F193-MIN($F$3:$F$207))/(MAX($F$3:$F$207)-MIN($F$3:$F$207))</f>
        <v>0.0816326530612245</v>
      </c>
      <c r="H193" s="7" t="n">
        <v>25.19</v>
      </c>
      <c r="I193" s="7" t="n">
        <f aca="false">(H193-MIN($H$3:$H$207))/(MAX($H$3:$H$207)-MIN($H$3:$H$207))</f>
        <v>0.77891156462585</v>
      </c>
      <c r="J193" s="4" t="n">
        <v>149</v>
      </c>
      <c r="K193" s="4" t="n">
        <v>154.99</v>
      </c>
      <c r="L193" s="8" t="n">
        <f aca="false">(K193-MIN($K$3:$K$207))/(MAX($K$3:$K$207)-MIN($H$3:$H$207))</f>
        <v>0.257180784866838</v>
      </c>
      <c r="M193" s="8" t="n">
        <v>2.25</v>
      </c>
      <c r="N193" s="8" t="n">
        <f aca="false">(M193-MIN($M$3:$M$207))/(MAX($M$3:$M$207)-MIN($M$3:$M$207))</f>
        <v>0.233402489626556</v>
      </c>
      <c r="O193" s="8" t="n">
        <v>22.83</v>
      </c>
      <c r="P193" s="8" t="n">
        <f aca="false">(O193-MIN($O$3:$O$207))/(MAX($O$3:$O$207)-MIN($O$3:$O$207))</f>
        <v>0.442870999030068</v>
      </c>
    </row>
    <row r="194" customFormat="false" ht="13.8" hidden="true" customHeight="false" outlineLevel="0" collapsed="false">
      <c r="A194" s="1" t="n">
        <v>0</v>
      </c>
      <c r="B194" s="1" t="s">
        <v>199</v>
      </c>
      <c r="C194" s="2" t="n">
        <v>30</v>
      </c>
      <c r="D194" s="2" t="n">
        <v>40.74</v>
      </c>
      <c r="E194" s="7" t="n">
        <f aca="false">(D194-MIN($D$3:$D$207))/(MAX($D$3:$D$207)-MIN($D$3:$D$207))</f>
        <v>0.461904761904762</v>
      </c>
      <c r="F194" s="7" t="n">
        <v>2.84</v>
      </c>
      <c r="G194" s="7" t="n">
        <f aca="false">(F194-MIN($F$3:$F$207))/(MAX($F$3:$F$207)-MIN($F$3:$F$207))</f>
        <v>0.34093637454982</v>
      </c>
      <c r="H194" s="7" t="n">
        <v>9.4</v>
      </c>
      <c r="I194" s="7" t="n">
        <f aca="false">(H194-MIN($H$3:$H$207))/(MAX($H$3:$H$207)-MIN($H$3:$H$207))</f>
        <v>0.290661719233148</v>
      </c>
      <c r="J194" s="4" t="n">
        <v>30</v>
      </c>
      <c r="K194" s="4" t="n">
        <v>60</v>
      </c>
      <c r="L194" s="8" t="n">
        <f aca="false">(K194-MIN($K$3:$K$207))/(MAX($K$3:$K$207)-MIN($H$3:$H$207))</f>
        <v>0.0995602754500954</v>
      </c>
      <c r="M194" s="8" t="n">
        <v>4.23</v>
      </c>
      <c r="N194" s="8" t="n">
        <f aca="false">(M194-MIN($M$3:$M$207))/(MAX($M$3:$M$207)-MIN($M$3:$M$207))</f>
        <v>0.438796680497925</v>
      </c>
      <c r="O194" s="8" t="n">
        <v>9.26</v>
      </c>
      <c r="P194" s="8" t="n">
        <f aca="false">(O194-MIN($O$3:$O$207))/(MAX($O$3:$O$207)-MIN($O$3:$O$207))</f>
        <v>0.179631425800194</v>
      </c>
    </row>
    <row r="195" customFormat="false" ht="13.8" hidden="true" customHeight="false" outlineLevel="0" collapsed="false">
      <c r="A195" s="1" t="n">
        <v>0</v>
      </c>
      <c r="B195" s="1" t="s">
        <v>200</v>
      </c>
      <c r="C195" s="2" t="n">
        <v>7</v>
      </c>
      <c r="D195" s="2" t="n">
        <v>17.2</v>
      </c>
      <c r="E195" s="7" t="n">
        <f aca="false">(D195-MIN($D$3:$D$207))/(MAX($D$3:$D$207)-MIN($D$3:$D$207))</f>
        <v>0.195011337868481</v>
      </c>
      <c r="F195" s="7" t="n">
        <v>4.91</v>
      </c>
      <c r="G195" s="7" t="n">
        <f aca="false">(F195-MIN($F$3:$F$207))/(MAX($F$3:$F$207)-MIN($F$3:$F$207))</f>
        <v>0.589435774309724</v>
      </c>
      <c r="H195" s="7" t="n">
        <v>2.9</v>
      </c>
      <c r="I195" s="7" t="n">
        <f aca="false">(H195-MIN($H$3:$H$207))/(MAX($H$3:$H$207)-MIN($H$3:$H$207))</f>
        <v>0.0896722325293754</v>
      </c>
      <c r="J195" s="4" t="n">
        <v>14</v>
      </c>
      <c r="K195" s="4" t="n">
        <v>45.93</v>
      </c>
      <c r="L195" s="8" t="n">
        <f aca="false">(K195-MIN($K$3:$K$207))/(MAX($K$3:$K$207)-MIN($H$3:$H$207))</f>
        <v>0.076213390857048</v>
      </c>
      <c r="M195" s="8" t="n">
        <v>6.95</v>
      </c>
      <c r="N195" s="8" t="n">
        <f aca="false">(M195-MIN($M$3:$M$207))/(MAX($M$3:$M$207)-MIN($M$3:$M$207))</f>
        <v>0.720954356846473</v>
      </c>
      <c r="O195" s="8" t="n">
        <v>2.4</v>
      </c>
      <c r="P195" s="8" t="n">
        <f aca="false">(O195-MIN($O$3:$O$207))/(MAX($O$3:$O$207)-MIN($O$3:$O$207))</f>
        <v>0.046556741028128</v>
      </c>
    </row>
    <row r="196" customFormat="false" ht="13.8" hidden="true" customHeight="false" outlineLevel="0" collapsed="false">
      <c r="A196" s="1" t="n">
        <v>0</v>
      </c>
      <c r="B196" s="1" t="s">
        <v>201</v>
      </c>
      <c r="C196" s="2" t="n">
        <v>56</v>
      </c>
      <c r="D196" s="2" t="n">
        <v>70.15</v>
      </c>
      <c r="E196" s="7" t="n">
        <f aca="false">(D196-MIN($D$3:$D$207))/(MAX($D$3:$D$207)-MIN($D$3:$D$207))</f>
        <v>0.795351473922903</v>
      </c>
      <c r="F196" s="7" t="n">
        <v>2.68</v>
      </c>
      <c r="G196" s="7" t="n">
        <f aca="false">(F196-MIN($F$3:$F$207))/(MAX($F$3:$F$207)-MIN($F$3:$F$207))</f>
        <v>0.321728691476591</v>
      </c>
      <c r="H196" s="7" t="n">
        <v>10.04</v>
      </c>
      <c r="I196" s="7" t="n">
        <f aca="false">(H196-MIN($H$3:$H$207))/(MAX($H$3:$H$207)-MIN($H$3:$H$207))</f>
        <v>0.310451453308596</v>
      </c>
      <c r="J196" s="4" t="n">
        <v>56</v>
      </c>
      <c r="K196" s="4" t="n">
        <v>95.89</v>
      </c>
      <c r="L196" s="8" t="n">
        <f aca="false">(K196-MIN($K$3:$K$207))/(MAX($K$3:$K$207)-MIN($H$3:$H$207))</f>
        <v>0.159113913548494</v>
      </c>
      <c r="M196" s="8" t="n">
        <v>3.67</v>
      </c>
      <c r="N196" s="8" t="n">
        <f aca="false">(M196-MIN($M$3:$M$207))/(MAX($M$3:$M$207)-MIN($M$3:$M$207))</f>
        <v>0.380705394190871</v>
      </c>
      <c r="O196" s="8" t="n">
        <v>11.74</v>
      </c>
      <c r="P196" s="8" t="n">
        <f aca="false">(O196-MIN($O$3:$O$207))/(MAX($O$3:$O$207)-MIN($O$3:$O$207))</f>
        <v>0.227740058195926</v>
      </c>
    </row>
    <row r="197" customFormat="false" ht="13.8" hidden="true" customHeight="false" outlineLevel="0" collapsed="false">
      <c r="A197" s="1" t="n">
        <v>0</v>
      </c>
      <c r="B197" s="1" t="s">
        <v>202</v>
      </c>
      <c r="C197" s="2" t="n">
        <v>0</v>
      </c>
      <c r="D197" s="2" t="n">
        <v>0</v>
      </c>
      <c r="E197" s="7" t="n">
        <f aca="false">(D197-MIN($D$3:$D$207))/(MAX($D$3:$D$207)-MIN($D$3:$D$207))</f>
        <v>0</v>
      </c>
      <c r="F197" s="7" t="n">
        <v>0</v>
      </c>
      <c r="G197" s="7" t="n">
        <f aca="false">(F197-MIN($F$3:$F$207))/(MAX($F$3:$F$207)-MIN($F$3:$F$207))</f>
        <v>0</v>
      </c>
      <c r="H197" s="7" t="n">
        <v>0</v>
      </c>
      <c r="I197" s="7" t="n">
        <f aca="false">(H197-MIN($H$3:$H$207))/(MAX($H$3:$H$207)-MIN($H$3:$H$207))</f>
        <v>0</v>
      </c>
      <c r="J197" s="4" t="n">
        <v>0</v>
      </c>
      <c r="K197" s="4" t="n">
        <v>0</v>
      </c>
      <c r="L197" s="8" t="n">
        <f aca="false">(K197-MIN($K$3:$K$207))/(MAX($K$3:$K$207)-MIN($H$3:$H$207))</f>
        <v>0</v>
      </c>
      <c r="M197" s="8" t="n">
        <v>0</v>
      </c>
      <c r="N197" s="8" t="n">
        <f aca="false">(M197-MIN($M$3:$M$207))/(MAX($M$3:$M$207)-MIN($M$3:$M$207))</f>
        <v>0</v>
      </c>
      <c r="O197" s="8" t="n">
        <v>0</v>
      </c>
      <c r="P197" s="8" t="n">
        <f aca="false">(O197-MIN($O$3:$O$207))/(MAX($O$3:$O$207)-MIN($O$3:$O$207))</f>
        <v>0</v>
      </c>
    </row>
    <row r="198" customFormat="false" ht="13.8" hidden="true" customHeight="false" outlineLevel="0" collapsed="false">
      <c r="A198" s="1" t="n">
        <v>0</v>
      </c>
      <c r="B198" s="1" t="s">
        <v>203</v>
      </c>
      <c r="C198" s="2" t="n">
        <v>6</v>
      </c>
      <c r="D198" s="2" t="n">
        <v>17.17</v>
      </c>
      <c r="E198" s="7" t="n">
        <f aca="false">(D198-MIN($D$3:$D$207))/(MAX($D$3:$D$207)-MIN($D$3:$D$207))</f>
        <v>0.194671201814059</v>
      </c>
      <c r="F198" s="7" t="n">
        <v>5.75</v>
      </c>
      <c r="G198" s="7" t="n">
        <f aca="false">(F198-MIN($F$3:$F$207))/(MAX($F$3:$F$207)-MIN($F$3:$F$207))</f>
        <v>0.690276110444178</v>
      </c>
      <c r="H198" s="7" t="n">
        <v>2.01</v>
      </c>
      <c r="I198" s="7" t="n">
        <f aca="false">(H198-MIN($H$3:$H$207))/(MAX($H$3:$H$207)-MIN($H$3:$H$207))</f>
        <v>0.062152133580705</v>
      </c>
      <c r="J198" s="4" t="n">
        <v>6</v>
      </c>
      <c r="K198" s="4" t="n">
        <v>21.02</v>
      </c>
      <c r="L198" s="8" t="n">
        <f aca="false">(K198-MIN($K$3:$K$207))/(MAX($K$3:$K$207)-MIN($H$3:$H$207))</f>
        <v>0.0348792831660168</v>
      </c>
      <c r="M198" s="8" t="n">
        <v>7.12</v>
      </c>
      <c r="N198" s="8" t="n">
        <f aca="false">(M198-MIN($M$3:$M$207))/(MAX($M$3:$M$207)-MIN($M$3:$M$207))</f>
        <v>0.738589211618257</v>
      </c>
      <c r="O198" s="8" t="n">
        <v>1.99</v>
      </c>
      <c r="P198" s="8" t="n">
        <f aca="false">(O198-MIN($O$3:$O$207))/(MAX($O$3:$O$207)-MIN($O$3:$O$207))</f>
        <v>0.0386032977691562</v>
      </c>
    </row>
    <row r="199" customFormat="false" ht="13.8" hidden="true" customHeight="false" outlineLevel="0" collapsed="false">
      <c r="A199" s="1" t="n">
        <v>0</v>
      </c>
      <c r="B199" s="1" t="s">
        <v>204</v>
      </c>
      <c r="C199" s="2" t="n">
        <v>17</v>
      </c>
      <c r="D199" s="2" t="n">
        <v>29.98</v>
      </c>
      <c r="E199" s="7" t="n">
        <f aca="false">(D199-MIN($D$3:$D$207))/(MAX($D$3:$D$207)-MIN($D$3:$D$207))</f>
        <v>0.339909297052154</v>
      </c>
      <c r="F199" s="7" t="n">
        <v>3.64</v>
      </c>
      <c r="G199" s="7" t="n">
        <f aca="false">(F199-MIN($F$3:$F$207))/(MAX($F$3:$F$207)-MIN($F$3:$F$207))</f>
        <v>0.436974789915966</v>
      </c>
      <c r="H199" s="7" t="n">
        <v>6.13</v>
      </c>
      <c r="I199" s="7" t="n">
        <f aca="false">(H199-MIN($H$3:$H$207))/(MAX($H$3:$H$207)-MIN($H$3:$H$207))</f>
        <v>0.189548546691404</v>
      </c>
      <c r="J199" s="4" t="n">
        <v>17</v>
      </c>
      <c r="K199" s="4" t="n">
        <v>42.37</v>
      </c>
      <c r="L199" s="8" t="n">
        <f aca="false">(K199-MIN($K$3:$K$207))/(MAX($K$3:$K$207)-MIN($H$3:$H$207))</f>
        <v>0.070306147847009</v>
      </c>
      <c r="M199" s="8" t="n">
        <v>5.23</v>
      </c>
      <c r="N199" s="8" t="n">
        <f aca="false">(M199-MIN($M$3:$M$207))/(MAX($M$3:$M$207)-MIN($M$3:$M$207))</f>
        <v>0.54253112033195</v>
      </c>
      <c r="O199" s="8" t="n">
        <v>5.45</v>
      </c>
      <c r="P199" s="8" t="n">
        <f aca="false">(O199-MIN($O$3:$O$207))/(MAX($O$3:$O$207)-MIN($O$3:$O$207))</f>
        <v>0.105722599418041</v>
      </c>
    </row>
    <row r="200" customFormat="false" ht="13.8" hidden="true" customHeight="false" outlineLevel="0" collapsed="false">
      <c r="A200" s="1" t="n">
        <v>0</v>
      </c>
      <c r="B200" s="1" t="s">
        <v>205</v>
      </c>
      <c r="C200" s="2" t="n">
        <v>7</v>
      </c>
      <c r="D200" s="2" t="n">
        <v>17.2</v>
      </c>
      <c r="E200" s="7" t="n">
        <f aca="false">(D200-MIN($D$3:$D$207))/(MAX($D$3:$D$207)-MIN($D$3:$D$207))</f>
        <v>0.195011337868481</v>
      </c>
      <c r="F200" s="7" t="n">
        <v>4.91</v>
      </c>
      <c r="G200" s="7" t="n">
        <f aca="false">(F200-MIN($F$3:$F$207))/(MAX($F$3:$F$207)-MIN($F$3:$F$207))</f>
        <v>0.589435774309724</v>
      </c>
      <c r="H200" s="7" t="n">
        <v>3.05</v>
      </c>
      <c r="I200" s="7" t="n">
        <f aca="false">(H200-MIN($H$3:$H$207))/(MAX($H$3:$H$207)-MIN($H$3:$H$207))</f>
        <v>0.0943104514533086</v>
      </c>
      <c r="J200" s="4" t="n">
        <v>10</v>
      </c>
      <c r="K200" s="4" t="n">
        <v>30.99</v>
      </c>
      <c r="L200" s="8" t="n">
        <f aca="false">(K200-MIN($K$3:$K$207))/(MAX($K$3:$K$207)-MIN($H$3:$H$207))</f>
        <v>0.0514228822699743</v>
      </c>
      <c r="M200" s="8" t="n">
        <v>6.43</v>
      </c>
      <c r="N200" s="8" t="n">
        <f aca="false">(M200-MIN($M$3:$M$207))/(MAX($M$3:$M$207)-MIN($M$3:$M$207))</f>
        <v>0.66701244813278</v>
      </c>
      <c r="O200" s="8" t="n">
        <v>2.91</v>
      </c>
      <c r="P200" s="8" t="n">
        <f aca="false">(O200-MIN($O$3:$O$207))/(MAX($O$3:$O$207)-MIN($O$3:$O$207))</f>
        <v>0.0564500484966052</v>
      </c>
    </row>
    <row r="201" customFormat="false" ht="13.8" hidden="true" customHeight="false" outlineLevel="0" collapsed="false">
      <c r="A201" s="1" t="n">
        <v>0</v>
      </c>
      <c r="B201" s="1" t="s">
        <v>206</v>
      </c>
      <c r="C201" s="2" t="n">
        <v>6</v>
      </c>
      <c r="D201" s="2" t="n">
        <v>17.17</v>
      </c>
      <c r="E201" s="7" t="n">
        <f aca="false">(D201-MIN($D$3:$D$207))/(MAX($D$3:$D$207)-MIN($D$3:$D$207))</f>
        <v>0.194671201814059</v>
      </c>
      <c r="F201" s="7" t="n">
        <v>5.75</v>
      </c>
      <c r="G201" s="7" t="n">
        <f aca="false">(F201-MIN($F$3:$F$207))/(MAX($F$3:$F$207)-MIN($F$3:$F$207))</f>
        <v>0.690276110444178</v>
      </c>
      <c r="H201" s="7" t="n">
        <v>2.02</v>
      </c>
      <c r="I201" s="7" t="n">
        <f aca="false">(H201-MIN($H$3:$H$207))/(MAX($H$3:$H$207)-MIN($H$3:$H$207))</f>
        <v>0.0624613481756339</v>
      </c>
      <c r="J201" s="4" t="n">
        <v>15</v>
      </c>
      <c r="K201" s="4" t="n">
        <v>40.4</v>
      </c>
      <c r="L201" s="8" t="n">
        <f aca="false">(K201-MIN($K$3:$K$207))/(MAX($K$3:$K$207)-MIN($H$3:$H$207))</f>
        <v>0.0670372521363976</v>
      </c>
      <c r="M201" s="8" t="n">
        <v>5.65</v>
      </c>
      <c r="N201" s="8" t="n">
        <f aca="false">(M201-MIN($M$3:$M$207))/(MAX($M$3:$M$207)-MIN($M$3:$M$207))</f>
        <v>0.586099585062241</v>
      </c>
      <c r="O201" s="8" t="n">
        <v>4.43</v>
      </c>
      <c r="P201" s="8" t="n">
        <f aca="false">(O201-MIN($O$3:$O$207))/(MAX($O$3:$O$207)-MIN($O$3:$O$207))</f>
        <v>0.0859359844810863</v>
      </c>
    </row>
    <row r="202" customFormat="false" ht="13.8" hidden="true" customHeight="false" outlineLevel="0" collapsed="false">
      <c r="A202" s="1" t="n">
        <v>0</v>
      </c>
      <c r="B202" s="1" t="s">
        <v>207</v>
      </c>
      <c r="C202" s="2" t="n">
        <v>88</v>
      </c>
      <c r="D202" s="2" t="n">
        <v>71.68</v>
      </c>
      <c r="E202" s="7" t="n">
        <f aca="false">(D202-MIN($D$3:$D$207))/(MAX($D$3:$D$207)-MIN($D$3:$D$207))</f>
        <v>0.812698412698413</v>
      </c>
      <c r="F202" s="7" t="n">
        <v>1.74</v>
      </c>
      <c r="G202" s="7" t="n">
        <f aca="false">(F202-MIN($F$3:$F$207))/(MAX($F$3:$F$207)-MIN($F$3:$F$207))</f>
        <v>0.208883553421369</v>
      </c>
      <c r="H202" s="7" t="n">
        <v>15.27</v>
      </c>
      <c r="I202" s="7" t="n">
        <f aca="false">(H202-MIN($H$3:$H$207))/(MAX($H$3:$H$207)-MIN($H$3:$H$207))</f>
        <v>0.472170686456401</v>
      </c>
      <c r="J202" s="4" t="n">
        <v>107</v>
      </c>
      <c r="K202" s="4" t="n">
        <v>113.6</v>
      </c>
      <c r="L202" s="8" t="n">
        <f aca="false">(K202-MIN($K$3:$K$207))/(MAX($K$3:$K$207)-MIN($H$3:$H$207))</f>
        <v>0.188500788185514</v>
      </c>
      <c r="M202" s="8" t="n">
        <v>2.28</v>
      </c>
      <c r="N202" s="8" t="n">
        <f aca="false">(M202-MIN($M$3:$M$207))/(MAX($M$3:$M$207)-MIN($M$3:$M$207))</f>
        <v>0.236514522821577</v>
      </c>
      <c r="O202" s="8" t="n">
        <v>21.99</v>
      </c>
      <c r="P202" s="8" t="n">
        <f aca="false">(O202-MIN($O$3:$O$207))/(MAX($O$3:$O$207)-MIN($O$3:$O$207))</f>
        <v>0.426576139670223</v>
      </c>
    </row>
    <row r="203" customFormat="false" ht="13.8" hidden="true" customHeight="false" outlineLevel="0" collapsed="false">
      <c r="A203" s="1" t="n">
        <v>0</v>
      </c>
      <c r="B203" s="1" t="s">
        <v>208</v>
      </c>
      <c r="C203" s="2" t="n">
        <v>41</v>
      </c>
      <c r="D203" s="2" t="n">
        <v>33.39</v>
      </c>
      <c r="E203" s="7" t="n">
        <f aca="false">(D203-MIN($D$3:$D$207))/(MAX($D$3:$D$207)-MIN($D$3:$D$207))</f>
        <v>0.378571428571429</v>
      </c>
      <c r="F203" s="7" t="n">
        <v>1.69</v>
      </c>
      <c r="G203" s="7" t="n">
        <f aca="false">(F203-MIN($F$3:$F$207))/(MAX($F$3:$F$207)-MIN($F$3:$F$207))</f>
        <v>0.202881152460984</v>
      </c>
      <c r="H203" s="7" t="n">
        <v>15.36</v>
      </c>
      <c r="I203" s="7" t="n">
        <f aca="false">(H203-MIN($H$3:$H$207))/(MAX($H$3:$H$207)-MIN($H$3:$H$207))</f>
        <v>0.474953617810761</v>
      </c>
      <c r="J203" s="4" t="n">
        <v>79</v>
      </c>
      <c r="K203" s="4" t="n">
        <v>77.29</v>
      </c>
      <c r="L203" s="8" t="n">
        <f aca="false">(K203-MIN($K$3:$K$207))/(MAX($K$3:$K$207)-MIN($H$3:$H$207))</f>
        <v>0.128250228158965</v>
      </c>
      <c r="M203" s="8" t="n">
        <v>2.08</v>
      </c>
      <c r="N203" s="8" t="n">
        <f aca="false">(M203-MIN($M$3:$M$207))/(MAX($M$3:$M$207)-MIN($M$3:$M$207))</f>
        <v>0.215767634854772</v>
      </c>
      <c r="O203" s="8" t="n">
        <v>24.66</v>
      </c>
      <c r="P203" s="8" t="n">
        <f aca="false">(O203-MIN($O$3:$O$207))/(MAX($O$3:$O$207)-MIN($O$3:$O$207))</f>
        <v>0.478370514064016</v>
      </c>
    </row>
    <row r="204" customFormat="false" ht="13.8" hidden="true" customHeight="false" outlineLevel="0" collapsed="false">
      <c r="A204" s="1" t="n">
        <v>0</v>
      </c>
      <c r="B204" s="1" t="s">
        <v>209</v>
      </c>
      <c r="C204" s="2" t="n">
        <v>5</v>
      </c>
      <c r="D204" s="2" t="n">
        <v>14.31</v>
      </c>
      <c r="E204" s="7" t="n">
        <f aca="false">(D204-MIN($D$3:$D$207))/(MAX($D$3:$D$207)-MIN($D$3:$D$207))</f>
        <v>0.162244897959184</v>
      </c>
      <c r="F204" s="7" t="n">
        <v>5.65</v>
      </c>
      <c r="G204" s="7" t="n">
        <f aca="false">(F204-MIN($F$3:$F$207))/(MAX($F$3:$F$207)-MIN($F$3:$F$207))</f>
        <v>0.678271308523409</v>
      </c>
      <c r="H204" s="7" t="n">
        <v>2.05</v>
      </c>
      <c r="I204" s="7" t="n">
        <f aca="false">(H204-MIN($H$3:$H$207))/(MAX($H$3:$H$207)-MIN($H$3:$H$207))</f>
        <v>0.0633889919604205</v>
      </c>
      <c r="J204" s="4" t="n">
        <v>4</v>
      </c>
      <c r="K204" s="4" t="n">
        <v>15.17</v>
      </c>
      <c r="L204" s="8" t="n">
        <f aca="false">(K204-MIN($K$3:$K$207))/(MAX($K$3:$K$207)-MIN($H$3:$H$207))</f>
        <v>0.0251721563096325</v>
      </c>
      <c r="M204" s="8" t="n">
        <v>7.5</v>
      </c>
      <c r="N204" s="8" t="n">
        <f aca="false">(M204-MIN($M$3:$M$207))/(MAX($M$3:$M$207)-MIN($M$3:$M$207))</f>
        <v>0.778008298755187</v>
      </c>
      <c r="O204" s="8" t="n">
        <v>1.52</v>
      </c>
      <c r="P204" s="8" t="n">
        <f aca="false">(O204-MIN($O$3:$O$207))/(MAX($O$3:$O$207)-MIN($O$3:$O$207))</f>
        <v>0.0294859359844811</v>
      </c>
    </row>
    <row r="205" customFormat="false" ht="13.8" hidden="true" customHeight="false" outlineLevel="0" collapsed="false">
      <c r="A205" s="1" t="n">
        <v>0</v>
      </c>
      <c r="B205" s="1" t="s">
        <v>210</v>
      </c>
      <c r="C205" s="2" t="n">
        <v>2</v>
      </c>
      <c r="D205" s="2" t="n">
        <v>8.5</v>
      </c>
      <c r="E205" s="7" t="n">
        <f aca="false">(D205-MIN($D$3:$D$207))/(MAX($D$3:$D$207)-MIN($D$3:$D$207))</f>
        <v>0.0963718820861678</v>
      </c>
      <c r="F205" s="7" t="n">
        <v>7.9</v>
      </c>
      <c r="G205" s="7" t="n">
        <f aca="false">(F205-MIN($F$3:$F$207))/(MAX($F$3:$F$207)-MIN($F$3:$F$207))</f>
        <v>0.948379351740696</v>
      </c>
      <c r="H205" s="7" t="n">
        <v>0.51</v>
      </c>
      <c r="I205" s="7" t="n">
        <f aca="false">(H205-MIN($H$3:$H$207))/(MAX($H$3:$H$207)-MIN($H$3:$H$207))</f>
        <v>0.0157699443413729</v>
      </c>
      <c r="J205" s="4" t="n">
        <v>0</v>
      </c>
      <c r="K205" s="4" t="n">
        <v>0</v>
      </c>
      <c r="L205" s="8" t="n">
        <f aca="false">(K205-MIN($K$3:$K$207))/(MAX($K$3:$K$207)-MIN($H$3:$H$207))</f>
        <v>0</v>
      </c>
      <c r="M205" s="8" t="n">
        <v>0</v>
      </c>
      <c r="N205" s="8" t="n">
        <f aca="false">(M205-MIN($M$3:$M$207))/(MAX($M$3:$M$207)-MIN($M$3:$M$207))</f>
        <v>0</v>
      </c>
      <c r="O205" s="8" t="n">
        <v>0</v>
      </c>
      <c r="P205" s="8" t="n">
        <f aca="false">(O205-MIN($O$3:$O$207))/(MAX($O$3:$O$207)-MIN($O$3:$O$207))</f>
        <v>0</v>
      </c>
    </row>
    <row r="206" customFormat="false" ht="13.8" hidden="true" customHeight="false" outlineLevel="0" collapsed="false">
      <c r="A206" s="1" t="n">
        <v>0</v>
      </c>
      <c r="B206" s="1" t="s">
        <v>211</v>
      </c>
      <c r="C206" s="2" t="n">
        <v>1</v>
      </c>
      <c r="D206" s="2" t="n">
        <v>4.25</v>
      </c>
      <c r="E206" s="7" t="n">
        <f aca="false">(D206-MIN($D$3:$D$207))/(MAX($D$3:$D$207)-MIN($D$3:$D$207))</f>
        <v>0.0481859410430839</v>
      </c>
      <c r="F206" s="7" t="n">
        <v>6.84</v>
      </c>
      <c r="G206" s="7" t="n">
        <f aca="false">(F206-MIN($F$3:$F$207))/(MAX($F$3:$F$207)-MIN($F$3:$F$207))</f>
        <v>0.821128451380552</v>
      </c>
      <c r="H206" s="7" t="n">
        <v>0.51</v>
      </c>
      <c r="I206" s="7" t="n">
        <f aca="false">(H206-MIN($H$3:$H$207))/(MAX($H$3:$H$207)-MIN($H$3:$H$207))</f>
        <v>0.0157699443413729</v>
      </c>
      <c r="J206" s="4" t="n">
        <v>1</v>
      </c>
      <c r="K206" s="4" t="n">
        <v>4.89</v>
      </c>
      <c r="L206" s="8" t="n">
        <f aca="false">(K206-MIN($K$3:$K$207))/(MAX($K$3:$K$207)-MIN($H$3:$H$207))</f>
        <v>0.00811416244918278</v>
      </c>
      <c r="M206" s="8" t="n">
        <v>7.98</v>
      </c>
      <c r="N206" s="8" t="n">
        <f aca="false">(M206-MIN($M$3:$M$207))/(MAX($M$3:$M$207)-MIN($M$3:$M$207))</f>
        <v>0.827800829875519</v>
      </c>
      <c r="O206" s="8" t="n">
        <v>0.5</v>
      </c>
      <c r="P206" s="8" t="n">
        <f aca="false">(O206-MIN($O$3:$O$207))/(MAX($O$3:$O$207)-MIN($O$3:$O$207))</f>
        <v>0.00969932104752667</v>
      </c>
    </row>
    <row r="207" customFormat="false" ht="13.8" hidden="true" customHeight="false" outlineLevel="0" collapsed="false">
      <c r="A207" s="1" t="n">
        <v>0</v>
      </c>
      <c r="B207" s="1" t="s">
        <v>212</v>
      </c>
      <c r="C207" s="2" t="n">
        <v>31</v>
      </c>
      <c r="D207" s="2" t="n">
        <v>43.87</v>
      </c>
      <c r="E207" s="7" t="n">
        <f aca="false">(D207-MIN($D$3:$D$207))/(MAX($D$3:$D$207)-MIN($D$3:$D$207))</f>
        <v>0.497392290249433</v>
      </c>
      <c r="F207" s="7" t="n">
        <v>2.98</v>
      </c>
      <c r="G207" s="7" t="n">
        <f aca="false">(F207-MIN($F$3:$F$207))/(MAX($F$3:$F$207)-MIN($F$3:$F$207))</f>
        <v>0.357743097238896</v>
      </c>
      <c r="H207" s="7" t="n">
        <v>8.5</v>
      </c>
      <c r="I207" s="7" t="n">
        <f aca="false">(H207-MIN($H$3:$H$207))/(MAX($H$3:$H$207)-MIN($H$3:$H$207))</f>
        <v>0.262832405689548</v>
      </c>
      <c r="J207" s="4" t="n">
        <v>19</v>
      </c>
      <c r="K207" s="4" t="n">
        <v>55.94</v>
      </c>
      <c r="L207" s="8" t="n">
        <f aca="false">(K207-MIN($K$3:$K$207))/(MAX($K$3:$K$207)-MIN($H$3:$H$207))</f>
        <v>0.0928233634779723</v>
      </c>
      <c r="M207" s="8" t="n">
        <v>6.27</v>
      </c>
      <c r="N207" s="8" t="n">
        <f aca="false">(M207-MIN($M$3:$M$207))/(MAX($M$3:$M$207)-MIN($M$3:$M$207))</f>
        <v>0.650414937759336</v>
      </c>
      <c r="O207" s="8" t="n">
        <v>3.38</v>
      </c>
      <c r="P207" s="8" t="n">
        <f aca="false">(O207-MIN($O$3:$O$207))/(MAX($O$3:$O$207)-MIN($O$3:$O$207))</f>
        <v>0.0655674102812803</v>
      </c>
    </row>
  </sheetData>
  <autoFilter ref="A2:P207">
    <filterColumn colId="0">
      <filters>
        <filter val="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2023-04-10T16:13:55Z</dcterms:created>
  <dc:creator>Motasem Alrahabi</dc:creator>
  <dc:description/>
  <dc:language>fr-FR</dc:language>
  <cp:lastModifiedBy>Ljudmila Petkovic</cp:lastModifiedBy>
  <dcterms:modified xsi:type="dcterms:W3CDTF">2023-04-25T11:34:42Z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