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75" yWindow="705" windowWidth="21375" windowHeight="9420" tabRatio="886" activeTab="5"/>
  </bookViews>
  <sheets>
    <sheet name="Steady state simulation_Matlab" sheetId="11" r:id="rId1"/>
    <sheet name="Steady state simulation_WEST" sheetId="10" r:id="rId2"/>
    <sheet name="Steady state simulation_diff" sheetId="8" r:id="rId3"/>
    <sheet name="Dynamic simulation Day 7_Matlab" sheetId="9" r:id="rId4"/>
    <sheet name="Dynamic simulation Day 7_WEST" sheetId="14" r:id="rId5"/>
    <sheet name="Dynamic simulation Day 7_dif" sheetId="15" r:id="rId6"/>
    <sheet name="Sheet1" sheetId="20" r:id="rId7"/>
    <sheet name="Sheet2" sheetId="21" r:id="rId8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3" i="15" l="1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B15" i="15" l="1"/>
  <c r="E8" i="20" l="1"/>
  <c r="F18" i="15" l="1"/>
  <c r="AI19" i="14"/>
  <c r="AH19" i="14"/>
  <c r="AG19" i="14"/>
  <c r="AI18" i="14"/>
  <c r="AH18" i="14"/>
  <c r="AG18" i="14"/>
  <c r="AI17" i="14"/>
  <c r="AH17" i="14"/>
  <c r="AG17" i="14"/>
  <c r="AI16" i="14"/>
  <c r="AH16" i="14"/>
  <c r="AG16" i="14"/>
  <c r="AI15" i="14"/>
  <c r="AH15" i="14"/>
  <c r="AG15" i="14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B16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P16" i="15"/>
  <c r="Q16" i="15"/>
  <c r="R16" i="15"/>
  <c r="S16" i="15"/>
  <c r="T16" i="15"/>
  <c r="U16" i="15"/>
  <c r="V16" i="15"/>
  <c r="AC16" i="15"/>
  <c r="AD16" i="15"/>
  <c r="AE16" i="15"/>
  <c r="AC17" i="15"/>
  <c r="AD17" i="15"/>
  <c r="AE17" i="15"/>
  <c r="AC18" i="15"/>
  <c r="AD18" i="15"/>
  <c r="AE18" i="15"/>
  <c r="AC19" i="15"/>
  <c r="AD19" i="15"/>
  <c r="AE19" i="15"/>
  <c r="AD15" i="15"/>
  <c r="AE15" i="15"/>
  <c r="AC15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B23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B18" i="15"/>
  <c r="C18" i="15"/>
  <c r="D18" i="15"/>
  <c r="E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B2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5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B24" i="8"/>
  <c r="AC15" i="8"/>
  <c r="AD15" i="8"/>
  <c r="AE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C16" i="8"/>
  <c r="AD16" i="8"/>
  <c r="AE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AC17" i="8"/>
  <c r="AD17" i="8"/>
  <c r="AE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AC18" i="8"/>
  <c r="AD18" i="8"/>
  <c r="AE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AC19" i="8"/>
  <c r="AD19" i="8"/>
  <c r="AE19" i="8"/>
  <c r="B16" i="8"/>
  <c r="B17" i="8"/>
  <c r="B18" i="8"/>
  <c r="B19" i="8"/>
  <c r="AI15" i="10"/>
  <c r="AH15" i="10"/>
  <c r="AG15" i="10"/>
  <c r="AI19" i="10"/>
  <c r="AI17" i="10"/>
  <c r="AG17" i="10"/>
  <c r="AH18" i="10"/>
  <c r="AG18" i="10"/>
  <c r="AI16" i="10"/>
  <c r="AG16" i="10"/>
  <c r="AG19" i="10"/>
  <c r="AH17" i="10"/>
  <c r="AH16" i="10"/>
  <c r="AH19" i="10"/>
  <c r="AI18" i="10"/>
</calcChain>
</file>

<file path=xl/sharedStrings.xml><?xml version="1.0" encoding="utf-8"?>
<sst xmlns="http://schemas.openxmlformats.org/spreadsheetml/2006/main" count="1129" uniqueCount="199">
  <si>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</si>
  <si>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</si>
  <si>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</si>
  <si>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</si>
  <si>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</si>
  <si>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</si>
  <si>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</si>
  <si>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</si>
  <si>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</si>
  <si>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</si>
  <si>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</si>
  <si>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</si>
  <si>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</si>
  <si>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</si>
  <si>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</si>
  <si>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</si>
  <si>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</si>
  <si>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</si>
  <si>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</si>
  <si>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</si>
  <si>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</si>
  <si>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</si>
  <si>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</si>
  <si>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</si>
  <si>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</si>
  <si>
    <t>SI</t>
  </si>
  <si>
    <t>SS</t>
  </si>
  <si>
    <t>SO</t>
  </si>
  <si>
    <t>SNO3</t>
  </si>
  <si>
    <t>SNH</t>
  </si>
  <si>
    <t>SND</t>
  </si>
  <si>
    <t>SALK</t>
  </si>
  <si>
    <t>SNO2</t>
  </si>
  <si>
    <t>T1</t>
  </si>
  <si>
    <t>SNO</t>
  </si>
  <si>
    <t>SN2O</t>
  </si>
  <si>
    <t>SN2</t>
  </si>
  <si>
    <t>SD1</t>
  </si>
  <si>
    <t>SD2</t>
  </si>
  <si>
    <t>SD3</t>
  </si>
  <si>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</si>
  <si>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</si>
  <si>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</si>
  <si>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</si>
  <si>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</si>
  <si>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</si>
  <si>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</si>
  <si>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</si>
  <si>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</si>
  <si>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</si>
  <si>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</si>
  <si>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</si>
  <si>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</si>
  <si>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</si>
  <si>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</si>
  <si>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</si>
  <si>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</si>
  <si>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</si>
  <si>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</si>
  <si>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</si>
  <si>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</si>
  <si>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</si>
  <si>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</si>
  <si>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</si>
  <si>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</si>
  <si>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</si>
  <si>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</si>
  <si>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</si>
  <si>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</si>
  <si>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</si>
  <si>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</si>
  <si>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</si>
  <si>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</si>
  <si>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</si>
  <si>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</si>
  <si>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</si>
  <si>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</si>
  <si>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</si>
  <si>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</si>
  <si>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</si>
  <si>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</si>
  <si>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</si>
  <si>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</si>
  <si>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</si>
  <si>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</si>
  <si>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</si>
  <si>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</si>
  <si>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</si>
  <si>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</si>
  <si>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</si>
  <si>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</si>
  <si>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</si>
  <si>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</si>
  <si>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</si>
  <si>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</si>
  <si>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</si>
  <si>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</si>
  <si>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</si>
  <si>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</si>
  <si>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</si>
  <si>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</si>
  <si>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</si>
  <si>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</si>
  <si>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</si>
  <si>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</si>
  <si>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</si>
  <si>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</si>
  <si>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</si>
  <si>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</si>
  <si>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</si>
  <si>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</si>
  <si>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</si>
  <si>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</si>
  <si>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</si>
  <si>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</si>
  <si>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</si>
  <si>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</si>
  <si>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</si>
  <si>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</si>
  <si>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</si>
  <si>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</si>
  <si>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</si>
  <si>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</si>
  <si>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</si>
  <si>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</si>
  <si>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</si>
  <si>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</si>
  <si>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</si>
  <si>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</si>
  <si>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</si>
  <si>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</si>
  <si>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</si>
  <si>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</si>
  <si>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</si>
  <si>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</si>
  <si>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</si>
  <si>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</si>
  <si>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</si>
  <si>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</si>
  <si>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</si>
  <si>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</si>
  <si>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</si>
  <si>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</si>
  <si>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</si>
  <si>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</si>
  <si>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</si>
  <si>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</si>
  <si>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</si>
  <si>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</si>
  <si>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</si>
  <si>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</si>
  <si>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</si>
  <si>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</si>
  <si>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</si>
  <si>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</si>
  <si>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</si>
  <si>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</si>
  <si>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</si>
  <si>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</si>
  <si>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</si>
  <si>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</si>
  <si>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</si>
  <si>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</si>
  <si>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</si>
  <si>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</si>
  <si>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</si>
  <si>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</si>
  <si>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</si>
  <si>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</si>
  <si>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</si>
  <si>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</si>
  <si>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</si>
  <si>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</si>
  <si>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</si>
  <si>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</si>
  <si>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</si>
  <si>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</si>
  <si>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</si>
  <si>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</si>
  <si>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</si>
  <si>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</si>
  <si>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</si>
  <si>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</si>
  <si>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</si>
  <si>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</si>
  <si>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</si>
  <si>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</si>
  <si>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</si>
  <si>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</si>
  <si>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</si>
  <si>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</si>
  <si>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</si>
  <si>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</si>
  <si>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</si>
  <si>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</si>
  <si>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qw</t>
  </si>
  <si>
    <t>gamma</t>
  </si>
  <si>
    <t>sludge</t>
  </si>
  <si>
    <t>effluent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</si>
</sst>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7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0" fontId="0" fillId="33" borderId="0" xfId="0" applyFill="1"/>
    <xf numFmtId="164" fontId="19" fillId="0" borderId="0" xfId="41" applyNumberFormat="1" applyFont="1" applyFill="1"/>
    <xf numFmtId="1" fontId="19" fillId="0" borderId="0" xfId="41" applyNumberFormat="1" applyFont="1" applyFill="1"/>
    <xf numFmtId="164" fontId="23" fillId="0" borderId="0" xfId="41" applyNumberFormat="1" applyFon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14" fillId="0" borderId="0" xfId="0" applyFont="1"/>
    <xf numFmtId="0" fontId="0" fillId="36" borderId="0" xfId="0" applyFill="1"/>
    <xf numFmtId="164" fontId="23" fillId="33" borderId="11" xfId="45" applyNumberFormat="1" applyFont="1" applyFill="1" applyBorder="1"/>
    <xf numFmtId="164" fontId="23" fillId="0" borderId="11" xfId="45" applyNumberFormat="1" applyFont="1" applyFill="1" applyBorder="1"/>
    <xf numFmtId="0" fontId="0" fillId="0" borderId="0" xfId="0" applyNumberFormat="1" applyFill="1"/>
    <xf numFmtId="164" fontId="23" fillId="0" borderId="0" xfId="45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workbookViewId="0">
      <selection activeCell="B24" sqref="B24:AA24"/>
    </sheetView>
  </sheetViews>
  <sheetFormatPr defaultColWidth="8.85546875" defaultRowHeight="15" x14ac:dyDescent="0.25"/>
  <cols>
    <col min="20" max="20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R2" s="11" t="s">
        <v>102</v>
      </c>
      <c r="S2" s="11" t="s">
        <v>103</v>
      </c>
      <c r="T2" s="11" t="s">
        <v>104</v>
      </c>
      <c r="U2" s="11" t="s">
        <v>105</v>
      </c>
      <c r="V2" s="11"/>
      <c r="W2" s="11" t="s">
        <v>15</v>
      </c>
      <c r="X2" s="11" t="s">
        <v>16</v>
      </c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S3" s="11"/>
      <c r="T3" s="11"/>
      <c r="U3" s="11"/>
      <c r="V3" s="11"/>
      <c r="W3" s="11">
        <v>0</v>
      </c>
      <c r="X3" s="11">
        <v>0.53</v>
      </c>
      <c r="Y3" t="s">
        <v>17</v>
      </c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R4" s="11"/>
      <c r="V4" s="11"/>
      <c r="W4" s="11">
        <v>0</v>
      </c>
      <c r="X4">
        <v>0.04</v>
      </c>
      <c r="Y4" t="s">
        <v>18</v>
      </c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R5" s="11"/>
      <c r="W5">
        <v>0.78</v>
      </c>
      <c r="X5">
        <v>1.64</v>
      </c>
      <c r="Y5" t="s">
        <v>19</v>
      </c>
    </row>
    <row r="6" spans="1:31" x14ac:dyDescent="0.25">
      <c r="J6" s="15" t="s">
        <v>62</v>
      </c>
      <c r="K6" s="16">
        <v>1333</v>
      </c>
      <c r="L6" s="15" t="s">
        <v>99</v>
      </c>
      <c r="R6" s="11"/>
    </row>
    <row r="7" spans="1:31" x14ac:dyDescent="0.25">
      <c r="R7" s="11"/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>
      <c r="Q13" s="11"/>
      <c r="R13" s="11"/>
      <c r="S13" s="11"/>
      <c r="T13" s="11"/>
    </row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v>30</v>
      </c>
      <c r="C15">
        <v>4.0626888993138399</v>
      </c>
      <c r="D15">
        <v>1147.2572917533</v>
      </c>
      <c r="E15">
        <v>82.135891310753493</v>
      </c>
      <c r="F15">
        <v>2402.7274459637902</v>
      </c>
      <c r="G15">
        <v>130.00916880756699</v>
      </c>
      <c r="H15">
        <v>420.744657095317</v>
      </c>
      <c r="I15">
        <v>4.3072836138581802E-2</v>
      </c>
      <c r="J15">
        <v>10.6145684139699</v>
      </c>
      <c r="K15">
        <v>6.9987070306057797</v>
      </c>
      <c r="L15">
        <v>0.98575812514463901</v>
      </c>
      <c r="M15">
        <v>5.4653053790239001</v>
      </c>
      <c r="N15">
        <v>4.4700805977972902</v>
      </c>
      <c r="O15">
        <v>3171.2766855309501</v>
      </c>
      <c r="P15">
        <v>92230</v>
      </c>
      <c r="Q15">
        <v>15</v>
      </c>
      <c r="R15">
        <v>0.219776753856367</v>
      </c>
      <c r="S15">
        <v>1.0497186324441601E-2</v>
      </c>
      <c r="T15">
        <v>5.9767274939524799E-3</v>
      </c>
      <c r="U15">
        <v>15.779856427283599</v>
      </c>
      <c r="V15">
        <v>45.494459110548298</v>
      </c>
      <c r="W15">
        <v>0</v>
      </c>
      <c r="X15">
        <v>0</v>
      </c>
      <c r="Y15">
        <v>0</v>
      </c>
      <c r="Z15">
        <v>0</v>
      </c>
      <c r="AA15">
        <v>0</v>
      </c>
      <c r="AC15">
        <v>4.2529923103077998</v>
      </c>
      <c r="AD15">
        <v>10.9222510137964</v>
      </c>
      <c r="AE15">
        <v>4613.6508986775498</v>
      </c>
    </row>
    <row r="16" spans="1:31" x14ac:dyDescent="0.25">
      <c r="A16" s="6" t="s">
        <v>95</v>
      </c>
      <c r="B16">
        <v>30</v>
      </c>
      <c r="C16">
        <v>2.3872929606276201</v>
      </c>
      <c r="D16">
        <v>1147.25729175324</v>
      </c>
      <c r="E16">
        <v>76.791862610567307</v>
      </c>
      <c r="F16">
        <v>2403.5359733075402</v>
      </c>
      <c r="G16">
        <v>129.973306079991</v>
      </c>
      <c r="H16">
        <v>421.374364154001</v>
      </c>
      <c r="I16">
        <v>3.22664099815137E-3</v>
      </c>
      <c r="J16">
        <v>8.7006700736644902</v>
      </c>
      <c r="K16">
        <v>7.4284025378594603</v>
      </c>
      <c r="L16">
        <v>0.65340412607757103</v>
      </c>
      <c r="M16">
        <v>5.2448612398196301</v>
      </c>
      <c r="N16">
        <v>4.6366513819589397</v>
      </c>
      <c r="O16">
        <v>3168.3106903797998</v>
      </c>
      <c r="P16">
        <v>92230</v>
      </c>
      <c r="Q16">
        <v>15</v>
      </c>
      <c r="R16">
        <v>0.230447169595139</v>
      </c>
      <c r="S16">
        <v>1.09036737980667E-2</v>
      </c>
      <c r="T16">
        <v>6.4242096518896197E-3</v>
      </c>
      <c r="U16">
        <v>17.614751355677701</v>
      </c>
      <c r="V16">
        <v>45.481455934390297</v>
      </c>
      <c r="W16">
        <v>0</v>
      </c>
      <c r="X16">
        <v>0</v>
      </c>
      <c r="Y16">
        <v>0</v>
      </c>
      <c r="Z16">
        <v>0</v>
      </c>
      <c r="AA16">
        <v>0</v>
      </c>
      <c r="AC16" s="12">
        <v>4.4176829279770802</v>
      </c>
      <c r="AD16" s="12">
        <v>11.7400082995562</v>
      </c>
      <c r="AE16">
        <v>8051.0482469184999</v>
      </c>
    </row>
    <row r="17" spans="1:104" x14ac:dyDescent="0.25">
      <c r="A17" s="6" t="s">
        <v>96</v>
      </c>
      <c r="B17">
        <v>30</v>
      </c>
      <c r="C17">
        <v>1.5464010621645099</v>
      </c>
      <c r="D17">
        <v>1147.25729175317</v>
      </c>
      <c r="E17">
        <v>65.644193686380902</v>
      </c>
      <c r="F17">
        <v>2407.5307836018701</v>
      </c>
      <c r="G17">
        <v>130.50276852124301</v>
      </c>
      <c r="H17">
        <v>422.21517260205002</v>
      </c>
      <c r="I17">
        <v>1.50893600933494</v>
      </c>
      <c r="J17">
        <v>11.9396300819967</v>
      </c>
      <c r="K17">
        <v>4.3868309390009896</v>
      </c>
      <c r="L17">
        <v>0.61753156586459601</v>
      </c>
      <c r="M17">
        <v>4.6300187701448099</v>
      </c>
      <c r="N17">
        <v>4.1975899833121701</v>
      </c>
      <c r="O17">
        <v>3164.1152949495599</v>
      </c>
      <c r="P17">
        <v>92230</v>
      </c>
      <c r="Q17">
        <v>15</v>
      </c>
      <c r="R17">
        <v>9.5547542942850797E-2</v>
      </c>
      <c r="S17">
        <v>6.2527765351179099E-3</v>
      </c>
      <c r="T17">
        <v>3.42609698855191E-3</v>
      </c>
      <c r="U17">
        <v>14.357899688547</v>
      </c>
      <c r="V17">
        <v>45.670183101368004</v>
      </c>
      <c r="W17">
        <v>0</v>
      </c>
      <c r="X17">
        <v>0</v>
      </c>
      <c r="Y17">
        <v>0</v>
      </c>
      <c r="Z17">
        <v>0</v>
      </c>
      <c r="AA17">
        <v>0</v>
      </c>
      <c r="AC17">
        <v>405.23411051426802</v>
      </c>
      <c r="AD17">
        <v>1001.52027802108</v>
      </c>
      <c r="AE17">
        <v>311894.90566587198</v>
      </c>
    </row>
    <row r="18" spans="1:104" x14ac:dyDescent="0.25">
      <c r="A18" s="6" t="s">
        <v>97</v>
      </c>
      <c r="B18">
        <v>30</v>
      </c>
      <c r="C18">
        <v>1.31413295924406</v>
      </c>
      <c r="D18">
        <v>1147.2572917530999</v>
      </c>
      <c r="E18">
        <v>56.577010902383201</v>
      </c>
      <c r="F18">
        <v>2409.7677026316401</v>
      </c>
      <c r="G18">
        <v>130.94553599163601</v>
      </c>
      <c r="H18">
        <v>423.05677639128601</v>
      </c>
      <c r="I18">
        <v>2.4677981231902399</v>
      </c>
      <c r="J18">
        <v>14.744363503802999</v>
      </c>
      <c r="K18">
        <v>1.88958282064251</v>
      </c>
      <c r="L18">
        <v>0.57661727454215295</v>
      </c>
      <c r="M18">
        <v>4.1193762177501698</v>
      </c>
      <c r="N18">
        <v>3.8238940175349398</v>
      </c>
      <c r="O18">
        <v>3160.0736121038399</v>
      </c>
      <c r="P18">
        <v>92230</v>
      </c>
      <c r="Q18">
        <v>15</v>
      </c>
      <c r="R18">
        <v>2.40680225668304E-2</v>
      </c>
      <c r="S18">
        <v>1.88209856877626E-3</v>
      </c>
      <c r="T18">
        <v>1.0235204631228699E-3</v>
      </c>
      <c r="U18">
        <v>13.5675131682278</v>
      </c>
      <c r="V18">
        <v>45.827165135080499</v>
      </c>
      <c r="W18">
        <v>0</v>
      </c>
      <c r="X18">
        <v>0</v>
      </c>
      <c r="Y18">
        <v>0</v>
      </c>
      <c r="Z18">
        <v>0</v>
      </c>
      <c r="AA18">
        <v>0</v>
      </c>
      <c r="AC18">
        <v>121.976298870538</v>
      </c>
      <c r="AD18">
        <v>299.196579143066</v>
      </c>
      <c r="AE18">
        <v>75047.049683130695</v>
      </c>
    </row>
    <row r="19" spans="1:104" x14ac:dyDescent="0.25">
      <c r="A19" s="6" t="s">
        <v>98</v>
      </c>
      <c r="B19">
        <v>30</v>
      </c>
      <c r="C19">
        <v>1.1482800070944099</v>
      </c>
      <c r="D19">
        <v>1147.2572917530199</v>
      </c>
      <c r="E19">
        <v>49.363975296573699</v>
      </c>
      <c r="F19">
        <v>2410.73171470437</v>
      </c>
      <c r="G19">
        <v>131.17479386471399</v>
      </c>
      <c r="H19">
        <v>423.898724596732</v>
      </c>
      <c r="I19">
        <v>3.9776194604737598</v>
      </c>
      <c r="J19">
        <v>16.326688347228199</v>
      </c>
      <c r="K19">
        <v>0.61481267294641295</v>
      </c>
      <c r="L19">
        <v>0.53647658924076602</v>
      </c>
      <c r="M19">
        <v>3.7056488340492901</v>
      </c>
      <c r="N19">
        <v>3.6209560827357499</v>
      </c>
      <c r="O19">
        <v>3156.2506040757598</v>
      </c>
      <c r="P19">
        <v>92230</v>
      </c>
      <c r="Q19">
        <v>15</v>
      </c>
      <c r="R19">
        <v>6.8612914070762601E-3</v>
      </c>
      <c r="S19" s="13">
        <v>5.8598549459271804E-4</v>
      </c>
      <c r="T19" s="13">
        <v>3.0706154283662398E-4</v>
      </c>
      <c r="U19">
        <v>13.3769755649408</v>
      </c>
      <c r="V19">
        <v>45.907638552268303</v>
      </c>
      <c r="W19">
        <v>0</v>
      </c>
      <c r="X19">
        <v>0</v>
      </c>
      <c r="Y19">
        <v>0</v>
      </c>
      <c r="Z19">
        <v>0</v>
      </c>
      <c r="AA19">
        <v>0</v>
      </c>
      <c r="AC19">
        <v>37.976938619487399</v>
      </c>
      <c r="AD19">
        <v>89.760553416586305</v>
      </c>
      <c r="AE19">
        <v>17950.399294413099</v>
      </c>
    </row>
    <row r="21" spans="1:104" ht="15.75" thickBot="1" x14ac:dyDescent="0.3"/>
    <row r="22" spans="1:10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104" x14ac:dyDescent="0.25">
      <c r="A23" s="6" t="s">
        <v>100</v>
      </c>
      <c r="B23">
        <v>30</v>
      </c>
      <c r="C23">
        <v>1.1482800070944099</v>
      </c>
      <c r="D23">
        <v>4.4714625610426397</v>
      </c>
      <c r="E23">
        <v>0.192397266933546</v>
      </c>
      <c r="F23">
        <v>9.39588415301988</v>
      </c>
      <c r="G23">
        <v>0.51125687667001996</v>
      </c>
      <c r="H23">
        <v>1.65215535375831</v>
      </c>
      <c r="I23">
        <v>3.9776194604737598</v>
      </c>
      <c r="J23">
        <v>16.326688347228199</v>
      </c>
      <c r="K23">
        <v>0.61481267294641295</v>
      </c>
      <c r="L23">
        <v>0.53647658924076602</v>
      </c>
      <c r="M23">
        <v>1.4442854401477899E-2</v>
      </c>
      <c r="N23">
        <v>3.6209560827357499</v>
      </c>
      <c r="O23">
        <v>12.3015617428137</v>
      </c>
      <c r="P23">
        <v>18061</v>
      </c>
      <c r="Q23">
        <v>15</v>
      </c>
      <c r="R23">
        <v>6.8612914070762601E-3</v>
      </c>
      <c r="S23">
        <v>5.8598549459271804E-4</v>
      </c>
      <c r="T23">
        <v>3.0706154283662398E-4</v>
      </c>
      <c r="U23">
        <v>13.3769755649408</v>
      </c>
      <c r="V23">
        <v>0.178926112327152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6" t="s">
        <v>101</v>
      </c>
      <c r="B24">
        <v>30</v>
      </c>
      <c r="C24">
        <v>1.1482800070944099</v>
      </c>
      <c r="D24">
        <v>2243.3145835076898</v>
      </c>
      <c r="E24">
        <v>96.524926429978606</v>
      </c>
      <c r="F24">
        <v>4713.8768708606503</v>
      </c>
      <c r="G24">
        <v>256.495495980405</v>
      </c>
      <c r="H24">
        <v>828.87962242986703</v>
      </c>
      <c r="I24">
        <v>3.9776194604737598</v>
      </c>
      <c r="J24">
        <v>16.326688347228199</v>
      </c>
      <c r="K24">
        <v>0.61481267294641295</v>
      </c>
      <c r="L24">
        <v>0.53647658924076602</v>
      </c>
      <c r="M24">
        <v>7.24592132082139</v>
      </c>
      <c r="N24">
        <v>3.6209560827357499</v>
      </c>
      <c r="O24">
        <v>6171.6435016151199</v>
      </c>
      <c r="P24">
        <v>385</v>
      </c>
      <c r="Q24">
        <v>15</v>
      </c>
      <c r="R24">
        <v>6.8612914070762601E-3</v>
      </c>
      <c r="S24">
        <v>5.8598549459271804E-4</v>
      </c>
      <c r="T24">
        <v>3.0706154283662398E-4</v>
      </c>
      <c r="U24">
        <v>13.3769755649408</v>
      </c>
      <c r="V24">
        <v>89.766502944897795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H27" sqref="H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s="11" customFormat="1" x14ac:dyDescent="0.25">
      <c r="A11" s="11">
        <v>0</v>
      </c>
      <c r="B11" s="11">
        <v>30</v>
      </c>
      <c r="C11" s="11">
        <v>69.5</v>
      </c>
      <c r="D11" s="11">
        <v>51.2</v>
      </c>
      <c r="E11" s="11">
        <v>202.32</v>
      </c>
      <c r="F11" s="11">
        <v>28.17</v>
      </c>
      <c r="G11" s="11">
        <v>0</v>
      </c>
      <c r="H11" s="11">
        <v>0</v>
      </c>
      <c r="I11" s="11">
        <v>0</v>
      </c>
      <c r="J11" s="11">
        <v>0</v>
      </c>
      <c r="K11" s="11">
        <v>31.56</v>
      </c>
      <c r="L11" s="11">
        <v>6.95</v>
      </c>
      <c r="M11" s="11">
        <v>10.59</v>
      </c>
      <c r="N11" s="11">
        <v>7</v>
      </c>
      <c r="O11" s="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 s="11">
        <v>0</v>
      </c>
    </row>
    <row r="12" spans="1:35" s="11" customFormat="1" x14ac:dyDescent="0.25">
      <c r="A12" s="11">
        <v>1000</v>
      </c>
      <c r="B12" s="11">
        <v>30</v>
      </c>
      <c r="C12" s="11">
        <v>69.5</v>
      </c>
      <c r="D12" s="11">
        <v>51.2</v>
      </c>
      <c r="E12" s="11">
        <v>202.32</v>
      </c>
      <c r="F12" s="11">
        <v>28.17</v>
      </c>
      <c r="G12" s="11">
        <v>0</v>
      </c>
      <c r="H12" s="11">
        <v>0</v>
      </c>
      <c r="I12" s="11">
        <v>0</v>
      </c>
      <c r="J12" s="11">
        <v>0</v>
      </c>
      <c r="K12" s="11">
        <v>31.56</v>
      </c>
      <c r="L12" s="11">
        <v>6.95</v>
      </c>
      <c r="M12" s="11">
        <v>10.59</v>
      </c>
      <c r="N12" s="11">
        <v>7</v>
      </c>
      <c r="O12" s="11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 s="11">
        <v>0</v>
      </c>
    </row>
    <row r="13" spans="1:35" ht="15.75" thickBot="1" x14ac:dyDescent="0.3"/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4.0626873026171904</v>
      </c>
      <c r="D15" s="12">
        <v>1147.25730213561</v>
      </c>
      <c r="E15" s="12">
        <v>82.135836685275706</v>
      </c>
      <c r="F15" s="12">
        <v>2402.7277774701702</v>
      </c>
      <c r="G15" s="12">
        <v>130.009247596384</v>
      </c>
      <c r="H15" s="12">
        <v>420.74472721050302</v>
      </c>
      <c r="I15" s="12">
        <v>4.3072555001848603E-2</v>
      </c>
      <c r="J15" s="12">
        <v>10.6147879489237</v>
      </c>
      <c r="K15" s="12">
        <v>6.9987162496867201</v>
      </c>
      <c r="L15" s="12">
        <v>0.98575829268897397</v>
      </c>
      <c r="M15" s="12">
        <v>5.4653017690158698</v>
      </c>
      <c r="N15" s="12">
        <v>4.4717249878542296</v>
      </c>
      <c r="O15" s="12">
        <v>3171.2773251568301</v>
      </c>
      <c r="P15">
        <v>92230</v>
      </c>
      <c r="Q15" s="12">
        <v>15</v>
      </c>
      <c r="R15" s="12">
        <v>0.21977742333261699</v>
      </c>
      <c r="S15" s="12">
        <v>1.0497210406429701E-2</v>
      </c>
      <c r="T15" s="12">
        <v>5.97678548562616E-3</v>
      </c>
      <c r="U15" s="12">
        <v>15.779862110656699</v>
      </c>
      <c r="V15" s="12">
        <v>45.494875777836697</v>
      </c>
      <c r="AC15" s="12">
        <v>4.2530020672564701</v>
      </c>
      <c r="AD15" s="12">
        <v>10.9223569914595</v>
      </c>
      <c r="AE15" s="12">
        <v>4613.6615456149702</v>
      </c>
      <c r="AG15">
        <f>-U2*(($W$2*14/$X$2)-S15)*K2</f>
        <v>4.2530020672564515</v>
      </c>
      <c r="AH15">
        <f>-S2*(($W$3*28/$X$3)-T15)*K2</f>
        <v>10.922356991459509</v>
      </c>
      <c r="AI15">
        <f>-T2*(($W$4*28/$X$4)-U15)*K2</f>
        <v>4613.6615456149011</v>
      </c>
    </row>
    <row r="16" spans="1:35" x14ac:dyDescent="0.25">
      <c r="A16" s="6" t="s">
        <v>95</v>
      </c>
      <c r="B16">
        <v>30.000000000001201</v>
      </c>
      <c r="C16" s="12">
        <v>2.38729012664278</v>
      </c>
      <c r="D16" s="12">
        <v>1147.25730213463</v>
      </c>
      <c r="E16" s="12">
        <v>2.38729012664278</v>
      </c>
      <c r="F16" s="12">
        <v>2403.5363237842498</v>
      </c>
      <c r="G16" s="12">
        <v>129.973384841604</v>
      </c>
      <c r="H16" s="12">
        <v>421.37443437172402</v>
      </c>
      <c r="I16" s="12">
        <v>3.22663572757281E-3</v>
      </c>
      <c r="J16" s="12">
        <v>8.7008844440433695</v>
      </c>
      <c r="K16" s="12">
        <v>7.4284116499148602</v>
      </c>
      <c r="L16" s="12">
        <v>0.65340491040151205</v>
      </c>
      <c r="M16" s="12">
        <v>5.2448555132267396</v>
      </c>
      <c r="N16" s="12">
        <v>4.6383626818182</v>
      </c>
      <c r="O16" s="12">
        <v>3168.3113209202402</v>
      </c>
      <c r="P16">
        <v>92230</v>
      </c>
      <c r="Q16" s="12">
        <v>15</v>
      </c>
      <c r="R16" s="12">
        <v>0.230448515348951</v>
      </c>
      <c r="S16" s="12">
        <v>1.0903719028047701E-2</v>
      </c>
      <c r="T16" s="12">
        <v>6.4242384495858899E-3</v>
      </c>
      <c r="U16" s="12">
        <v>17.614761314180399</v>
      </c>
      <c r="V16" s="12">
        <v>45.481872481536001</v>
      </c>
      <c r="AC16" s="12">
        <v>4.4177012531506303</v>
      </c>
      <c r="AD16" s="12">
        <v>11.7400609262935</v>
      </c>
      <c r="AE16" s="12">
        <v>8051.0669026628102</v>
      </c>
      <c r="AG16">
        <f t="shared" ref="AG16:AG19" si="0">-U3*(($W$2*14/$X$2)-S16)*K3</f>
        <v>4.4177012531506357</v>
      </c>
      <c r="AH16">
        <f t="shared" ref="AH16:AH19" si="1">-S3*(($W$3*28/$X$3)-T16)*K3</f>
        <v>11.74006092629344</v>
      </c>
      <c r="AI16">
        <f t="shared" ref="AI16:AI19" si="2">-T3*(($W$4*28/$X$4)-U16)*K3</f>
        <v>8051.0669026628912</v>
      </c>
    </row>
    <row r="17" spans="1:35" x14ac:dyDescent="0.25">
      <c r="A17" s="6" t="s">
        <v>96</v>
      </c>
      <c r="B17">
        <v>30.0000000000013</v>
      </c>
      <c r="C17" s="12">
        <v>1.54641065322521</v>
      </c>
      <c r="D17" s="12">
        <v>1147.2573021333301</v>
      </c>
      <c r="E17" s="12">
        <v>65.644123708996503</v>
      </c>
      <c r="F17" s="12">
        <v>2407.5311241555801</v>
      </c>
      <c r="G17" s="12">
        <v>130.50284260351799</v>
      </c>
      <c r="H17" s="12">
        <v>422.21524295292397</v>
      </c>
      <c r="I17" s="12">
        <v>1.5089327832136099</v>
      </c>
      <c r="J17" s="12">
        <v>11.9398779544355</v>
      </c>
      <c r="K17" s="12">
        <v>4.3868735863076704</v>
      </c>
      <c r="L17" s="12">
        <v>0.617531465867174</v>
      </c>
      <c r="M17" s="12">
        <v>4.6300140947610897</v>
      </c>
      <c r="N17" s="12">
        <v>4.1993889615339501</v>
      </c>
      <c r="O17" s="12">
        <v>3164.1159278802202</v>
      </c>
      <c r="P17">
        <v>92230</v>
      </c>
      <c r="Q17" s="12">
        <v>15</v>
      </c>
      <c r="R17" s="12">
        <v>9.5549019476513702E-2</v>
      </c>
      <c r="S17" s="12">
        <v>6.2498992937618097E-3</v>
      </c>
      <c r="T17" s="12">
        <v>3.4242827915551299E-3</v>
      </c>
      <c r="U17" s="12">
        <v>14.357889389580301</v>
      </c>
      <c r="V17" s="12">
        <v>45.670601619284</v>
      </c>
      <c r="AC17" s="12">
        <v>405.04764033816002</v>
      </c>
      <c r="AD17" s="12">
        <v>1000.98995004535</v>
      </c>
      <c r="AE17" s="12">
        <v>311891.819469304</v>
      </c>
      <c r="AG17">
        <f t="shared" si="0"/>
        <v>405.04764033815974</v>
      </c>
      <c r="AH17">
        <f t="shared" si="1"/>
        <v>1000.9899500453535</v>
      </c>
      <c r="AI17">
        <f t="shared" si="2"/>
        <v>311891.8194692898</v>
      </c>
    </row>
    <row r="18" spans="1:35" x14ac:dyDescent="0.25">
      <c r="A18" s="6" t="s">
        <v>97</v>
      </c>
      <c r="B18">
        <v>30.0000000000013</v>
      </c>
      <c r="C18" s="12">
        <v>1.31413414525413</v>
      </c>
      <c r="D18" s="12">
        <v>1147.25730213203</v>
      </c>
      <c r="E18" s="12">
        <v>56.5769571025346</v>
      </c>
      <c r="F18" s="12">
        <v>2409.7680385380399</v>
      </c>
      <c r="G18" s="12">
        <v>130.94561251796</v>
      </c>
      <c r="H18" s="12">
        <v>423.05684687380898</v>
      </c>
      <c r="I18" s="12">
        <v>2.4677815147942099</v>
      </c>
      <c r="J18" s="12">
        <v>14.744630585215599</v>
      </c>
      <c r="K18" s="12">
        <v>1.8896114429770601</v>
      </c>
      <c r="L18" s="12">
        <v>0.57661691022241801</v>
      </c>
      <c r="M18" s="12">
        <v>4.1193726335032901</v>
      </c>
      <c r="N18" s="12">
        <v>3.8257794053916299</v>
      </c>
      <c r="O18" s="12">
        <v>3160.0742563983299</v>
      </c>
      <c r="P18">
        <v>92230</v>
      </c>
      <c r="Q18" s="12">
        <v>15</v>
      </c>
      <c r="R18" s="12">
        <v>2.4068030358526098E-2</v>
      </c>
      <c r="S18" s="12">
        <v>1.8816146793795101E-3</v>
      </c>
      <c r="T18" s="12">
        <v>1.0231897899009501E-3</v>
      </c>
      <c r="U18" s="12">
        <v>13.5675091112368</v>
      </c>
      <c r="V18" s="12">
        <v>45.827584700066801</v>
      </c>
      <c r="AC18" s="12">
        <v>121.94493864389599</v>
      </c>
      <c r="AD18" s="12">
        <v>299.099916398765</v>
      </c>
      <c r="AE18" s="12">
        <v>75045.833961962097</v>
      </c>
      <c r="AG18">
        <f t="shared" si="0"/>
        <v>121.94493864389612</v>
      </c>
      <c r="AH18">
        <f t="shared" si="1"/>
        <v>299.09991639876466</v>
      </c>
      <c r="AI18">
        <f t="shared" si="2"/>
        <v>75045.833961969111</v>
      </c>
    </row>
    <row r="19" spans="1:35" x14ac:dyDescent="0.25">
      <c r="A19" s="6" t="s">
        <v>98</v>
      </c>
      <c r="B19">
        <v>30.0000000000014</v>
      </c>
      <c r="C19" s="12">
        <v>1.1482794817028801</v>
      </c>
      <c r="D19" s="12">
        <v>1147.2573021307201</v>
      </c>
      <c r="E19" s="12">
        <v>49.3639344148432</v>
      </c>
      <c r="F19" s="12">
        <v>2410.7320427253699</v>
      </c>
      <c r="G19" s="12">
        <v>131.174873589122</v>
      </c>
      <c r="H19" s="12">
        <v>423.89879520830198</v>
      </c>
      <c r="I19" s="12">
        <v>3.9775988290545699</v>
      </c>
      <c r="J19" s="12">
        <v>16.3269736267439</v>
      </c>
      <c r="K19" s="12">
        <v>0.61482283572764196</v>
      </c>
      <c r="L19" s="12">
        <v>0.53647621732843698</v>
      </c>
      <c r="M19" s="12">
        <v>3.7056461183641298</v>
      </c>
      <c r="N19" s="12">
        <v>3.62292762378793</v>
      </c>
      <c r="O19" s="12">
        <v>3156.2512553493202</v>
      </c>
      <c r="P19">
        <v>92230</v>
      </c>
      <c r="Q19" s="12">
        <v>15</v>
      </c>
      <c r="R19" s="12">
        <v>6.8613238628484896E-3</v>
      </c>
      <c r="S19" s="12">
        <v>5.8590180373894302E-4</v>
      </c>
      <c r="T19" s="12">
        <v>3.0700351016344499E-4</v>
      </c>
      <c r="U19" s="12">
        <v>13.376974435884399</v>
      </c>
      <c r="V19" s="12">
        <v>45.908059064067999</v>
      </c>
      <c r="AC19" s="12">
        <v>37.971514726837903</v>
      </c>
      <c r="AD19" s="12">
        <v>89.743589244476794</v>
      </c>
      <c r="AE19" s="12">
        <v>17950.060960483101</v>
      </c>
      <c r="AG19">
        <f t="shared" si="0"/>
        <v>37.971514726837917</v>
      </c>
      <c r="AH19">
        <f t="shared" si="1"/>
        <v>89.743589244477107</v>
      </c>
      <c r="AI19">
        <f t="shared" si="2"/>
        <v>17950.060960476741</v>
      </c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1.14827948165794</v>
      </c>
      <c r="D23">
        <v>4.4714620875738396</v>
      </c>
      <c r="E23">
        <v>0.19239708536529701</v>
      </c>
      <c r="F23">
        <v>9.3958843462188106</v>
      </c>
      <c r="G23">
        <v>0.51125712850180804</v>
      </c>
      <c r="H23">
        <v>1.65215544023614</v>
      </c>
      <c r="I23">
        <v>3.9775988295098199</v>
      </c>
      <c r="J23">
        <v>16.3269736268706</v>
      </c>
      <c r="K23">
        <v>0.61482283500581503</v>
      </c>
      <c r="L23">
        <v>0.53647621731337403</v>
      </c>
      <c r="M23">
        <v>1.4442842148381299E-2</v>
      </c>
      <c r="N23">
        <v>3.6229276237280899</v>
      </c>
      <c r="O23">
        <v>12.3015628639277</v>
      </c>
      <c r="P23">
        <v>18061</v>
      </c>
      <c r="Q23">
        <v>15</v>
      </c>
      <c r="R23">
        <v>6.8613238546476199E-3</v>
      </c>
      <c r="S23">
        <v>5.8590180316500803E-4</v>
      </c>
      <c r="T23">
        <v>3.0700350988835601E-4</v>
      </c>
      <c r="U23">
        <v>13.3769744358866</v>
      </c>
      <c r="V23">
        <v>0.17892773067440901</v>
      </c>
    </row>
    <row r="24" spans="1:35" x14ac:dyDescent="0.25">
      <c r="A24" s="6" t="s">
        <v>101</v>
      </c>
      <c r="B24">
        <v>30.0000000000014</v>
      </c>
      <c r="C24">
        <v>1.14827948165794</v>
      </c>
      <c r="D24">
        <v>2243.3146057963199</v>
      </c>
      <c r="E24">
        <v>96.524846517662795</v>
      </c>
      <c r="F24">
        <v>4713.8775137602197</v>
      </c>
      <c r="G24">
        <v>256.495652031323</v>
      </c>
      <c r="H24">
        <v>828.87976181826195</v>
      </c>
      <c r="I24">
        <v>3.9775988295098199</v>
      </c>
      <c r="J24">
        <v>16.3269736268706</v>
      </c>
      <c r="K24">
        <v>0.61482283500581503</v>
      </c>
      <c r="L24">
        <v>0.53647621731337403</v>
      </c>
      <c r="M24">
        <v>7.2459160127318096</v>
      </c>
      <c r="N24">
        <v>3.6229276237280899</v>
      </c>
      <c r="O24">
        <v>6171.6447788879996</v>
      </c>
      <c r="P24">
        <v>385</v>
      </c>
      <c r="Q24">
        <v>15</v>
      </c>
      <c r="R24">
        <v>6.8613238546476199E-3</v>
      </c>
      <c r="S24">
        <v>5.8590180316500705E-4</v>
      </c>
      <c r="T24">
        <v>3.0700350988835601E-4</v>
      </c>
      <c r="U24">
        <v>13.3769744358866</v>
      </c>
      <c r="V24">
        <v>89.767325260199698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N15" sqref="N15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ABS(('Steady state simulation_Matlab'!B15-'Steady state simulation_WEST'!B15)/'Steady state simulation_Matlab'!B15)</f>
        <v>4.0027240781152313E-14</v>
      </c>
      <c r="C15">
        <f>ABS(('Steady state simulation_Matlab'!C15-'Steady state simulation_WEST'!C15)/'Steady state simulation_Matlab'!C15)</f>
        <v>3.9301474691641729E-7</v>
      </c>
      <c r="D15">
        <f>ABS(('Steady state simulation_Matlab'!D15-'Steady state simulation_WEST'!D15)/'Steady state simulation_Matlab'!D15)</f>
        <v>9.0496787535151397E-9</v>
      </c>
      <c r="E15">
        <f>ABS(('Steady state simulation_Matlab'!E15-'Steady state simulation_WEST'!E15)/'Steady state simulation_Matlab'!E15)</f>
        <v>6.6506221477124598E-7</v>
      </c>
      <c r="F15">
        <f>ABS(('Steady state simulation_Matlab'!F15-'Steady state simulation_WEST'!F15)/'Steady state simulation_Matlab'!F15)</f>
        <v>1.3797086330545717E-7</v>
      </c>
      <c r="G15">
        <f>ABS(('Steady state simulation_Matlab'!G15-'Steady state simulation_WEST'!G15)/'Steady state simulation_Matlab'!G15)</f>
        <v>6.0602508060984956E-7</v>
      </c>
      <c r="H15">
        <f>ABS(('Steady state simulation_Matlab'!H15-'Steady state simulation_WEST'!H15)/'Steady state simulation_Matlab'!H15)</f>
        <v>1.6664545785061212E-7</v>
      </c>
      <c r="I15">
        <f>ABS(('Steady state simulation_Matlab'!I15-'Steady state simulation_WEST'!I15)/'Steady state simulation_Matlab'!I15)</f>
        <v>6.5270077014301236E-6</v>
      </c>
      <c r="J15">
        <f>ABS(('Steady state simulation_Matlab'!J15-'Steady state simulation_WEST'!J15)/'Steady state simulation_Matlab'!J15)</f>
        <v>2.0682419222147769E-5</v>
      </c>
      <c r="K15">
        <f>ABS(('Steady state simulation_Matlab'!K15-'Steady state simulation_WEST'!K15)/'Steady state simulation_Matlab'!K15)</f>
        <v>1.3172548729515567E-6</v>
      </c>
      <c r="L15">
        <f>ABS(('Steady state simulation_Matlab'!L15-'Steady state simulation_WEST'!L15)/'Steady state simulation_Matlab'!L15)</f>
        <v>1.6996495457419876E-7</v>
      </c>
      <c r="M15">
        <f>ABS(('Steady state simulation_Matlab'!M15-'Steady state simulation_WEST'!M15)/'Steady state simulation_Matlab'!M15)</f>
        <v>6.6053180562265819E-7</v>
      </c>
      <c r="N15">
        <f>ABS(('Steady state simulation_Matlab'!N15-'Steady state simulation_WEST'!N15)/'Steady state simulation_Matlab'!N15)</f>
        <v>3.6786586303381085E-4</v>
      </c>
      <c r="O15">
        <f>ABS(('Steady state simulation_Matlab'!O15-'Steady state simulation_WEST'!O15)/'Steady state simulation_Matlab'!O15)</f>
        <v>2.0169349553466308E-7</v>
      </c>
      <c r="P15">
        <f>ABS(('Steady state simulation_Matlab'!P15-'Steady state simulation_WEST'!P15)/'Steady state simulation_Matlab'!P15)</f>
        <v>0</v>
      </c>
      <c r="Q15">
        <f>ABS(('Steady state simulation_Matlab'!Q15-'Steady state simulation_WEST'!Q15)/'Steady state simulation_Matlab'!Q15)</f>
        <v>0</v>
      </c>
      <c r="R15">
        <f>ABS(('Steady state simulation_Matlab'!R15-'Steady state simulation_WEST'!R15)/'Steady state simulation_Matlab'!R15)</f>
        <v>3.0461649753463652E-6</v>
      </c>
      <c r="S15">
        <f>ABS(('Steady state simulation_Matlab'!S15-'Steady state simulation_WEST'!S15)/'Steady state simulation_Matlab'!S15)</f>
        <v>2.2941374341212551E-6</v>
      </c>
      <c r="T15">
        <f>ABS(('Steady state simulation_Matlab'!T15-'Steady state simulation_WEST'!T15)/'Steady state simulation_Matlab'!T15)</f>
        <v>9.7029141346730512E-6</v>
      </c>
      <c r="U15">
        <f>ABS(('Steady state simulation_Matlab'!U15-'Steady state simulation_WEST'!U15)/'Steady state simulation_Matlab'!U15)</f>
        <v>3.601663377819971E-7</v>
      </c>
      <c r="V15">
        <f>ABS(('Steady state simulation_Matlab'!V15-'Steady state simulation_WEST'!V15)/'Steady state simulation_Matlab'!V15)</f>
        <v>9.1586381406538998E-6</v>
      </c>
      <c r="AC15">
        <f>ABS(('Steady state simulation_Matlab'!AC15-'Steady state simulation_WEST'!AC15)/'Steady state simulation_Matlab'!AC15)</f>
        <v>2.2941373880899988E-6</v>
      </c>
      <c r="AD15">
        <f>ABS(('Steady state simulation_Matlab'!AD15-'Steady state simulation_WEST'!AD15)/'Steady state simulation_Matlab'!AD15)</f>
        <v>9.7029140757167138E-6</v>
      </c>
      <c r="AE15">
        <f>ABS(('Steady state simulation_Matlab'!AE15-'Steady state simulation_WEST'!AE15)/'Steady state simulation_Matlab'!AE15)</f>
        <v>2.3077033035838422E-6</v>
      </c>
    </row>
    <row r="16" spans="1:31" x14ac:dyDescent="0.25">
      <c r="A16" s="6" t="s">
        <v>95</v>
      </c>
      <c r="B16">
        <f>ABS(('Steady state simulation_Matlab'!B16-'Steady state simulation_WEST'!B16)/'Steady state simulation_Matlab'!B16)</f>
        <v>4.0027240781152313E-14</v>
      </c>
      <c r="C16">
        <f>ABS(('Steady state simulation_Matlab'!C16-'Steady state simulation_WEST'!C16)/'Steady state simulation_Matlab'!C16)</f>
        <v>1.1871123012019003E-6</v>
      </c>
      <c r="D16">
        <f>ABS(('Steady state simulation_Matlab'!D16-'Steady state simulation_WEST'!D16)/'Steady state simulation_Matlab'!D16)</f>
        <v>9.0488768811741114E-9</v>
      </c>
      <c r="E16">
        <f>ABS(('Steady state simulation_Matlab'!E16-'Steady state simulation_WEST'!E16)/'Steady state simulation_Matlab'!E16)</f>
        <v>0.96891219921634941</v>
      </c>
      <c r="F16">
        <f>ABS(('Steady state simulation_Matlab'!F16-'Steady state simulation_WEST'!F16)/'Steady state simulation_Matlab'!F16)</f>
        <v>1.4581712673312096E-7</v>
      </c>
      <c r="G16">
        <f>ABS(('Steady state simulation_Matlab'!G16-'Steady state simulation_WEST'!G16)/'Steady state simulation_Matlab'!G16)</f>
        <v>6.059829927573018E-7</v>
      </c>
      <c r="H16">
        <f>ABS(('Steady state simulation_Matlab'!H16-'Steady state simulation_WEST'!H16)/'Steady state simulation_Matlab'!H16)</f>
        <v>1.6663976025674232E-7</v>
      </c>
      <c r="I16">
        <f>ABS(('Steady state simulation_Matlab'!I16-'Steady state simulation_WEST'!I16)/'Steady state simulation_Matlab'!I16)</f>
        <v>1.6334567629251834E-6</v>
      </c>
      <c r="J16">
        <f>ABS(('Steady state simulation_Matlab'!J16-'Steady state simulation_WEST'!J16)/'Steady state simulation_Matlab'!J16)</f>
        <v>2.4638375787647064E-5</v>
      </c>
      <c r="K16">
        <f>ABS(('Steady state simulation_Matlab'!K16-'Steady state simulation_WEST'!K16)/'Steady state simulation_Matlab'!K16)</f>
        <v>1.2266507305649333E-6</v>
      </c>
      <c r="L16">
        <f>ABS(('Steady state simulation_Matlab'!L16-'Steady state simulation_WEST'!L16)/'Steady state simulation_Matlab'!L16)</f>
        <v>1.2003657609646929E-6</v>
      </c>
      <c r="M16">
        <f>ABS(('Steady state simulation_Matlab'!M16-'Steady state simulation_WEST'!M16)/'Steady state simulation_Matlab'!M16)</f>
        <v>1.0918483118441084E-6</v>
      </c>
      <c r="N16">
        <f>ABS(('Steady state simulation_Matlab'!N16-'Steady state simulation_WEST'!N16)/'Steady state simulation_Matlab'!N16)</f>
        <v>3.6908098502271301E-4</v>
      </c>
      <c r="O16">
        <f>ABS(('Steady state simulation_Matlab'!O16-'Steady state simulation_WEST'!O16)/'Steady state simulation_Matlab'!O16)</f>
        <v>1.9901471226039002E-7</v>
      </c>
      <c r="P16">
        <f>ABS(('Steady state simulation_Matlab'!P16-'Steady state simulation_WEST'!P16)/'Steady state simulation_Matlab'!P16)</f>
        <v>0</v>
      </c>
      <c r="Q16">
        <f>ABS(('Steady state simulation_Matlab'!Q16-'Steady state simulation_WEST'!Q16)/'Steady state simulation_Matlab'!Q16)</f>
        <v>0</v>
      </c>
      <c r="R16">
        <f>ABS(('Steady state simulation_Matlab'!R16-'Steady state simulation_WEST'!R16)/'Steady state simulation_Matlab'!R16)</f>
        <v>5.8397497975915173E-6</v>
      </c>
      <c r="S16">
        <f>ABS(('Steady state simulation_Matlab'!S16-'Steady state simulation_WEST'!S16)/'Steady state simulation_Matlab'!S16)</f>
        <v>4.1481414280883761E-6</v>
      </c>
      <c r="T16">
        <f>ABS(('Steady state simulation_Matlab'!T16-'Steady state simulation_WEST'!T16)/'Steady state simulation_Matlab'!T16)</f>
        <v>4.4826831362339015E-6</v>
      </c>
      <c r="U16">
        <f>ABS(('Steady state simulation_Matlab'!U16-'Steady state simulation_WEST'!U16)/'Steady state simulation_Matlab'!U16)</f>
        <v>5.653501713957808E-7</v>
      </c>
      <c r="V16">
        <f>ABS(('Steady state simulation_Matlab'!V16-'Steady state simulation_WEST'!V16)/'Steady state simulation_Matlab'!V16)</f>
        <v>9.1586150255428342E-6</v>
      </c>
      <c r="AC16">
        <f>ABS(('Steady state simulation_Matlab'!AC16-'Steady state simulation_WEST'!AC16)/'Steady state simulation_Matlab'!AC16)</f>
        <v>4.1481414236651209E-6</v>
      </c>
      <c r="AD16">
        <f>ABS(('Steady state simulation_Matlab'!AD16-'Steady state simulation_WEST'!AD16)/'Steady state simulation_Matlab'!AD16)</f>
        <v>4.4826831427736209E-6</v>
      </c>
      <c r="AE16">
        <f>ABS(('Steady state simulation_Matlab'!AE16-'Steady state simulation_WEST'!AE16)/'Steady state simulation_Matlab'!AE16)</f>
        <v>2.3171820287437428E-6</v>
      </c>
    </row>
    <row r="17" spans="1:32" x14ac:dyDescent="0.25">
      <c r="A17" s="6" t="s">
        <v>96</v>
      </c>
      <c r="B17">
        <f>ABS(('Steady state simulation_Matlab'!B17-'Steady state simulation_WEST'!B17)/'Steady state simulation_Matlab'!B17)</f>
        <v>4.3343106881366109E-14</v>
      </c>
      <c r="C17">
        <f>ABS(('Steady state simulation_Matlab'!C17-'Steady state simulation_WEST'!C17)/'Steady state simulation_Matlab'!C17)</f>
        <v>6.2021819143491791E-6</v>
      </c>
      <c r="D17">
        <f>ABS(('Steady state simulation_Matlab'!D17-'Steady state simulation_WEST'!D17)/'Steady state simulation_Matlab'!D17)</f>
        <v>9.0478048773449111E-9</v>
      </c>
      <c r="E17">
        <f>ABS(('Steady state simulation_Matlab'!E17-'Steady state simulation_WEST'!E17)/'Steady state simulation_Matlab'!E17)</f>
        <v>1.0660102663974846E-6</v>
      </c>
      <c r="F17">
        <f>ABS(('Steady state simulation_Matlab'!F17-'Steady state simulation_WEST'!F17)/'Steady state simulation_Matlab'!F17)</f>
        <v>1.4145352254466866E-7</v>
      </c>
      <c r="G17">
        <f>ABS(('Steady state simulation_Matlab'!G17-'Steady state simulation_WEST'!G17)/'Steady state simulation_Matlab'!G17)</f>
        <v>5.6766822510411424E-7</v>
      </c>
      <c r="H17">
        <f>ABS(('Steady state simulation_Matlab'!H17-'Steady state simulation_WEST'!H17)/'Steady state simulation_Matlab'!H17)</f>
        <v>1.6662327296584851E-7</v>
      </c>
      <c r="I17">
        <f>ABS(('Steady state simulation_Matlab'!I17-'Steady state simulation_WEST'!I17)/'Steady state simulation_Matlab'!I17)</f>
        <v>2.1380106976848141E-6</v>
      </c>
      <c r="J17">
        <f>ABS(('Steady state simulation_Matlab'!J17-'Steady state simulation_WEST'!J17)/'Steady state simulation_Matlab'!J17)</f>
        <v>2.0760478934264288E-5</v>
      </c>
      <c r="K17">
        <f>ABS(('Steady state simulation_Matlab'!K17-'Steady state simulation_WEST'!K17)/'Steady state simulation_Matlab'!K17)</f>
        <v>9.7216663404199216E-6</v>
      </c>
      <c r="L17">
        <f>ABS(('Steady state simulation_Matlab'!L17-'Steady state simulation_WEST'!L17)/'Steady state simulation_Matlab'!L17)</f>
        <v>1.6193086724157405E-7</v>
      </c>
      <c r="M17">
        <f>ABS(('Steady state simulation_Matlab'!M17-'Steady state simulation_WEST'!M17)/'Steady state simulation_Matlab'!M17)</f>
        <v>1.0097980056417906E-6</v>
      </c>
      <c r="N17">
        <f>ABS(('Steady state simulation_Matlab'!N17-'Steady state simulation_WEST'!N17)/'Steady state simulation_Matlab'!N17)</f>
        <v>4.2857406962851566E-4</v>
      </c>
      <c r="O17">
        <f>ABS(('Steady state simulation_Matlab'!O17-'Steady state simulation_WEST'!O17)/'Steady state simulation_Matlab'!O17)</f>
        <v>2.0003400673841683E-7</v>
      </c>
      <c r="P17">
        <f>ABS(('Steady state simulation_Matlab'!P17-'Steady state simulation_WEST'!P17)/'Steady state simulation_Matlab'!P17)</f>
        <v>0</v>
      </c>
      <c r="Q17">
        <f>ABS(('Steady state simulation_Matlab'!Q17-'Steady state simulation_WEST'!Q17)/'Steady state simulation_Matlab'!Q17)</f>
        <v>0</v>
      </c>
      <c r="R17">
        <f>ABS(('Steady state simulation_Matlab'!R17-'Steady state simulation_WEST'!R17)/'Steady state simulation_Matlab'!R17)</f>
        <v>1.5453392284393299E-5</v>
      </c>
      <c r="S17">
        <f>ABS(('Steady state simulation_Matlab'!S17-'Steady state simulation_WEST'!S17)/'Steady state simulation_Matlab'!S17)</f>
        <v>4.6015419549067053E-4</v>
      </c>
      <c r="T17">
        <f>ABS(('Steady state simulation_Matlab'!T17-'Steady state simulation_WEST'!T17)/'Steady state simulation_Matlab'!T17)</f>
        <v>5.2952295362395806E-4</v>
      </c>
      <c r="U17">
        <f>ABS(('Steady state simulation_Matlab'!U17-'Steady state simulation_WEST'!U17)/'Steady state simulation_Matlab'!U17)</f>
        <v>7.1730315180581452E-7</v>
      </c>
      <c r="V17">
        <f>ABS(('Steady state simulation_Matlab'!V17-'Steady state simulation_WEST'!V17)/'Steady state simulation_Matlab'!V17)</f>
        <v>9.1639202555240719E-6</v>
      </c>
      <c r="AC17">
        <f>ABS(('Steady state simulation_Matlab'!AC17-'Steady state simulation_WEST'!AC17)/'Steady state simulation_Matlab'!AC17)</f>
        <v>4.601541954880357E-4</v>
      </c>
      <c r="AD17">
        <f>ABS(('Steady state simulation_Matlab'!AD17-'Steady state simulation_WEST'!AD17)/'Steady state simulation_Matlab'!AD17)</f>
        <v>5.2952295362191184E-4</v>
      </c>
      <c r="AE17">
        <f>ABS(('Steady state simulation_Matlab'!AE17-'Steady state simulation_WEST'!AE17)/'Steady state simulation_Matlab'!AE17)</f>
        <v>9.894988702655612E-6</v>
      </c>
    </row>
    <row r="18" spans="1:32" x14ac:dyDescent="0.25">
      <c r="A18" s="6" t="s">
        <v>97</v>
      </c>
      <c r="B18">
        <f>ABS(('Steady state simulation_Matlab'!B18-'Steady state simulation_WEST'!B18)/'Steady state simulation_Matlab'!B18)</f>
        <v>4.3343106881366109E-14</v>
      </c>
      <c r="C18">
        <f>ABS(('Steady state simulation_Matlab'!C18-'Steady state simulation_WEST'!C18)/'Steady state simulation_Matlab'!C18)</f>
        <v>9.0250386126338486E-7</v>
      </c>
      <c r="D18">
        <f>ABS(('Steady state simulation_Matlab'!D18-'Steady state simulation_WEST'!D18)/'Steady state simulation_Matlab'!D18)</f>
        <v>9.0467326753267962E-9</v>
      </c>
      <c r="E18">
        <f>ABS(('Steady state simulation_Matlab'!E18-'Steady state simulation_WEST'!E18)/'Steady state simulation_Matlab'!E18)</f>
        <v>9.5091359092500374E-7</v>
      </c>
      <c r="F18">
        <f>ABS(('Steady state simulation_Matlab'!F18-'Steady state simulation_WEST'!F18)/'Steady state simulation_Matlab'!F18)</f>
        <v>1.3939368491903043E-7</v>
      </c>
      <c r="G18">
        <f>ABS(('Steady state simulation_Matlab'!G18-'Steady state simulation_WEST'!G18)/'Steady state simulation_Matlab'!G18)</f>
        <v>5.8441338541711367E-7</v>
      </c>
      <c r="H18">
        <f>ABS(('Steady state simulation_Matlab'!H18-'Steady state simulation_WEST'!H18)/'Steady state simulation_Matlab'!H18)</f>
        <v>1.6660298783779775E-7</v>
      </c>
      <c r="I18">
        <f>ABS(('Steady state simulation_Matlab'!I18-'Steady state simulation_WEST'!I18)/'Steady state simulation_Matlab'!I18)</f>
        <v>6.7300464628545725E-6</v>
      </c>
      <c r="J18">
        <f>ABS(('Steady state simulation_Matlab'!J18-'Steady state simulation_WEST'!J18)/'Steady state simulation_Matlab'!J18)</f>
        <v>1.8114136465188616E-5</v>
      </c>
      <c r="K18">
        <f>ABS(('Steady state simulation_Matlab'!K18-'Steady state simulation_WEST'!K18)/'Steady state simulation_Matlab'!K18)</f>
        <v>1.5147435845283623E-5</v>
      </c>
      <c r="L18">
        <f>ABS(('Steady state simulation_Matlab'!L18-'Steady state simulation_WEST'!L18)/'Steady state simulation_Matlab'!L18)</f>
        <v>6.3182244275450775E-7</v>
      </c>
      <c r="M18">
        <f>ABS(('Steady state simulation_Matlab'!M18-'Steady state simulation_WEST'!M18)/'Steady state simulation_Matlab'!M18)</f>
        <v>8.7009457021562339E-7</v>
      </c>
      <c r="N18">
        <f>ABS(('Steady state simulation_Matlab'!N18-'Steady state simulation_WEST'!N18)/'Steady state simulation_Matlab'!N18)</f>
        <v>4.9305442254527279E-4</v>
      </c>
      <c r="O18">
        <f>ABS(('Steady state simulation_Matlab'!O18-'Steady state simulation_WEST'!O18)/'Steady state simulation_Matlab'!O18)</f>
        <v>2.0388591188578767E-7</v>
      </c>
      <c r="P18">
        <f>ABS(('Steady state simulation_Matlab'!P18-'Steady state simulation_WEST'!P18)/'Steady state simulation_Matlab'!P18)</f>
        <v>0</v>
      </c>
      <c r="Q18">
        <f>ABS(('Steady state simulation_Matlab'!Q18-'Steady state simulation_WEST'!Q18)/'Steady state simulation_Matlab'!Q18)</f>
        <v>0</v>
      </c>
      <c r="R18">
        <f>ABS(('Steady state simulation_Matlab'!R18-'Steady state simulation_WEST'!R18)/'Steady state simulation_Matlab'!R18)</f>
        <v>3.2373642980978528E-7</v>
      </c>
      <c r="S18">
        <f>ABS(('Steady state simulation_Matlab'!S18-'Steady state simulation_WEST'!S18)/'Steady state simulation_Matlab'!S18)</f>
        <v>2.5710098545187946E-4</v>
      </c>
      <c r="T18">
        <f>ABS(('Steady state simulation_Matlab'!T18-'Steady state simulation_WEST'!T18)/'Steady state simulation_Matlab'!T18)</f>
        <v>3.2307436327253013E-4</v>
      </c>
      <c r="U18">
        <f>ABS(('Steady state simulation_Matlab'!U18-'Steady state simulation_WEST'!U18)/'Steady state simulation_Matlab'!U18)</f>
        <v>2.9902244787546908E-7</v>
      </c>
      <c r="V18">
        <f>ABS(('Steady state simulation_Matlab'!V18-'Steady state simulation_WEST'!V18)/'Steady state simulation_Matlab'!V18)</f>
        <v>9.1553772760200541E-6</v>
      </c>
      <c r="AC18">
        <f>ABS(('Steady state simulation_Matlab'!AC18-'Steady state simulation_WEST'!AC18)/'Steady state simulation_Matlab'!AC18)</f>
        <v>2.5710098545695726E-4</v>
      </c>
      <c r="AD18">
        <f>ABS(('Steady state simulation_Matlab'!AD18-'Steady state simulation_WEST'!AD18)/'Steady state simulation_Matlab'!AD18)</f>
        <v>3.2307436327598781E-4</v>
      </c>
      <c r="AE18">
        <f>ABS(('Steady state simulation_Matlab'!AE18-'Steady state simulation_WEST'!AE18)/'Steady state simulation_Matlab'!AE18)</f>
        <v>1.6199453192791517E-5</v>
      </c>
    </row>
    <row r="19" spans="1:32" x14ac:dyDescent="0.25">
      <c r="A19" s="6" t="s">
        <v>98</v>
      </c>
      <c r="B19">
        <f>ABS(('Steady state simulation_Matlab'!B19-'Steady state simulation_WEST'!B19)/'Steady state simulation_Matlab'!B19)</f>
        <v>4.6658972981579911E-14</v>
      </c>
      <c r="C19">
        <f>ABS(('Steady state simulation_Matlab'!C19-'Steady state simulation_WEST'!C19)/'Steady state simulation_Matlab'!C19)</f>
        <v>4.5754652749462348E-7</v>
      </c>
      <c r="D19">
        <f>ABS(('Steady state simulation_Matlab'!D19-'Steady state simulation_WEST'!D19)/'Steady state simulation_Matlab'!D19)</f>
        <v>9.0456606714976736E-9</v>
      </c>
      <c r="E19">
        <f>ABS(('Steady state simulation_Matlab'!E19-'Steady state simulation_WEST'!E19)/'Steady state simulation_Matlab'!E19)</f>
        <v>8.2816933306203436E-7</v>
      </c>
      <c r="F19">
        <f>ABS(('Steady state simulation_Matlab'!F19-'Steady state simulation_WEST'!F19)/'Steady state simulation_Matlab'!F19)</f>
        <v>1.3606698657445438E-7</v>
      </c>
      <c r="G19">
        <f>ABS(('Steady state simulation_Matlab'!G19-'Steady state simulation_WEST'!G19)/'Steady state simulation_Matlab'!G19)</f>
        <v>6.0777231403641138E-7</v>
      </c>
      <c r="H19">
        <f>ABS(('Steady state simulation_Matlab'!H19-'Steady state simulation_WEST'!H19)/'Steady state simulation_Matlab'!H19)</f>
        <v>1.6657650963331649E-7</v>
      </c>
      <c r="I19">
        <f>ABS(('Steady state simulation_Matlab'!I19-'Steady state simulation_WEST'!I19)/'Steady state simulation_Matlab'!I19)</f>
        <v>5.1868760687067764E-6</v>
      </c>
      <c r="J19">
        <f>ABS(('Steady state simulation_Matlab'!J19-'Steady state simulation_WEST'!J19)/'Steady state simulation_Matlab'!J19)</f>
        <v>1.7473201523415638E-5</v>
      </c>
      <c r="K19">
        <f>ABS(('Steady state simulation_Matlab'!K19-'Steady state simulation_WEST'!K19)/'Steady state simulation_Matlab'!K19)</f>
        <v>1.652988247672628E-5</v>
      </c>
      <c r="L19">
        <f>ABS(('Steady state simulation_Matlab'!L19-'Steady state simulation_WEST'!L19)/'Steady state simulation_Matlab'!L19)</f>
        <v>6.932498761427661E-7</v>
      </c>
      <c r="M19">
        <f>ABS(('Steady state simulation_Matlab'!M19-'Steady state simulation_WEST'!M19)/'Steady state simulation_Matlab'!M19)</f>
        <v>7.3285011125469389E-7</v>
      </c>
      <c r="N19">
        <f>ABS(('Steady state simulation_Matlab'!N19-'Steady state simulation_WEST'!N19)/'Steady state simulation_Matlab'!N19)</f>
        <v>5.4448079654436223E-4</v>
      </c>
      <c r="O19">
        <f>ABS(('Steady state simulation_Matlab'!O19-'Steady state simulation_WEST'!O19)/'Steady state simulation_Matlab'!O19)</f>
        <v>2.0634405884570333E-7</v>
      </c>
      <c r="P19">
        <f>ABS(('Steady state simulation_Matlab'!P19-'Steady state simulation_WEST'!P19)/'Steady state simulation_Matlab'!P19)</f>
        <v>0</v>
      </c>
      <c r="Q19">
        <f>ABS(('Steady state simulation_Matlab'!Q19-'Steady state simulation_WEST'!Q19)/'Steady state simulation_Matlab'!Q19)</f>
        <v>0</v>
      </c>
      <c r="R19">
        <f>ABS(('Steady state simulation_Matlab'!R19-'Steady state simulation_WEST'!R19)/'Steady state simulation_Matlab'!R19)</f>
        <v>4.7302716506132846E-6</v>
      </c>
      <c r="S19">
        <f>ABS(('Steady state simulation_Matlab'!S19-'Steady state simulation_WEST'!S19)/'Steady state simulation_Matlab'!S19)</f>
        <v>1.4282069188962769E-4</v>
      </c>
      <c r="T19">
        <f>ABS(('Steady state simulation_Matlab'!T19-'Steady state simulation_WEST'!T19)/'Steady state simulation_Matlab'!T19)</f>
        <v>1.8899362206964464E-4</v>
      </c>
      <c r="U19">
        <f>ABS(('Steady state simulation_Matlab'!U19-'Steady state simulation_WEST'!U19)/'Steady state simulation_Matlab'!U19)</f>
        <v>8.4402964996966481E-8</v>
      </c>
      <c r="V19">
        <f>ABS(('Steady state simulation_Matlab'!V19-'Steady state simulation_WEST'!V19)/'Steady state simulation_Matlab'!V19)</f>
        <v>9.159952743316752E-6</v>
      </c>
      <c r="AC19">
        <f>ABS(('Steady state simulation_Matlab'!AC19-'Steady state simulation_WEST'!AC19)/'Steady state simulation_Matlab'!AC19)</f>
        <v>1.4282069188991579E-4</v>
      </c>
      <c r="AD19">
        <f>ABS(('Steady state simulation_Matlab'!AD19-'Steady state simulation_WEST'!AD19)/'Steady state simulation_Matlab'!AD19)</f>
        <v>1.8899362207336497E-4</v>
      </c>
      <c r="AE19">
        <f>ABS(('Steady state simulation_Matlab'!AE19-'Steady state simulation_WEST'!AE19)/'Steady state simulation_Matlab'!AE19)</f>
        <v>1.8848267631759415E-5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ABS(('Steady state simulation_Matlab'!B23-'Steady state simulation_WEST'!B23)/'Steady state simulation_Matlab'!B23)</f>
        <v>4.6658972981579911E-14</v>
      </c>
      <c r="C23">
        <f>ABS(('Steady state simulation_Matlab'!C23-'Steady state simulation_WEST'!C23)/'Steady state simulation_Matlab'!C23)</f>
        <v>4.5758566433529159E-7</v>
      </c>
      <c r="D23">
        <f>ABS(('Steady state simulation_Matlab'!D23-'Steady state simulation_WEST'!D23)/'Steady state simulation_Matlab'!D23)</f>
        <v>1.0588678619189561E-7</v>
      </c>
      <c r="E23">
        <f>ABS(('Steady state simulation_Matlab'!E23-'Steady state simulation_WEST'!E23)/'Steady state simulation_Matlab'!E23)</f>
        <v>9.4371532343085491E-7</v>
      </c>
      <c r="F23">
        <f>ABS(('Steady state simulation_Matlab'!F23-'Steady state simulation_WEST'!F23)/'Steady state simulation_Matlab'!F23)</f>
        <v>2.0562080958534996E-8</v>
      </c>
      <c r="G23">
        <f>ABS(('Steady state simulation_Matlab'!G23-'Steady state simulation_WEST'!G23)/'Steady state simulation_Matlab'!G23)</f>
        <v>4.9257388913725607E-7</v>
      </c>
      <c r="H23">
        <f>ABS(('Steady state simulation_Matlab'!H23-'Steady state simulation_WEST'!H23)/'Steady state simulation_Matlab'!H23)</f>
        <v>5.234243245425856E-8</v>
      </c>
      <c r="I23">
        <f>ABS(('Steady state simulation_Matlab'!I23-'Steady state simulation_WEST'!I23)/'Steady state simulation_Matlab'!I23)</f>
        <v>5.1867616158124268E-6</v>
      </c>
      <c r="J23">
        <f>ABS(('Steady state simulation_Matlab'!J23-'Steady state simulation_WEST'!J23)/'Steady state simulation_Matlab'!J23)</f>
        <v>1.7473209283741874E-5</v>
      </c>
      <c r="K23">
        <f>ABS(('Steady state simulation_Matlab'!K23-'Steady state simulation_WEST'!K23)/'Steady state simulation_Matlab'!K23)</f>
        <v>1.6528708416783597E-5</v>
      </c>
      <c r="L23">
        <f>ABS(('Steady state simulation_Matlab'!L23-'Steady state simulation_WEST'!L23)/'Steady state simulation_Matlab'!L23)</f>
        <v>6.9327795369766542E-7</v>
      </c>
      <c r="M23">
        <f>ABS(('Steady state simulation_Matlab'!M23-'Steady state simulation_WEST'!M23)/'Steady state simulation_Matlab'!M23)</f>
        <v>8.4838469316723306E-7</v>
      </c>
      <c r="N23">
        <f>ABS(('Steady state simulation_Matlab'!N23-'Steady state simulation_WEST'!N23)/'Steady state simulation_Matlab'!N23)</f>
        <v>5.4448078001830349E-4</v>
      </c>
      <c r="O23">
        <f>ABS(('Steady state simulation_Matlab'!O23-'Steady state simulation_WEST'!O23)/'Steady state simulation_Matlab'!O23)</f>
        <v>9.1135908049468233E-8</v>
      </c>
      <c r="P23">
        <f>ABS(('Steady state simulation_Matlab'!P23-'Steady state simulation_WEST'!P23)/'Steady state simulation_Matlab'!P23)</f>
        <v>0</v>
      </c>
      <c r="Q23">
        <f>ABS(('Steady state simulation_Matlab'!Q23-'Steady state simulation_WEST'!Q23)/'Steady state simulation_Matlab'!Q23)</f>
        <v>0</v>
      </c>
      <c r="R23">
        <f>ABS(('Steady state simulation_Matlab'!R23-'Steady state simulation_WEST'!R23)/'Steady state simulation_Matlab'!R23)</f>
        <v>4.729076413567618E-6</v>
      </c>
      <c r="S23">
        <f>ABS(('Steady state simulation_Matlab'!S23-'Steady state simulation_WEST'!S23)/'Steady state simulation_Matlab'!S23)</f>
        <v>1.4282167132512917E-4</v>
      </c>
      <c r="T23">
        <f>ABS(('Steady state simulation_Matlab'!T23-'Steady state simulation_WEST'!T23)/'Steady state simulation_Matlab'!T23)</f>
        <v>1.8899451794536008E-4</v>
      </c>
      <c r="U23">
        <f>ABS(('Steady state simulation_Matlab'!U23-'Steady state simulation_WEST'!U23)/'Steady state simulation_Matlab'!U23)</f>
        <v>8.4402800467539523E-8</v>
      </c>
      <c r="V23">
        <f>ABS(('Steady state simulation_Matlab'!V23-'Steady state simulation_WEST'!V23)/'Steady state simulation_Matlab'!V23)</f>
        <v>9.0447796353541378E-6</v>
      </c>
    </row>
    <row r="24" spans="1:32" x14ac:dyDescent="0.25">
      <c r="A24" s="6" t="s">
        <v>101</v>
      </c>
      <c r="B24">
        <f>ABS(('Steady state simulation_Matlab'!B24-'Steady state simulation_WEST'!B24)/'Steady state simulation_Matlab'!B24)</f>
        <v>4.6658972981579911E-14</v>
      </c>
      <c r="C24">
        <f>ABS(('Steady state simulation_Matlab'!C24-'Steady state simulation_WEST'!C24)/'Steady state simulation_Matlab'!C24)</f>
        <v>4.5758566433529159E-7</v>
      </c>
      <c r="D24">
        <f>ABS(('Steady state simulation_Matlab'!D24-'Steady state simulation_WEST'!D24)/'Steady state simulation_Matlab'!D24)</f>
        <v>9.9355793869868793E-9</v>
      </c>
      <c r="E24">
        <f>ABS(('Steady state simulation_Matlab'!E24-'Steady state simulation_WEST'!E24)/'Steady state simulation_Matlab'!E24)</f>
        <v>8.2789305071053998E-7</v>
      </c>
      <c r="F24">
        <f>ABS(('Steady state simulation_Matlab'!F24-'Steady state simulation_WEST'!F24)/'Steady state simulation_Matlab'!F24)</f>
        <v>1.3638446377990241E-7</v>
      </c>
      <c r="G24">
        <f>ABS(('Steady state simulation_Matlab'!G24-'Steady state simulation_WEST'!G24)/'Steady state simulation_Matlab'!G24)</f>
        <v>6.083963284095977E-7</v>
      </c>
      <c r="H24">
        <f>ABS(('Steady state simulation_Matlab'!H24-'Steady state simulation_WEST'!H24)/'Steady state simulation_Matlab'!H24)</f>
        <v>1.6816482291969735E-7</v>
      </c>
      <c r="I24">
        <f>ABS(('Steady state simulation_Matlab'!I24-'Steady state simulation_WEST'!I24)/'Steady state simulation_Matlab'!I24)</f>
        <v>5.1867616158124268E-6</v>
      </c>
      <c r="J24">
        <f>ABS(('Steady state simulation_Matlab'!J24-'Steady state simulation_WEST'!J24)/'Steady state simulation_Matlab'!J24)</f>
        <v>1.7473209283741874E-5</v>
      </c>
      <c r="K24">
        <f>ABS(('Steady state simulation_Matlab'!K24-'Steady state simulation_WEST'!K24)/'Steady state simulation_Matlab'!K24)</f>
        <v>1.6528708416783597E-5</v>
      </c>
      <c r="L24">
        <f>ABS(('Steady state simulation_Matlab'!L24-'Steady state simulation_WEST'!L24)/'Steady state simulation_Matlab'!L24)</f>
        <v>6.9327795369766542E-7</v>
      </c>
      <c r="M24">
        <f>ABS(('Steady state simulation_Matlab'!M24-'Steady state simulation_WEST'!M24)/'Steady state simulation_Matlab'!M24)</f>
        <v>7.32562409292499E-7</v>
      </c>
      <c r="N24">
        <f>ABS(('Steady state simulation_Matlab'!N24-'Steady state simulation_WEST'!N24)/'Steady state simulation_Matlab'!N24)</f>
        <v>5.4448078001830349E-4</v>
      </c>
      <c r="O24">
        <f>ABS(('Steady state simulation_Matlab'!O24-'Steady state simulation_WEST'!O24)/'Steady state simulation_Matlab'!O24)</f>
        <v>2.0695830523899608E-7</v>
      </c>
      <c r="P24">
        <f>ABS(('Steady state simulation_Matlab'!P24-'Steady state simulation_WEST'!P24)/'Steady state simulation_Matlab'!P24)</f>
        <v>0</v>
      </c>
      <c r="Q24">
        <f>ABS(('Steady state simulation_Matlab'!Q24-'Steady state simulation_WEST'!Q24)/'Steady state simulation_Matlab'!Q24)</f>
        <v>0</v>
      </c>
      <c r="R24">
        <f>ABS(('Steady state simulation_Matlab'!R24-'Steady state simulation_WEST'!R24)/'Steady state simulation_Matlab'!R24)</f>
        <v>4.729076413567618E-6</v>
      </c>
      <c r="S24">
        <f>ABS(('Steady state simulation_Matlab'!S24-'Steady state simulation_WEST'!S24)/'Steady state simulation_Matlab'!S24)</f>
        <v>1.4282167132679437E-4</v>
      </c>
      <c r="T24">
        <f>ABS(('Steady state simulation_Matlab'!T24-'Steady state simulation_WEST'!T24)/'Steady state simulation_Matlab'!T24)</f>
        <v>1.8899451794536008E-4</v>
      </c>
      <c r="U24">
        <f>ABS(('Steady state simulation_Matlab'!U24-'Steady state simulation_WEST'!U24)/'Steady state simulation_Matlab'!U24)</f>
        <v>8.4402800467539523E-8</v>
      </c>
      <c r="V24">
        <f>ABS(('Steady state simulation_Matlab'!V24-'Steady state simulation_WEST'!V24)/'Steady state simulation_Matlab'!V24)</f>
        <v>9.1606030637943083E-6</v>
      </c>
    </row>
  </sheetData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zoomScaleNormal="100" workbookViewId="0">
      <selection activeCell="B23" sqref="B23:AA23"/>
    </sheetView>
  </sheetViews>
  <sheetFormatPr defaultColWidth="8.85546875" defaultRowHeight="15" x14ac:dyDescent="0.25"/>
  <cols>
    <col min="20" max="20" width="12" bestFit="1" customWidth="1"/>
  </cols>
  <sheetData>
    <row r="1" spans="1:36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15" t="s">
        <v>57</v>
      </c>
      <c r="K1" s="15"/>
      <c r="L1" s="11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6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15" t="s">
        <v>58</v>
      </c>
      <c r="K2" s="16">
        <v>1000</v>
      </c>
      <c r="L2" s="15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6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15" t="s">
        <v>59</v>
      </c>
      <c r="K3" s="16">
        <v>1000</v>
      </c>
      <c r="L3" s="17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6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15" t="s">
        <v>60</v>
      </c>
      <c r="K4" s="16">
        <v>1333</v>
      </c>
      <c r="L4" s="15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6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15" t="s">
        <v>61</v>
      </c>
      <c r="K5" s="16">
        <v>1333</v>
      </c>
      <c r="L5" s="17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6" x14ac:dyDescent="0.25">
      <c r="J6" s="15" t="s">
        <v>62</v>
      </c>
      <c r="K6" s="16">
        <v>1333</v>
      </c>
      <c r="L6" s="15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7" spans="1:36" x14ac:dyDescent="0.25">
      <c r="R7" s="11"/>
    </row>
    <row r="9" spans="1:36" ht="15.75" thickBot="1" x14ac:dyDescent="0.3">
      <c r="A9" t="s">
        <v>90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  <row r="10" spans="1:36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6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6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6" ht="15.75" thickBot="1" x14ac:dyDescent="0.3">
      <c r="P13" s="11"/>
      <c r="Q13" s="11"/>
      <c r="R13" s="11"/>
      <c r="S13" s="11"/>
      <c r="T13" s="11"/>
    </row>
    <row r="14" spans="1:36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6" x14ac:dyDescent="0.25">
      <c r="A15" s="6" t="s">
        <v>94</v>
      </c>
      <c r="B15">
        <v>30</v>
      </c>
      <c r="C15">
        <v>4.4197214844359802</v>
      </c>
      <c r="D15">
        <v>1113.2347520194401</v>
      </c>
      <c r="E15">
        <v>86.119920340489699</v>
      </c>
      <c r="F15">
        <v>2316.54503126182</v>
      </c>
      <c r="G15">
        <v>125.59535028016801</v>
      </c>
      <c r="H15">
        <v>418.65054030843902</v>
      </c>
      <c r="I15">
        <v>3.8037388336879703E-2</v>
      </c>
      <c r="J15">
        <v>10.9767374350082</v>
      </c>
      <c r="K15">
        <v>7.5350362048638599</v>
      </c>
      <c r="L15">
        <v>1.01923794460324</v>
      </c>
      <c r="M15">
        <v>5.6061715690671203</v>
      </c>
      <c r="N15">
        <v>4.4772009720535699</v>
      </c>
      <c r="O15">
        <v>3077.8393953435602</v>
      </c>
      <c r="P15" s="11">
        <v>95260.992424125507</v>
      </c>
      <c r="Q15" s="11">
        <v>15</v>
      </c>
      <c r="R15" s="11">
        <v>0.22096296467108301</v>
      </c>
      <c r="S15" s="11">
        <v>1.05383000791962E-2</v>
      </c>
      <c r="T15" s="11">
        <v>5.9692165692595304E-3</v>
      </c>
      <c r="U15">
        <v>15.814207141358899</v>
      </c>
      <c r="V15">
        <v>43.640266247720497</v>
      </c>
      <c r="W15">
        <v>0</v>
      </c>
      <c r="X15">
        <v>0</v>
      </c>
      <c r="Y15">
        <v>0</v>
      </c>
      <c r="Z15">
        <v>0</v>
      </c>
      <c r="AA15">
        <v>0</v>
      </c>
      <c r="AC15" s="11">
        <v>4.2696497687689696</v>
      </c>
      <c r="AD15" s="11">
        <v>10.9085488616772</v>
      </c>
      <c r="AE15" s="11">
        <v>4678.0015452246198</v>
      </c>
      <c r="AG15" s="11"/>
      <c r="AH15" s="11"/>
      <c r="AI15" s="11"/>
      <c r="AJ15" s="11"/>
    </row>
    <row r="16" spans="1:36" x14ac:dyDescent="0.25">
      <c r="A16" s="6" t="s">
        <v>95</v>
      </c>
      <c r="B16">
        <v>30</v>
      </c>
      <c r="C16">
        <v>2.4964544385466998</v>
      </c>
      <c r="D16">
        <v>1123.97308156653</v>
      </c>
      <c r="E16">
        <v>77.534746008436201</v>
      </c>
      <c r="F16">
        <v>2342.0558647357898</v>
      </c>
      <c r="G16">
        <v>126.913848160469</v>
      </c>
      <c r="H16">
        <v>423.86663785267302</v>
      </c>
      <c r="I16">
        <v>3.1653248545182801E-3</v>
      </c>
      <c r="J16">
        <v>9.1985705813406504</v>
      </c>
      <c r="K16">
        <v>7.8824482363792603</v>
      </c>
      <c r="L16">
        <v>0.67000915131292904</v>
      </c>
      <c r="M16">
        <v>5.2096991588451598</v>
      </c>
      <c r="N16">
        <v>4.6206038260615898</v>
      </c>
      <c r="O16">
        <v>3103.83157080111</v>
      </c>
      <c r="P16" s="11">
        <v>95260.992424125507</v>
      </c>
      <c r="Q16" s="11">
        <v>15</v>
      </c>
      <c r="R16" s="11">
        <v>0.233477675235988</v>
      </c>
      <c r="S16" s="11">
        <v>1.1005130857279199E-2</v>
      </c>
      <c r="T16" s="11">
        <v>6.4762683523234199E-3</v>
      </c>
      <c r="U16">
        <v>17.625670166268002</v>
      </c>
      <c r="V16">
        <v>44.097916077589602</v>
      </c>
      <c r="W16">
        <v>0</v>
      </c>
      <c r="X16">
        <v>0</v>
      </c>
      <c r="Y16">
        <v>0</v>
      </c>
      <c r="Z16">
        <v>0</v>
      </c>
      <c r="AA16">
        <v>0</v>
      </c>
      <c r="AC16" s="25">
        <v>4.45878882383552</v>
      </c>
      <c r="AD16" s="25">
        <v>11.835143470531801</v>
      </c>
      <c r="AE16" s="11">
        <v>8071.5026240023999</v>
      </c>
      <c r="AG16" s="11"/>
      <c r="AH16" s="11"/>
      <c r="AI16" s="11"/>
      <c r="AJ16" s="11"/>
    </row>
    <row r="17" spans="1:254" x14ac:dyDescent="0.25">
      <c r="A17" s="6" t="s">
        <v>96</v>
      </c>
      <c r="B17">
        <v>30</v>
      </c>
      <c r="C17">
        <v>1.56186626348276</v>
      </c>
      <c r="D17">
        <v>1126.7552792087699</v>
      </c>
      <c r="E17">
        <v>64.867394453485403</v>
      </c>
      <c r="F17">
        <v>2352.54226782982</v>
      </c>
      <c r="G17">
        <v>127.782736569989</v>
      </c>
      <c r="H17">
        <v>425.95176723250302</v>
      </c>
      <c r="I17">
        <v>1.5035624096006099</v>
      </c>
      <c r="J17">
        <v>12.338133313652801</v>
      </c>
      <c r="K17">
        <v>5.01386770111076</v>
      </c>
      <c r="L17">
        <v>0.61816066133823</v>
      </c>
      <c r="M17">
        <v>4.5224922714073896</v>
      </c>
      <c r="N17">
        <v>4.1899514008653203</v>
      </c>
      <c r="O17">
        <v>3106.7258777472498</v>
      </c>
      <c r="P17" s="11">
        <v>95260.992424125507</v>
      </c>
      <c r="Q17" s="11">
        <v>15</v>
      </c>
      <c r="R17" s="11">
        <v>0.1191456903264</v>
      </c>
      <c r="S17" s="11">
        <v>7.5284703244170399E-3</v>
      </c>
      <c r="T17" s="11">
        <v>4.1165820095730096E-3</v>
      </c>
      <c r="U17">
        <v>14.3904534124047</v>
      </c>
      <c r="V17">
        <v>44.4017250350987</v>
      </c>
      <c r="W17">
        <v>0</v>
      </c>
      <c r="X17">
        <v>0</v>
      </c>
      <c r="Y17">
        <v>0</v>
      </c>
      <c r="Z17">
        <v>0</v>
      </c>
      <c r="AA17">
        <v>0</v>
      </c>
      <c r="AC17" s="11">
        <v>487.910027023483</v>
      </c>
      <c r="AD17" s="11">
        <v>1203.3633474168701</v>
      </c>
      <c r="AE17" s="11">
        <v>321649.96316571999</v>
      </c>
      <c r="AG17" s="11"/>
      <c r="AH17" s="11"/>
      <c r="AI17" s="11"/>
      <c r="AJ17" s="11"/>
    </row>
    <row r="18" spans="1:254" x14ac:dyDescent="0.25">
      <c r="A18" s="6" t="s">
        <v>97</v>
      </c>
      <c r="B18">
        <v>30</v>
      </c>
      <c r="C18">
        <v>1.31834059954331</v>
      </c>
      <c r="D18">
        <v>1125.80754643</v>
      </c>
      <c r="E18">
        <v>55.367251447662298</v>
      </c>
      <c r="F18">
        <v>2352.56470784256</v>
      </c>
      <c r="G18">
        <v>128.122480026506</v>
      </c>
      <c r="H18">
        <v>426.42556206280199</v>
      </c>
      <c r="I18">
        <v>2.2912935473505498</v>
      </c>
      <c r="J18">
        <v>15.282002352576701</v>
      </c>
      <c r="K18">
        <v>2.48112818714382</v>
      </c>
      <c r="L18">
        <v>0.572812589946881</v>
      </c>
      <c r="M18">
        <v>3.9971683400872999</v>
      </c>
      <c r="N18">
        <v>3.7990413398004499</v>
      </c>
      <c r="O18">
        <v>3099.60777019543</v>
      </c>
      <c r="P18" s="11">
        <v>95260.992424125507</v>
      </c>
      <c r="Q18" s="11">
        <v>15</v>
      </c>
      <c r="R18" s="11">
        <v>3.4022124769438097E-2</v>
      </c>
      <c r="S18" s="11">
        <v>2.5729244366324601E-3</v>
      </c>
      <c r="T18" s="11">
        <v>1.39239056302473E-3</v>
      </c>
      <c r="U18">
        <v>13.583314861599799</v>
      </c>
      <c r="V18">
        <v>44.522812451047301</v>
      </c>
      <c r="W18">
        <v>0</v>
      </c>
      <c r="X18">
        <v>0</v>
      </c>
      <c r="Y18">
        <v>0</v>
      </c>
      <c r="Z18">
        <v>0</v>
      </c>
      <c r="AA18">
        <v>0</v>
      </c>
      <c r="AC18" s="11">
        <v>166.747752507765</v>
      </c>
      <c r="AD18" s="11">
        <v>407.02495554296098</v>
      </c>
      <c r="AE18" s="11">
        <v>79782.193078027602</v>
      </c>
      <c r="AG18" s="11"/>
      <c r="AH18" s="11"/>
      <c r="AI18" s="11"/>
      <c r="AJ18" s="11"/>
    </row>
    <row r="19" spans="1:254" x14ac:dyDescent="0.25">
      <c r="A19" s="6" t="s">
        <v>98</v>
      </c>
      <c r="B19">
        <v>30</v>
      </c>
      <c r="C19">
        <v>1.1473849459302401</v>
      </c>
      <c r="D19">
        <v>1125.5456180153101</v>
      </c>
      <c r="E19">
        <v>48.003831585736599</v>
      </c>
      <c r="F19">
        <v>2352.5110930634501</v>
      </c>
      <c r="G19">
        <v>128.353451157683</v>
      </c>
      <c r="H19">
        <v>427.13716772126702</v>
      </c>
      <c r="I19">
        <v>3.59815441721801</v>
      </c>
      <c r="J19">
        <v>17.215621880027498</v>
      </c>
      <c r="K19">
        <v>0.89487881141632697</v>
      </c>
      <c r="L19">
        <v>0.531219769099046</v>
      </c>
      <c r="M19">
        <v>3.5824349148382102</v>
      </c>
      <c r="N19">
        <v>3.5488712064844501</v>
      </c>
      <c r="O19">
        <v>3094.6159583543699</v>
      </c>
      <c r="P19" s="11">
        <v>95260.992424125507</v>
      </c>
      <c r="Q19" s="11">
        <v>15</v>
      </c>
      <c r="R19" s="11">
        <v>1.0156937357280399E-2</v>
      </c>
      <c r="S19" s="11">
        <v>8.4769138408338199E-4</v>
      </c>
      <c r="T19" s="11">
        <v>4.4437522701585999E-4</v>
      </c>
      <c r="U19">
        <v>13.382418796427499</v>
      </c>
      <c r="V19">
        <v>44.603449595715503</v>
      </c>
      <c r="W19">
        <v>0</v>
      </c>
      <c r="X19">
        <v>0</v>
      </c>
      <c r="Y19">
        <v>0</v>
      </c>
      <c r="Z19">
        <v>0</v>
      </c>
      <c r="AA19">
        <v>0</v>
      </c>
      <c r="AC19" s="11">
        <v>54.937731875932599</v>
      </c>
      <c r="AD19" s="11">
        <v>129.90019493889201</v>
      </c>
      <c r="AE19" s="11">
        <v>19581.521350635401</v>
      </c>
      <c r="AG19" s="11"/>
      <c r="AH19" s="11"/>
      <c r="AI19" s="11"/>
      <c r="AJ19" s="11"/>
    </row>
    <row r="21" spans="1:254" ht="15.75" thickBot="1" x14ac:dyDescent="0.3"/>
    <row r="22" spans="1:254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254" x14ac:dyDescent="0.25">
      <c r="A23" s="6" t="s">
        <v>100</v>
      </c>
      <c r="B23">
        <v>30</v>
      </c>
      <c r="C23">
        <v>1.1473849459302401</v>
      </c>
      <c r="D23">
        <v>4.6020330096252202</v>
      </c>
      <c r="E23">
        <v>0.19627389064478101</v>
      </c>
      <c r="F23">
        <v>9.6187427079834702</v>
      </c>
      <c r="G23">
        <v>0.52480042538705896</v>
      </c>
      <c r="H23">
        <v>1.74644129391863</v>
      </c>
      <c r="I23">
        <v>3.59815441721801</v>
      </c>
      <c r="J23">
        <v>17.215621880027498</v>
      </c>
      <c r="K23">
        <v>0.89487881141632697</v>
      </c>
      <c r="L23">
        <v>0.531219769099046</v>
      </c>
      <c r="M23">
        <v>1.46475482370854E-2</v>
      </c>
      <c r="N23">
        <v>3.5488712064844501</v>
      </c>
      <c r="O23">
        <v>12.652996524096499</v>
      </c>
      <c r="P23">
        <v>21091.992424125499</v>
      </c>
      <c r="Q23">
        <v>15</v>
      </c>
      <c r="R23">
        <v>1.0156937357280399E-2</v>
      </c>
      <c r="S23" s="13">
        <v>8.4769138408338199E-4</v>
      </c>
      <c r="T23" s="13">
        <v>4.4437522701585999E-4</v>
      </c>
      <c r="U23">
        <v>13.382418796427499</v>
      </c>
      <c r="V23">
        <v>0.182370704569565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54" x14ac:dyDescent="0.25">
      <c r="A24" s="6" t="s">
        <v>101</v>
      </c>
      <c r="B24">
        <v>30</v>
      </c>
      <c r="C24">
        <v>1.1473849459302401</v>
      </c>
      <c r="D24">
        <v>2235.7588359828401</v>
      </c>
      <c r="E24">
        <v>95.353745695434895</v>
      </c>
      <c r="F24">
        <v>4672.97582512797</v>
      </c>
      <c r="G24">
        <v>254.95844678485301</v>
      </c>
      <c r="H24">
        <v>848.45579035119897</v>
      </c>
      <c r="I24">
        <v>3.59815441721801</v>
      </c>
      <c r="J24">
        <v>17.215621880027498</v>
      </c>
      <c r="K24">
        <v>0.89487881141632697</v>
      </c>
      <c r="L24">
        <v>0.531219769099046</v>
      </c>
      <c r="M24">
        <v>7.1160692085552002</v>
      </c>
      <c r="N24">
        <v>3.5488712064844501</v>
      </c>
      <c r="O24">
        <v>6147.0764597389998</v>
      </c>
      <c r="P24">
        <v>385</v>
      </c>
      <c r="Q24">
        <v>15</v>
      </c>
      <c r="R24">
        <v>1.0156937357280399E-2</v>
      </c>
      <c r="S24">
        <v>8.4769138408338199E-4</v>
      </c>
      <c r="T24">
        <v>4.4437522701585999E-4</v>
      </c>
      <c r="U24">
        <v>13.382418796427499</v>
      </c>
      <c r="V24">
        <v>88.599302376369806</v>
      </c>
      <c r="W24">
        <v>0</v>
      </c>
      <c r="X24">
        <v>0</v>
      </c>
      <c r="Y24">
        <v>0</v>
      </c>
      <c r="Z24">
        <v>0</v>
      </c>
      <c r="AA24">
        <v>0</v>
      </c>
      <c r="AB24">
        <v>1.0653861402559099</v>
      </c>
      <c r="AC24">
        <v>6.6214839218512802</v>
      </c>
      <c r="AD24">
        <v>0.26789183163001201</v>
      </c>
      <c r="AE24">
        <v>13.800312342206301</v>
      </c>
      <c r="AF24">
        <v>0.75905990018619895</v>
      </c>
      <c r="AG24">
        <v>2.51621219495871</v>
      </c>
      <c r="AH24">
        <v>4.2934331784855697</v>
      </c>
      <c r="AI24">
        <v>16.288519418034401</v>
      </c>
      <c r="AJ24">
        <v>0.55066320905986199</v>
      </c>
      <c r="AK24">
        <v>0.50720219235908703</v>
      </c>
      <c r="AL24">
        <v>2.02019907171479E-2</v>
      </c>
      <c r="AM24">
        <v>3.65659546721955</v>
      </c>
      <c r="AN24">
        <v>18.129857470265598</v>
      </c>
      <c r="AO24">
        <v>15</v>
      </c>
      <c r="AP24">
        <v>9.20743910757571E-3</v>
      </c>
      <c r="AQ24">
        <v>1.03109231203113E-3</v>
      </c>
      <c r="AR24">
        <v>5.7673779533197098E-4</v>
      </c>
      <c r="AS24">
        <v>13.375475671207401</v>
      </c>
      <c r="AT24">
        <v>0.20818310285503799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30</v>
      </c>
      <c r="BA24">
        <v>1.0776300565025101</v>
      </c>
      <c r="BB24">
        <v>10.727277142975099</v>
      </c>
      <c r="BC24">
        <v>0.44085785428411001</v>
      </c>
      <c r="BD24">
        <v>22.363343030679498</v>
      </c>
      <c r="BE24">
        <v>1.2304652967729599</v>
      </c>
      <c r="BF24">
        <v>4.0772991178637703</v>
      </c>
      <c r="BG24">
        <v>4.0782641391256602</v>
      </c>
      <c r="BH24">
        <v>16.412294470605801</v>
      </c>
      <c r="BI24">
        <v>0.64990094318881597</v>
      </c>
      <c r="BJ24">
        <v>0.51095323353050204</v>
      </c>
      <c r="BK24">
        <v>3.3137180519076298E-2</v>
      </c>
      <c r="BL24">
        <v>3.6348269241006599</v>
      </c>
      <c r="BM24">
        <v>29.382735118805801</v>
      </c>
      <c r="BN24">
        <v>15</v>
      </c>
      <c r="BO24">
        <v>1.1088388745185701E-2</v>
      </c>
      <c r="BP24">
        <v>1.26084383218703E-3</v>
      </c>
      <c r="BQ24">
        <v>7.1130066937987498E-4</v>
      </c>
      <c r="BR24">
        <v>13.379312150547401</v>
      </c>
      <c r="BS24">
        <v>0.33773771583231998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30</v>
      </c>
      <c r="BZ24">
        <v>1.0963238865746601</v>
      </c>
      <c r="CA24">
        <v>24.6650114429113</v>
      </c>
      <c r="CB24">
        <v>1.0282039433607899</v>
      </c>
      <c r="CC24">
        <v>51.429984036824003</v>
      </c>
      <c r="CD24">
        <v>2.8304149968935501</v>
      </c>
      <c r="CE24">
        <v>9.3756039680702603</v>
      </c>
      <c r="CF24">
        <v>3.8525970278540602</v>
      </c>
      <c r="CG24">
        <v>16.534483485381799</v>
      </c>
      <c r="CH24">
        <v>0.75697053840276796</v>
      </c>
      <c r="CI24">
        <v>0.516697666647979</v>
      </c>
      <c r="CJ24">
        <v>7.7061824761965797E-2</v>
      </c>
      <c r="CK24">
        <v>3.6094087507500499</v>
      </c>
      <c r="CL24">
        <v>67.579971152767797</v>
      </c>
      <c r="CM24">
        <v>15</v>
      </c>
      <c r="CN24">
        <v>1.33381699124311E-2</v>
      </c>
      <c r="CO24">
        <v>1.5229182639090199E-3</v>
      </c>
      <c r="CP24">
        <v>8.6587560964840999E-4</v>
      </c>
      <c r="CQ24">
        <v>13.383170193653701</v>
      </c>
      <c r="CR24">
        <v>0.77740981563051303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30</v>
      </c>
      <c r="CY24">
        <v>1.11947962274571</v>
      </c>
      <c r="CZ24">
        <v>124.84325181900699</v>
      </c>
      <c r="DA24">
        <v>5.2408198874557996</v>
      </c>
      <c r="DB24">
        <v>260.337648742716</v>
      </c>
      <c r="DC24">
        <v>14.3287342840626</v>
      </c>
      <c r="DD24">
        <v>47.454948230447002</v>
      </c>
      <c r="DE24">
        <v>3.6823259707145302</v>
      </c>
      <c r="DF24">
        <v>16.6259846358994</v>
      </c>
      <c r="DG24">
        <v>0.83611919318380001</v>
      </c>
      <c r="DH24">
        <v>0.52382183687271999</v>
      </c>
      <c r="DI24">
        <v>0.39224063276611998</v>
      </c>
      <c r="DJ24">
        <v>3.5862392632675402</v>
      </c>
      <c r="DK24">
        <v>342.106695664401</v>
      </c>
      <c r="DL24">
        <v>15</v>
      </c>
      <c r="DM24">
        <v>1.51067435999604E-2</v>
      </c>
      <c r="DN24">
        <v>1.72215266080574E-3</v>
      </c>
      <c r="DO24">
        <v>9.8564562605967508E-4</v>
      </c>
      <c r="DP24">
        <v>13.3853736529512</v>
      </c>
      <c r="DQ24">
        <v>3.93685792217881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30</v>
      </c>
      <c r="DX24">
        <v>1.0965858402339801</v>
      </c>
      <c r="DY24">
        <v>124.86282179037001</v>
      </c>
      <c r="DZ24">
        <v>5.2353610264582597</v>
      </c>
      <c r="EA24">
        <v>260.37501308638002</v>
      </c>
      <c r="EB24">
        <v>14.330646899150899</v>
      </c>
      <c r="EC24">
        <v>47.462693848068099</v>
      </c>
      <c r="ED24">
        <v>3.8499401520852699</v>
      </c>
      <c r="EE24">
        <v>16.535916699002499</v>
      </c>
      <c r="EF24">
        <v>0.75819899691732195</v>
      </c>
      <c r="EG24">
        <v>0.516778515909044</v>
      </c>
      <c r="EH24">
        <v>0.39192618212744901</v>
      </c>
      <c r="EI24">
        <v>3.6091013635143301</v>
      </c>
      <c r="EJ24">
        <v>342.152764968859</v>
      </c>
      <c r="EK24">
        <v>15</v>
      </c>
      <c r="EL24">
        <v>1.33633929780604E-2</v>
      </c>
      <c r="EM24">
        <v>1.5258430880188099E-3</v>
      </c>
      <c r="EN24">
        <v>8.6761542849770603E-4</v>
      </c>
      <c r="EO24">
        <v>13.383210919933999</v>
      </c>
      <c r="EP24">
        <v>3.9371499747185199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30</v>
      </c>
      <c r="EW24">
        <v>1.0777091044745799</v>
      </c>
      <c r="EX24">
        <v>124.891444739378</v>
      </c>
      <c r="EY24">
        <v>5.2300460165375604</v>
      </c>
      <c r="EZ24">
        <v>260.43129049347198</v>
      </c>
      <c r="FA24">
        <v>14.333588712721699</v>
      </c>
      <c r="FB24">
        <v>47.473898622158899</v>
      </c>
      <c r="FC24">
        <v>4.0739674006330597</v>
      </c>
      <c r="FD24">
        <v>16.4149517469892</v>
      </c>
      <c r="FE24">
        <v>0.65184088415051</v>
      </c>
      <c r="FF24">
        <v>0.510975168615318</v>
      </c>
      <c r="FG24">
        <v>0.39162526810582998</v>
      </c>
      <c r="FH24">
        <v>3.6344738579028402</v>
      </c>
      <c r="FI24">
        <v>342.223494507152</v>
      </c>
      <c r="FJ24">
        <v>15</v>
      </c>
      <c r="FK24">
        <v>1.11115730776216E-2</v>
      </c>
      <c r="FL24">
        <v>1.2646076900954099E-3</v>
      </c>
      <c r="FM24">
        <v>7.1352860481659302E-4</v>
      </c>
      <c r="FN24">
        <v>13.379388085217499</v>
      </c>
      <c r="FO24">
        <v>3.93772409193513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30</v>
      </c>
      <c r="FV24">
        <v>1.0648455078919199</v>
      </c>
      <c r="FW24">
        <v>124.93697538261399</v>
      </c>
      <c r="FX24">
        <v>5.2252216981236304</v>
      </c>
      <c r="FY24">
        <v>260.52283747862799</v>
      </c>
      <c r="FZ24">
        <v>14.3384603881081</v>
      </c>
      <c r="GA24">
        <v>47.491538273340403</v>
      </c>
      <c r="GB24">
        <v>4.2899839519841798</v>
      </c>
      <c r="GC24">
        <v>16.291364945543101</v>
      </c>
      <c r="GD24">
        <v>0.55206468382544105</v>
      </c>
      <c r="GE24">
        <v>0.50702299841848597</v>
      </c>
      <c r="GF24">
        <v>0.39136371301179101</v>
      </c>
      <c r="GG24">
        <v>3.6565320250589499</v>
      </c>
      <c r="GH24">
        <v>342.34039580884001</v>
      </c>
      <c r="GI24">
        <v>15</v>
      </c>
      <c r="GJ24">
        <v>9.1453320537624692E-3</v>
      </c>
      <c r="GK24">
        <v>1.03026677501126E-3</v>
      </c>
      <c r="GL24">
        <v>5.7648474317045599E-4</v>
      </c>
      <c r="GM24">
        <v>13.375528431527901</v>
      </c>
      <c r="GN24">
        <v>3.93882785763968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30</v>
      </c>
      <c r="GU24">
        <v>1.05890177333294</v>
      </c>
      <c r="GV24">
        <v>125.00852518110401</v>
      </c>
      <c r="GW24">
        <v>5.2212898632773204</v>
      </c>
      <c r="GX24">
        <v>260.66862903857299</v>
      </c>
      <c r="GY24">
        <v>14.346306816405299</v>
      </c>
      <c r="GZ24">
        <v>47.519066230305903</v>
      </c>
      <c r="HA24">
        <v>4.45830135488821</v>
      </c>
      <c r="HB24">
        <v>16.1874170551277</v>
      </c>
      <c r="HC24">
        <v>0.47651304689301599</v>
      </c>
      <c r="HD24">
        <v>0.50523400454910095</v>
      </c>
      <c r="HE24">
        <v>0.39117143771775698</v>
      </c>
      <c r="HF24">
        <v>3.67198232131277</v>
      </c>
      <c r="HG24">
        <v>342.52842420856399</v>
      </c>
      <c r="HH24">
        <v>15</v>
      </c>
      <c r="HI24">
        <v>7.8764679803614308E-3</v>
      </c>
      <c r="HJ24">
        <v>8.6582164543228901E-4</v>
      </c>
      <c r="HK24">
        <v>4.8056867379840001E-4</v>
      </c>
      <c r="HL24">
        <v>13.372512088397301</v>
      </c>
      <c r="HM24">
        <v>3.9407484817544201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30</v>
      </c>
      <c r="HT24">
        <v>1.0598672954623201</v>
      </c>
      <c r="HU24">
        <v>2253.57174137013</v>
      </c>
      <c r="HV24">
        <v>91.965117644507799</v>
      </c>
      <c r="HW24">
        <v>4697.5746969686197</v>
      </c>
      <c r="HX24">
        <v>258.439715275043</v>
      </c>
      <c r="HY24">
        <v>856.52796876484797</v>
      </c>
      <c r="HZ24">
        <v>4.5607650791711603</v>
      </c>
      <c r="IA24">
        <v>16.115819808968698</v>
      </c>
      <c r="IB24">
        <v>0.43219755265041299</v>
      </c>
      <c r="IC24">
        <v>0.50564000855205604</v>
      </c>
      <c r="ID24">
        <v>6.9226210240952799</v>
      </c>
      <c r="IE24">
        <v>3.6798335040685899</v>
      </c>
      <c r="IF24">
        <v>6171.7457474238199</v>
      </c>
      <c r="IG24">
        <v>15</v>
      </c>
      <c r="IH24">
        <v>7.6332995899501301E-3</v>
      </c>
      <c r="II24">
        <v>7.9273727022720602E-4</v>
      </c>
      <c r="IJ24">
        <v>4.3680299251634301E-4</v>
      </c>
      <c r="IK24">
        <v>13.370737581754099</v>
      </c>
      <c r="IL24">
        <v>70.915089875273097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18024.937436418299</v>
      </c>
      <c r="IS24">
        <v>18446</v>
      </c>
      <c r="IT24">
        <v>385</v>
      </c>
    </row>
    <row r="30" spans="1:25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254" x14ac:dyDescent="0.25">
      <c r="A31" t="s">
        <v>106</v>
      </c>
      <c r="B31" t="s">
        <v>107</v>
      </c>
      <c r="C31" t="s">
        <v>108</v>
      </c>
      <c r="D31" t="s">
        <v>109</v>
      </c>
      <c r="E31" t="s">
        <v>110</v>
      </c>
      <c r="F31" t="s">
        <v>111</v>
      </c>
      <c r="G31" t="s">
        <v>112</v>
      </c>
      <c r="H31" t="s">
        <v>113</v>
      </c>
      <c r="I31" t="s">
        <v>114</v>
      </c>
      <c r="J31" t="s">
        <v>115</v>
      </c>
      <c r="K31" t="s">
        <v>116</v>
      </c>
      <c r="L31" t="s">
        <v>117</v>
      </c>
      <c r="M31" t="s">
        <v>118</v>
      </c>
      <c r="N31" t="s">
        <v>119</v>
      </c>
      <c r="O31" t="s">
        <v>120</v>
      </c>
      <c r="P31" t="s">
        <v>121</v>
      </c>
      <c r="Q31" t="s">
        <v>122</v>
      </c>
      <c r="R31" t="s">
        <v>123</v>
      </c>
      <c r="S31" t="s">
        <v>124</v>
      </c>
      <c r="T31" t="s">
        <v>125</v>
      </c>
      <c r="U31" t="s">
        <v>126</v>
      </c>
      <c r="V31" t="s">
        <v>127</v>
      </c>
      <c r="W31" t="s">
        <v>128</v>
      </c>
      <c r="X31" t="s">
        <v>129</v>
      </c>
      <c r="Y31" t="s">
        <v>130</v>
      </c>
      <c r="Z31" t="s">
        <v>131</v>
      </c>
      <c r="AA31" t="s">
        <v>132</v>
      </c>
      <c r="AB31" t="s">
        <v>133</v>
      </c>
      <c r="AC31" t="s">
        <v>134</v>
      </c>
      <c r="AD31" t="s">
        <v>135</v>
      </c>
      <c r="AE31" t="s">
        <v>136</v>
      </c>
      <c r="AF31" t="s">
        <v>137</v>
      </c>
      <c r="AG31" t="s">
        <v>138</v>
      </c>
      <c r="AH31" t="s">
        <v>139</v>
      </c>
      <c r="AI31" t="s">
        <v>140</v>
      </c>
      <c r="AJ31" t="s">
        <v>141</v>
      </c>
      <c r="AK31" t="s">
        <v>142</v>
      </c>
      <c r="AL31" t="s">
        <v>143</v>
      </c>
      <c r="AM31" t="s">
        <v>144</v>
      </c>
      <c r="AN31" t="s">
        <v>145</v>
      </c>
      <c r="AO31" t="s">
        <v>146</v>
      </c>
      <c r="AP31" t="s">
        <v>147</v>
      </c>
      <c r="AQ31" t="s">
        <v>148</v>
      </c>
      <c r="AR31" t="s">
        <v>149</v>
      </c>
      <c r="AS31" t="s">
        <v>150</v>
      </c>
      <c r="AT31" t="s">
        <v>151</v>
      </c>
      <c r="AU31" t="s">
        <v>152</v>
      </c>
      <c r="AV31" t="s">
        <v>153</v>
      </c>
      <c r="AW31" t="s">
        <v>154</v>
      </c>
      <c r="AX31" t="s">
        <v>155</v>
      </c>
      <c r="AY31" t="s">
        <v>156</v>
      </c>
      <c r="AZ31" t="s">
        <v>157</v>
      </c>
      <c r="BA31" t="s">
        <v>158</v>
      </c>
      <c r="BB31" t="s">
        <v>159</v>
      </c>
      <c r="BC31" t="s">
        <v>160</v>
      </c>
      <c r="BD31" t="s">
        <v>161</v>
      </c>
      <c r="BE31" t="s">
        <v>162</v>
      </c>
      <c r="BF31" t="s">
        <v>163</v>
      </c>
      <c r="BG31" t="s">
        <v>164</v>
      </c>
      <c r="BH31" t="s">
        <v>165</v>
      </c>
      <c r="BI31" t="s">
        <v>166</v>
      </c>
      <c r="BJ31" t="s">
        <v>167</v>
      </c>
      <c r="BK31" t="s">
        <v>168</v>
      </c>
      <c r="BL31" t="s">
        <v>169</v>
      </c>
      <c r="BM31" t="s">
        <v>170</v>
      </c>
      <c r="BN31" t="s">
        <v>171</v>
      </c>
      <c r="BO31" t="s">
        <v>172</v>
      </c>
      <c r="BP31" t="s">
        <v>173</v>
      </c>
      <c r="BQ31" t="s">
        <v>174</v>
      </c>
      <c r="BR31" t="s">
        <v>175</v>
      </c>
      <c r="BS31" t="s">
        <v>176</v>
      </c>
      <c r="BT31" t="s">
        <v>177</v>
      </c>
      <c r="BU31" t="s">
        <v>178</v>
      </c>
      <c r="BV31" t="s">
        <v>179</v>
      </c>
      <c r="BW31" t="s">
        <v>180</v>
      </c>
      <c r="BX31" t="s">
        <v>181</v>
      </c>
      <c r="BY31" t="s">
        <v>182</v>
      </c>
      <c r="BZ31" t="s">
        <v>183</v>
      </c>
      <c r="CA31" t="s">
        <v>184</v>
      </c>
      <c r="CB31" t="s">
        <v>185</v>
      </c>
      <c r="CC31" t="s">
        <v>186</v>
      </c>
      <c r="CD31" t="s">
        <v>187</v>
      </c>
      <c r="CE31" t="s">
        <v>188</v>
      </c>
      <c r="CF31" t="s">
        <v>189</v>
      </c>
      <c r="CG31" t="s">
        <v>190</v>
      </c>
      <c r="CH31" t="s">
        <v>191</v>
      </c>
      <c r="CI31" t="s">
        <v>192</v>
      </c>
      <c r="CJ31" t="s">
        <v>193</v>
      </c>
      <c r="CK31" t="s">
        <v>13</v>
      </c>
      <c r="CL31" t="s">
        <v>14</v>
      </c>
      <c r="CM31" t="s">
        <v>194</v>
      </c>
      <c r="CN31" t="s">
        <v>0</v>
      </c>
      <c r="CO31" t="s">
        <v>1</v>
      </c>
      <c r="CP31" t="s">
        <v>2</v>
      </c>
      <c r="CQ31" t="s">
        <v>3</v>
      </c>
      <c r="CR31" t="s">
        <v>4</v>
      </c>
      <c r="CS31" t="s">
        <v>5</v>
      </c>
      <c r="CT31" t="s">
        <v>6</v>
      </c>
      <c r="CU31" t="s">
        <v>7</v>
      </c>
      <c r="CV31" t="s">
        <v>8</v>
      </c>
      <c r="CW31" t="s">
        <v>9</v>
      </c>
      <c r="CX31" t="s">
        <v>10</v>
      </c>
      <c r="CY31" t="s">
        <v>11</v>
      </c>
      <c r="CZ31" t="s">
        <v>12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workbookViewId="0">
      <selection activeCell="O27" sqref="O27"/>
    </sheetView>
  </sheetViews>
  <sheetFormatPr defaultColWidth="8.85546875" defaultRowHeight="15" x14ac:dyDescent="0.25"/>
  <sheetData>
    <row r="1" spans="1:35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  <c r="R1" s="11" t="s">
        <v>102</v>
      </c>
      <c r="S1" s="11" t="s">
        <v>103</v>
      </c>
      <c r="T1" s="11" t="s">
        <v>104</v>
      </c>
      <c r="U1" s="11" t="s">
        <v>105</v>
      </c>
      <c r="W1" s="11" t="s">
        <v>15</v>
      </c>
      <c r="X1" s="11" t="s">
        <v>16</v>
      </c>
    </row>
    <row r="2" spans="1:35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Q2" t="s">
        <v>20</v>
      </c>
      <c r="R2">
        <v>2</v>
      </c>
      <c r="S2" s="11">
        <v>1.8274634446438101</v>
      </c>
      <c r="T2" s="11">
        <v>1.87334832913267</v>
      </c>
      <c r="U2" s="11">
        <v>0.40515545583914597</v>
      </c>
      <c r="V2" s="11"/>
      <c r="W2" s="11">
        <v>0</v>
      </c>
      <c r="X2" s="11">
        <v>0.53</v>
      </c>
      <c r="Y2" t="s">
        <v>17</v>
      </c>
    </row>
    <row r="3" spans="1:35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Q3" t="s">
        <v>21</v>
      </c>
      <c r="R3" s="11">
        <v>2</v>
      </c>
      <c r="S3">
        <v>1.8274634446438101</v>
      </c>
      <c r="T3">
        <v>1.87334832913267</v>
      </c>
      <c r="U3">
        <v>0.40515545583914597</v>
      </c>
      <c r="V3" s="11"/>
      <c r="W3" s="11">
        <v>0</v>
      </c>
      <c r="X3">
        <v>0.04</v>
      </c>
      <c r="Y3" t="s">
        <v>18</v>
      </c>
    </row>
    <row r="4" spans="1:35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Q4" t="s">
        <v>22</v>
      </c>
      <c r="R4" s="11">
        <v>240</v>
      </c>
      <c r="S4">
        <v>219.29561335725799</v>
      </c>
      <c r="T4">
        <v>224.80179949591999</v>
      </c>
      <c r="U4">
        <v>48.618654700697597</v>
      </c>
      <c r="V4" s="11"/>
      <c r="W4">
        <v>0.78</v>
      </c>
      <c r="X4">
        <v>1.64</v>
      </c>
      <c r="Y4" t="s">
        <v>19</v>
      </c>
    </row>
    <row r="5" spans="1:35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  <c r="Q5" t="s">
        <v>23</v>
      </c>
      <c r="R5" s="11">
        <v>240</v>
      </c>
      <c r="S5">
        <v>219.29561335725799</v>
      </c>
      <c r="T5">
        <v>224.80179949591999</v>
      </c>
      <c r="U5">
        <v>48.618654700697597</v>
      </c>
    </row>
    <row r="6" spans="1:35" x14ac:dyDescent="0.25">
      <c r="J6" s="3" t="s">
        <v>62</v>
      </c>
      <c r="K6" s="1">
        <v>1333</v>
      </c>
      <c r="L6" s="3" t="s">
        <v>99</v>
      </c>
      <c r="Q6" t="s">
        <v>24</v>
      </c>
      <c r="R6" s="11">
        <v>240</v>
      </c>
      <c r="S6">
        <v>219.29561335725799</v>
      </c>
      <c r="T6">
        <v>224.80179949591999</v>
      </c>
      <c r="U6">
        <v>48.618654700697597</v>
      </c>
    </row>
    <row r="9" spans="1:35" ht="15.75" thickBot="1" x14ac:dyDescent="0.3">
      <c r="A9" t="s">
        <v>90</v>
      </c>
      <c r="Q9" s="3"/>
    </row>
    <row r="10" spans="1:35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 s="11">
        <v>18446</v>
      </c>
      <c r="Q11" s="11">
        <v>15</v>
      </c>
      <c r="R11" s="11">
        <v>0</v>
      </c>
      <c r="S11" s="11">
        <v>0</v>
      </c>
      <c r="T11" s="11">
        <v>13.317069999999999</v>
      </c>
      <c r="U11" s="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 s="11">
        <v>18446</v>
      </c>
      <c r="Q12" s="11">
        <v>15</v>
      </c>
      <c r="R12" s="11">
        <v>0</v>
      </c>
      <c r="S12" s="11">
        <v>0</v>
      </c>
      <c r="T12" s="11">
        <v>13.317069999999999</v>
      </c>
      <c r="U12" s="11">
        <v>0</v>
      </c>
      <c r="V12">
        <v>0</v>
      </c>
    </row>
    <row r="13" spans="1:35" ht="15.75" thickBot="1" x14ac:dyDescent="0.3">
      <c r="P13" s="11"/>
      <c r="Q13" s="11"/>
      <c r="R13" s="11"/>
      <c r="S13" s="11"/>
      <c r="T13" s="11"/>
      <c r="U13" s="11"/>
    </row>
    <row r="14" spans="1:35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24" t="s">
        <v>78</v>
      </c>
      <c r="Q14" s="24" t="s">
        <v>79</v>
      </c>
      <c r="R14" s="24" t="s">
        <v>80</v>
      </c>
      <c r="S14" s="24" t="s">
        <v>81</v>
      </c>
      <c r="T14" s="24" t="s">
        <v>83</v>
      </c>
      <c r="U14" s="24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5" x14ac:dyDescent="0.25">
      <c r="A15" s="6" t="s">
        <v>94</v>
      </c>
      <c r="B15">
        <v>30.000000000001201</v>
      </c>
      <c r="C15" s="12">
        <v>4.2927195586719202</v>
      </c>
      <c r="D15" s="12">
        <v>1120.90041577136</v>
      </c>
      <c r="E15" s="12">
        <v>83.743777805549996</v>
      </c>
      <c r="F15" s="12">
        <v>2336.1492676767398</v>
      </c>
      <c r="G15" s="12">
        <v>126.648620448472</v>
      </c>
      <c r="H15" s="12">
        <v>422.307122691784</v>
      </c>
      <c r="I15" s="12">
        <v>3.8410159228788099E-2</v>
      </c>
      <c r="J15" s="12">
        <v>11.087751133666901</v>
      </c>
      <c r="K15" s="12">
        <v>7.4190571272581698</v>
      </c>
      <c r="L15" s="12">
        <v>1.0006398745143099</v>
      </c>
      <c r="M15" s="12">
        <v>5.4726711145428597</v>
      </c>
      <c r="N15" s="12">
        <v>4.4599553794121602</v>
      </c>
      <c r="O15" s="12">
        <v>3100.3284056677298</v>
      </c>
      <c r="P15" s="11">
        <v>95261</v>
      </c>
      <c r="Q15" s="25">
        <v>15</v>
      </c>
      <c r="R15" s="25">
        <v>0.221188874497493</v>
      </c>
      <c r="S15" s="25">
        <v>1.05455422123715E-2</v>
      </c>
      <c r="T15" s="25">
        <v>5.9851363213086197E-3</v>
      </c>
      <c r="U15" s="25">
        <v>15.806404692962101</v>
      </c>
      <c r="V15" s="12">
        <v>44.022003163077798</v>
      </c>
      <c r="AC15" s="12">
        <v>4.2725839621243402</v>
      </c>
      <c r="AD15" s="12">
        <v>10.937617838401399</v>
      </c>
      <c r="AE15" s="12">
        <v>4663.3850478275999</v>
      </c>
      <c r="AG15">
        <f>-U2*(($W$2*14/$X$2)-S15)*K2</f>
        <v>4.2725839621243313</v>
      </c>
      <c r="AH15">
        <f>-S2*(($W$3*28/$X$3)-T15)*K2</f>
        <v>10.937617838401431</v>
      </c>
      <c r="AI15">
        <f>-T2*(($W$4*28/$X$4)-U15)*K2</f>
        <v>4663.3850478275917</v>
      </c>
    </row>
    <row r="16" spans="1:35" x14ac:dyDescent="0.25">
      <c r="A16" s="6" t="s">
        <v>95</v>
      </c>
      <c r="B16">
        <v>30.000000000001201</v>
      </c>
      <c r="C16" s="12">
        <v>2.4397052791273102</v>
      </c>
      <c r="D16" s="12">
        <v>1127.0330246000599</v>
      </c>
      <c r="E16" s="12">
        <v>76.095345012686195</v>
      </c>
      <c r="F16" s="12">
        <v>2351.2569531633599</v>
      </c>
      <c r="G16" s="12">
        <v>127.380395873813</v>
      </c>
      <c r="H16" s="12">
        <v>425.57603563875398</v>
      </c>
      <c r="I16" s="12">
        <v>3.1986056853509602E-3</v>
      </c>
      <c r="J16" s="12">
        <v>9.2219716438680805</v>
      </c>
      <c r="K16" s="12">
        <v>7.8905385539852997</v>
      </c>
      <c r="L16" s="12">
        <v>0.65955139865552403</v>
      </c>
      <c r="M16" s="12">
        <v>5.1290849489119097</v>
      </c>
      <c r="N16" s="12">
        <v>4.6178673950856499</v>
      </c>
      <c r="O16" s="12">
        <v>3113.7132758317398</v>
      </c>
      <c r="P16" s="11">
        <v>95261</v>
      </c>
      <c r="Q16" s="25">
        <v>15</v>
      </c>
      <c r="R16" s="25">
        <v>0.23354230473641799</v>
      </c>
      <c r="S16" s="25">
        <v>1.10071679861994E-2</v>
      </c>
      <c r="T16" s="25">
        <v>6.4841909731213898E-3</v>
      </c>
      <c r="U16" s="25">
        <v>17.638924510058601</v>
      </c>
      <c r="V16" s="12">
        <v>44.2759468203122</v>
      </c>
      <c r="AC16" s="12">
        <v>4.4596141629466599</v>
      </c>
      <c r="AD16" s="12">
        <v>11.8496219714687</v>
      </c>
      <c r="AE16" s="12">
        <v>8096.3329852877796</v>
      </c>
      <c r="AG16">
        <f t="shared" ref="AG16:AG19" si="0">-U3*(($W$2*14/$X$2)-S16)*K3</f>
        <v>4.4596141629466723</v>
      </c>
      <c r="AH16">
        <f t="shared" ref="AH16:AH19" si="1">-S3*(($W$3*28/$X$3)-T16)*K3</f>
        <v>11.849621971468714</v>
      </c>
      <c r="AI16">
        <f t="shared" ref="AI16:AI19" si="2">-T3*(($W$4*28/$X$4)-U16)*K3</f>
        <v>8096.3329852878269</v>
      </c>
    </row>
    <row r="17" spans="1:35" x14ac:dyDescent="0.25">
      <c r="A17" s="6" t="s">
        <v>96</v>
      </c>
      <c r="B17">
        <v>30.0000000000013</v>
      </c>
      <c r="C17" s="12">
        <v>1.54814003068099</v>
      </c>
      <c r="D17" s="12">
        <v>1125.88158478531</v>
      </c>
      <c r="E17" s="12">
        <v>64.319181375967801</v>
      </c>
      <c r="F17" s="12">
        <v>2352.7906158537899</v>
      </c>
      <c r="G17" s="12">
        <v>127.750052993152</v>
      </c>
      <c r="H17" s="12">
        <v>425.98200033758701</v>
      </c>
      <c r="I17" s="12">
        <v>1.50723861268795</v>
      </c>
      <c r="J17" s="12">
        <v>12.3299345489892</v>
      </c>
      <c r="K17" s="12">
        <v>5.0747091096177304</v>
      </c>
      <c r="L17" s="12">
        <v>0.61491601912010996</v>
      </c>
      <c r="M17" s="12">
        <v>4.4912895837465001</v>
      </c>
      <c r="N17" s="12">
        <v>4.1939017723043799</v>
      </c>
      <c r="O17" s="12">
        <v>3105.8471643804501</v>
      </c>
      <c r="P17" s="11">
        <v>95261</v>
      </c>
      <c r="Q17" s="25">
        <v>15</v>
      </c>
      <c r="R17" s="25">
        <v>0.120371330890992</v>
      </c>
      <c r="S17" s="25">
        <v>7.5929334868634702E-3</v>
      </c>
      <c r="T17" s="25">
        <v>4.1493398664241704E-3</v>
      </c>
      <c r="U17" s="25">
        <v>14.3893346619081</v>
      </c>
      <c r="V17" s="12">
        <v>44.406117161455597</v>
      </c>
      <c r="AC17" s="12">
        <v>492.08789574711699</v>
      </c>
      <c r="AD17" s="12">
        <v>1212.93939736993</v>
      </c>
      <c r="AE17" s="12">
        <v>321314.73489125399</v>
      </c>
      <c r="AG17">
        <f t="shared" si="0"/>
        <v>492.08789574711739</v>
      </c>
      <c r="AH17">
        <f t="shared" si="1"/>
        <v>1212.9393973699368</v>
      </c>
      <c r="AI17">
        <f t="shared" si="2"/>
        <v>321314.73489125952</v>
      </c>
    </row>
    <row r="18" spans="1:35" x14ac:dyDescent="0.25">
      <c r="A18" s="6" t="s">
        <v>97</v>
      </c>
      <c r="B18">
        <v>30.0000000000013</v>
      </c>
      <c r="C18" s="12">
        <v>1.3123228263975399</v>
      </c>
      <c r="D18" s="12">
        <v>1124.5267741565599</v>
      </c>
      <c r="E18" s="12">
        <v>55.074641226286197</v>
      </c>
      <c r="F18" s="12">
        <v>2351.7611000000002</v>
      </c>
      <c r="G18" s="12">
        <v>128.034394465638</v>
      </c>
      <c r="H18" s="12">
        <v>426.26359957400598</v>
      </c>
      <c r="I18" s="12">
        <v>2.2881603146025502</v>
      </c>
      <c r="J18" s="12">
        <v>15.2894647830111</v>
      </c>
      <c r="K18" s="12">
        <v>2.5160693099271501</v>
      </c>
      <c r="L18" s="12">
        <v>0.57123349326309503</v>
      </c>
      <c r="M18" s="12">
        <v>3.9801535414073399</v>
      </c>
      <c r="N18" s="12">
        <v>3.8018318100700799</v>
      </c>
      <c r="O18" s="12">
        <v>3097.6263940378499</v>
      </c>
      <c r="P18" s="11">
        <v>95261</v>
      </c>
      <c r="Q18" s="25">
        <v>15</v>
      </c>
      <c r="R18" s="25">
        <v>3.4513130616839097E-2</v>
      </c>
      <c r="S18" s="25">
        <v>2.6050880728448202E-3</v>
      </c>
      <c r="T18" s="25">
        <v>1.40849621471007E-3</v>
      </c>
      <c r="U18" s="25">
        <v>13.580938811504801</v>
      </c>
      <c r="V18" s="12">
        <v>44.508027119396097</v>
      </c>
      <c r="AC18" s="12">
        <v>168.83228467890399</v>
      </c>
      <c r="AD18" s="12">
        <v>411.73309607452097</v>
      </c>
      <c r="AE18" s="12">
        <v>79070.1886709432</v>
      </c>
      <c r="AG18">
        <f t="shared" si="0"/>
        <v>168.83228467890456</v>
      </c>
      <c r="AH18">
        <f t="shared" si="1"/>
        <v>411.73309607452256</v>
      </c>
      <c r="AI18">
        <f t="shared" si="2"/>
        <v>79070.188670956573</v>
      </c>
    </row>
    <row r="19" spans="1:35" x14ac:dyDescent="0.25">
      <c r="A19" s="6" t="s">
        <v>98</v>
      </c>
      <c r="B19">
        <v>30.0000000000014</v>
      </c>
      <c r="C19" s="12">
        <v>1.14238057277806</v>
      </c>
      <c r="D19" s="12">
        <v>1124.8305420870499</v>
      </c>
      <c r="E19" s="12">
        <v>47.780261944852199</v>
      </c>
      <c r="F19" s="12">
        <v>2352.84112874331</v>
      </c>
      <c r="G19" s="12">
        <v>128.32931909797699</v>
      </c>
      <c r="H19" s="12">
        <v>427.19359245409498</v>
      </c>
      <c r="I19" s="12">
        <v>3.5981830210650001</v>
      </c>
      <c r="J19" s="12">
        <v>17.226115460693901</v>
      </c>
      <c r="K19" s="12">
        <v>0.90179720843147204</v>
      </c>
      <c r="L19" s="12">
        <v>0.52967633315739104</v>
      </c>
      <c r="M19" s="12">
        <v>3.56937623256592</v>
      </c>
      <c r="N19" s="12">
        <v>3.5515784765412901</v>
      </c>
      <c r="O19" s="12">
        <v>3094.1893807637898</v>
      </c>
      <c r="P19" s="11">
        <v>95261</v>
      </c>
      <c r="Q19" s="25">
        <v>15</v>
      </c>
      <c r="R19" s="25">
        <v>1.02249061018732E-2</v>
      </c>
      <c r="S19" s="25">
        <v>8.53408997025575E-4</v>
      </c>
      <c r="T19" s="25">
        <v>4.4707832767867402E-4</v>
      </c>
      <c r="U19" s="25">
        <v>13.3813095313325</v>
      </c>
      <c r="V19" s="12">
        <v>44.610996691103601</v>
      </c>
      <c r="AC19" s="12">
        <v>55.308299260691797</v>
      </c>
      <c r="AD19" s="12">
        <v>130.69040734401301</v>
      </c>
      <c r="AE19" s="12">
        <v>19249.119125029101</v>
      </c>
      <c r="AG19">
        <f t="shared" si="0"/>
        <v>55.30829926069184</v>
      </c>
      <c r="AH19">
        <f t="shared" si="1"/>
        <v>130.69040734401366</v>
      </c>
      <c r="AI19">
        <f t="shared" si="2"/>
        <v>19249.119125016859</v>
      </c>
    </row>
    <row r="20" spans="1:35" x14ac:dyDescent="0.25">
      <c r="P20" s="11"/>
      <c r="Q20" s="11"/>
      <c r="R20" s="11"/>
      <c r="S20" s="11"/>
      <c r="T20" s="11"/>
      <c r="U20" s="11"/>
    </row>
    <row r="21" spans="1:35" ht="15.75" thickBot="1" x14ac:dyDescent="0.3"/>
    <row r="22" spans="1:35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5" x14ac:dyDescent="0.25">
      <c r="A23" s="6" t="s">
        <v>100</v>
      </c>
      <c r="B23">
        <v>30.0000000000014</v>
      </c>
      <c r="C23">
        <v>1.14238057277806</v>
      </c>
      <c r="D23">
        <v>4.5575573497734796</v>
      </c>
      <c r="E23">
        <v>0.193594746811214</v>
      </c>
      <c r="F23">
        <v>9.5331767567914607</v>
      </c>
      <c r="G23">
        <v>0.51996119376455296</v>
      </c>
      <c r="H23">
        <v>1.73089120913523</v>
      </c>
      <c r="I23">
        <v>3.5981830210650001</v>
      </c>
      <c r="J23">
        <v>17.226115460693901</v>
      </c>
      <c r="K23">
        <v>0.90179720843147204</v>
      </c>
      <c r="L23">
        <v>0.52967633315739104</v>
      </c>
      <c r="M23">
        <v>1.4442842148381299E-2</v>
      </c>
      <c r="N23">
        <v>3.5515784765412901</v>
      </c>
      <c r="O23">
        <v>12.5369511461929</v>
      </c>
      <c r="P23">
        <v>21092</v>
      </c>
      <c r="Q23">
        <v>15</v>
      </c>
      <c r="R23">
        <v>1.02249061018732E-2</v>
      </c>
      <c r="S23">
        <v>8.53408997025575E-4</v>
      </c>
      <c r="T23">
        <v>4.4707832767867402E-4</v>
      </c>
      <c r="U23">
        <v>13.3813095313325</v>
      </c>
      <c r="V23">
        <v>0.18075360531464399</v>
      </c>
    </row>
    <row r="24" spans="1:35" x14ac:dyDescent="0.25">
      <c r="A24" s="6" t="s">
        <v>101</v>
      </c>
      <c r="B24">
        <v>30.0000000000014</v>
      </c>
      <c r="C24">
        <v>1.14238057277806</v>
      </c>
      <c r="D24">
        <v>2239.6377596443799</v>
      </c>
      <c r="E24">
        <v>95.134755692923406</v>
      </c>
      <c r="F24">
        <v>4684.7161747587097</v>
      </c>
      <c r="G24">
        <v>255.51510024613</v>
      </c>
      <c r="H24">
        <v>850.58047816084002</v>
      </c>
      <c r="I24">
        <v>3.5981830210650001</v>
      </c>
      <c r="J24">
        <v>17.226115460693901</v>
      </c>
      <c r="K24">
        <v>0.90179720843147204</v>
      </c>
      <c r="L24">
        <v>0.52967633315739104</v>
      </c>
      <c r="M24">
        <v>7.1069458818208</v>
      </c>
      <c r="N24">
        <v>3.5515784765412901</v>
      </c>
      <c r="O24">
        <v>6160.8065511728701</v>
      </c>
      <c r="P24">
        <v>385</v>
      </c>
      <c r="Q24">
        <v>15</v>
      </c>
      <c r="R24">
        <v>1.02249061018732E-2</v>
      </c>
      <c r="S24">
        <v>8.53408997025575E-4</v>
      </c>
      <c r="T24">
        <v>4.4707832767867402E-4</v>
      </c>
      <c r="U24">
        <v>13.3813095313325</v>
      </c>
      <c r="V24">
        <v>88.824466394186501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H28" sqref="H28"/>
    </sheetView>
  </sheetViews>
  <sheetFormatPr defaultColWidth="8.85546875" defaultRowHeight="15" x14ac:dyDescent="0.25"/>
  <cols>
    <col min="2" max="2" width="12" bestFit="1" customWidth="1"/>
    <col min="29" max="29" width="12" bestFit="1" customWidth="1"/>
  </cols>
  <sheetData>
    <row r="1" spans="1:31" x14ac:dyDescent="0.25">
      <c r="A1" s="3" t="s">
        <v>40</v>
      </c>
      <c r="B1" s="3">
        <v>2</v>
      </c>
      <c r="C1" s="3" t="s">
        <v>41</v>
      </c>
      <c r="D1" s="3" t="s">
        <v>42</v>
      </c>
      <c r="E1" s="3">
        <v>385</v>
      </c>
      <c r="F1" s="3" t="s">
        <v>43</v>
      </c>
      <c r="G1" s="3" t="s">
        <v>44</v>
      </c>
      <c r="H1" s="3">
        <v>0</v>
      </c>
      <c r="I1" s="2"/>
      <c r="J1" s="3" t="s">
        <v>57</v>
      </c>
      <c r="K1" s="3"/>
    </row>
    <row r="2" spans="1:31" x14ac:dyDescent="0.25">
      <c r="A2" s="3" t="s">
        <v>46</v>
      </c>
      <c r="B2" s="3">
        <v>2</v>
      </c>
      <c r="C2" s="3" t="s">
        <v>41</v>
      </c>
      <c r="D2" s="3" t="s">
        <v>47</v>
      </c>
      <c r="E2" s="3">
        <v>18446</v>
      </c>
      <c r="F2" s="3" t="s">
        <v>43</v>
      </c>
      <c r="G2" s="3" t="s">
        <v>48</v>
      </c>
      <c r="H2" s="3">
        <v>0</v>
      </c>
      <c r="I2" s="2"/>
      <c r="J2" s="3" t="s">
        <v>58</v>
      </c>
      <c r="K2" s="1">
        <v>1000</v>
      </c>
      <c r="L2" s="3" t="s">
        <v>99</v>
      </c>
      <c r="R2" s="11"/>
      <c r="S2" s="11"/>
      <c r="T2" s="11"/>
      <c r="U2" s="11"/>
      <c r="V2" s="11"/>
      <c r="W2" s="11"/>
    </row>
    <row r="3" spans="1:31" x14ac:dyDescent="0.25">
      <c r="A3" s="3" t="s">
        <v>49</v>
      </c>
      <c r="B3" s="3">
        <v>240</v>
      </c>
      <c r="C3" s="3" t="s">
        <v>41</v>
      </c>
      <c r="D3" s="3" t="s">
        <v>50</v>
      </c>
      <c r="E3" s="3">
        <v>55338</v>
      </c>
      <c r="F3" s="3" t="s">
        <v>43</v>
      </c>
      <c r="G3" s="3" t="s">
        <v>51</v>
      </c>
      <c r="H3" s="3">
        <v>0</v>
      </c>
      <c r="I3" s="2"/>
      <c r="J3" s="3" t="s">
        <v>59</v>
      </c>
      <c r="K3" s="1">
        <v>1000</v>
      </c>
      <c r="L3" s="5" t="s">
        <v>99</v>
      </c>
      <c r="M3" s="3"/>
      <c r="N3" s="4" t="s">
        <v>45</v>
      </c>
      <c r="R3" s="11"/>
      <c r="S3" s="11"/>
      <c r="T3" s="11"/>
      <c r="U3" s="11"/>
      <c r="V3" s="11"/>
      <c r="W3" s="11"/>
    </row>
    <row r="4" spans="1:31" x14ac:dyDescent="0.25">
      <c r="A4" s="3" t="s">
        <v>52</v>
      </c>
      <c r="B4" s="3">
        <v>240</v>
      </c>
      <c r="C4" s="3" t="s">
        <v>41</v>
      </c>
      <c r="D4" s="2"/>
      <c r="E4" s="2"/>
      <c r="F4" s="2"/>
      <c r="G4" s="3" t="s">
        <v>53</v>
      </c>
      <c r="H4" s="3">
        <v>0</v>
      </c>
      <c r="I4" s="2"/>
      <c r="J4" s="3" t="s">
        <v>60</v>
      </c>
      <c r="K4" s="1">
        <v>1333</v>
      </c>
      <c r="L4" s="3" t="s">
        <v>99</v>
      </c>
      <c r="N4" s="2"/>
      <c r="R4" s="11"/>
      <c r="S4" s="11"/>
      <c r="T4" s="11"/>
      <c r="U4" s="11"/>
      <c r="V4" s="11"/>
      <c r="W4" s="11"/>
    </row>
    <row r="5" spans="1:31" x14ac:dyDescent="0.25">
      <c r="A5" s="3" t="s">
        <v>54</v>
      </c>
      <c r="B5" s="3">
        <v>240</v>
      </c>
      <c r="C5" s="3" t="s">
        <v>41</v>
      </c>
      <c r="D5" s="2"/>
      <c r="E5" s="2"/>
      <c r="F5" s="2"/>
      <c r="G5" s="3" t="s">
        <v>55</v>
      </c>
      <c r="H5" s="3">
        <v>0</v>
      </c>
      <c r="I5" s="2"/>
      <c r="J5" s="3" t="s">
        <v>61</v>
      </c>
      <c r="K5" s="1">
        <v>1333</v>
      </c>
      <c r="L5" s="5" t="s">
        <v>99</v>
      </c>
      <c r="N5" s="3" t="s">
        <v>56</v>
      </c>
      <c r="O5" s="1">
        <v>15</v>
      </c>
    </row>
    <row r="6" spans="1:31" x14ac:dyDescent="0.25">
      <c r="J6" s="3" t="s">
        <v>62</v>
      </c>
      <c r="K6" s="1">
        <v>1333</v>
      </c>
      <c r="L6" s="3" t="s">
        <v>99</v>
      </c>
    </row>
    <row r="9" spans="1:31" ht="15.75" thickBot="1" x14ac:dyDescent="0.3">
      <c r="A9" t="s">
        <v>90</v>
      </c>
      <c r="Q9" s="3"/>
    </row>
    <row r="10" spans="1:31" ht="15.75" thickBot="1" x14ac:dyDescent="0.3">
      <c r="A10" s="8" t="s">
        <v>63</v>
      </c>
      <c r="B10" s="9" t="s">
        <v>64</v>
      </c>
      <c r="C10" s="9" t="s">
        <v>65</v>
      </c>
      <c r="D10" s="9" t="s">
        <v>66</v>
      </c>
      <c r="E10" s="9" t="s">
        <v>67</v>
      </c>
      <c r="F10" s="9" t="s">
        <v>68</v>
      </c>
      <c r="G10" s="9" t="s">
        <v>69</v>
      </c>
      <c r="H10" s="9" t="s">
        <v>70</v>
      </c>
      <c r="I10" s="9" t="s">
        <v>71</v>
      </c>
      <c r="J10" s="9" t="s">
        <v>72</v>
      </c>
      <c r="K10" s="9" t="s">
        <v>73</v>
      </c>
      <c r="L10" s="9" t="s">
        <v>74</v>
      </c>
      <c r="M10" s="9" t="s">
        <v>75</v>
      </c>
      <c r="N10" s="9" t="s">
        <v>76</v>
      </c>
      <c r="O10" s="9" t="s">
        <v>77</v>
      </c>
      <c r="P10" s="9" t="s">
        <v>78</v>
      </c>
      <c r="Q10" s="9" t="s">
        <v>79</v>
      </c>
      <c r="R10" s="9" t="s">
        <v>80</v>
      </c>
      <c r="S10" s="9" t="s">
        <v>81</v>
      </c>
      <c r="T10" s="9" t="s">
        <v>82</v>
      </c>
      <c r="U10" s="9" t="s">
        <v>83</v>
      </c>
      <c r="V10" s="9" t="s">
        <v>84</v>
      </c>
      <c r="W10" s="9" t="s">
        <v>85</v>
      </c>
      <c r="X10" s="9" t="s">
        <v>86</v>
      </c>
      <c r="Y10" s="9" t="s">
        <v>87</v>
      </c>
      <c r="Z10" s="9" t="s">
        <v>88</v>
      </c>
      <c r="AA10" s="10" t="s">
        <v>89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15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15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8"/>
      <c r="B14" s="9" t="s">
        <v>64</v>
      </c>
      <c r="C14" s="9" t="s">
        <v>65</v>
      </c>
      <c r="D14" s="9" t="s">
        <v>66</v>
      </c>
      <c r="E14" s="9" t="s">
        <v>67</v>
      </c>
      <c r="F14" s="9" t="s">
        <v>68</v>
      </c>
      <c r="G14" s="9" t="s">
        <v>69</v>
      </c>
      <c r="H14" s="9" t="s">
        <v>70</v>
      </c>
      <c r="I14" s="9" t="s">
        <v>71</v>
      </c>
      <c r="J14" s="9" t="s">
        <v>72</v>
      </c>
      <c r="K14" s="9" t="s">
        <v>73</v>
      </c>
      <c r="L14" s="9" t="s">
        <v>74</v>
      </c>
      <c r="M14" s="9" t="s">
        <v>75</v>
      </c>
      <c r="N14" s="9" t="s">
        <v>76</v>
      </c>
      <c r="O14" s="9" t="s">
        <v>77</v>
      </c>
      <c r="P14" s="9" t="s">
        <v>78</v>
      </c>
      <c r="Q14" s="9" t="s">
        <v>79</v>
      </c>
      <c r="R14" s="9" t="s">
        <v>80</v>
      </c>
      <c r="S14" s="9" t="s">
        <v>81</v>
      </c>
      <c r="T14" s="9" t="s">
        <v>83</v>
      </c>
      <c r="U14" s="9" t="s">
        <v>82</v>
      </c>
      <c r="V14" s="9" t="s">
        <v>84</v>
      </c>
      <c r="W14" s="9" t="s">
        <v>85</v>
      </c>
      <c r="X14" s="9" t="s">
        <v>86</v>
      </c>
      <c r="Y14" s="9" t="s">
        <v>87</v>
      </c>
      <c r="Z14" s="9" t="s">
        <v>88</v>
      </c>
      <c r="AA14" s="10" t="s">
        <v>89</v>
      </c>
      <c r="AB14" s="7"/>
      <c r="AC14" s="8" t="s">
        <v>91</v>
      </c>
      <c r="AD14" s="9" t="s">
        <v>92</v>
      </c>
      <c r="AE14" s="10" t="s">
        <v>93</v>
      </c>
    </row>
    <row r="15" spans="1:31" x14ac:dyDescent="0.25">
      <c r="A15" s="6" t="s">
        <v>94</v>
      </c>
      <c r="B15">
        <f>ABS(('Dynamic simulation Day 7_Matlab'!B15-'Dynamic simulation Day 7_WEST'!B15)/'Dynamic simulation Day 7_Matlab'!B15)</f>
        <v>4.0027240781152313E-14</v>
      </c>
      <c r="C15">
        <f>ABS(('Dynamic simulation Day 7_Matlab'!C15-'Dynamic simulation Day 7_WEST'!C15)/'Dynamic simulation Day 7_Matlab'!C15)</f>
        <v>2.8735278051184091E-2</v>
      </c>
      <c r="D15">
        <f>ABS(('Dynamic simulation Day 7_Matlab'!D15-'Dynamic simulation Day 7_WEST'!D15)/'Dynamic simulation Day 7_Matlab'!D15)</f>
        <v>6.8859364460319167E-3</v>
      </c>
      <c r="E15">
        <f>ABS(('Dynamic simulation Day 7_Matlab'!E15-'Dynamic simulation Day 7_WEST'!E15)/'Dynamic simulation Day 7_Matlab'!E15)</f>
        <v>2.7591090720302816E-2</v>
      </c>
      <c r="F15">
        <f>ABS(('Dynamic simulation Day 7_Matlab'!F15-'Dynamic simulation Day 7_WEST'!F15)/'Dynamic simulation Day 7_Matlab'!F15)</f>
        <v>8.4627046529897956E-3</v>
      </c>
      <c r="G15">
        <f>ABS(('Dynamic simulation Day 7_Matlab'!G15-'Dynamic simulation Day 7_WEST'!G15)/'Dynamic simulation Day 7_Matlab'!G15)</f>
        <v>8.3862194416787373E-3</v>
      </c>
      <c r="H15">
        <f>ABS(('Dynamic simulation Day 7_Matlab'!H15-'Dynamic simulation Day 7_WEST'!H15)/'Dynamic simulation Day 7_Matlab'!H15)</f>
        <v>8.7342115470602551E-3</v>
      </c>
      <c r="I15">
        <f>ABS(('Dynamic simulation Day 7_Matlab'!I15-'Dynamic simulation Day 7_WEST'!I15)/'Dynamic simulation Day 7_Matlab'!I15)</f>
        <v>9.8001179420346887E-3</v>
      </c>
      <c r="J15">
        <f>ABS(('Dynamic simulation Day 7_Matlab'!J15-'Dynamic simulation Day 7_WEST'!J15)/'Dynamic simulation Day 7_Matlab'!J15)</f>
        <v>1.0113542326761281E-2</v>
      </c>
      <c r="K15">
        <f>ABS(('Dynamic simulation Day 7_Matlab'!K15-'Dynamic simulation Day 7_WEST'!K15)/'Dynamic simulation Day 7_Matlab'!K15)</f>
        <v>1.5391973502506298E-2</v>
      </c>
      <c r="L15">
        <f>ABS(('Dynamic simulation Day 7_Matlab'!L15-'Dynamic simulation Day 7_WEST'!L15)/'Dynamic simulation Day 7_Matlab'!L15)</f>
        <v>1.8247034647213611E-2</v>
      </c>
      <c r="M15">
        <f>ABS(('Dynamic simulation Day 7_Matlab'!M15-'Dynamic simulation Day 7_WEST'!M15)/'Dynamic simulation Day 7_Matlab'!M15)</f>
        <v>2.3813123248112689E-2</v>
      </c>
      <c r="N15">
        <f>ABS(('Dynamic simulation Day 7_Matlab'!N15-'Dynamic simulation Day 7_WEST'!N15)/'Dynamic simulation Day 7_Matlab'!N15)</f>
        <v>3.8518692256737353E-3</v>
      </c>
      <c r="O15" s="11">
        <f>ABS(('Dynamic simulation Day 7_Matlab'!O15-'Dynamic simulation Day 7_WEST'!O15)/'Dynamic simulation Day 7_Matlab'!O15)</f>
        <v>7.3067523790205117E-3</v>
      </c>
      <c r="P15" s="11">
        <f>ABS(('Dynamic simulation Day 7_Matlab'!P15-'Dynamic simulation Day 7_WEST'!P15)/'Dynamic simulation Day 7_Matlab'!P15)</f>
        <v>7.9527562127542127E-8</v>
      </c>
      <c r="Q15">
        <f>ABS(('Dynamic simulation Day 7_Matlab'!Q15-'Dynamic simulation Day 7_WEST'!Q15)/'Dynamic simulation Day 7_Matlab'!Q15)</f>
        <v>0</v>
      </c>
      <c r="R15">
        <f>ABS(('Dynamic simulation Day 7_Matlab'!R15-'Dynamic simulation Day 7_WEST'!R15)/'Dynamic simulation Day 7_Matlab'!R15)</f>
        <v>1.0223877415216304E-3</v>
      </c>
      <c r="S15">
        <f>ABS(('Dynamic simulation Day 7_Matlab'!S15-'Dynamic simulation Day 7_WEST'!S15)/'Dynamic simulation Day 7_Matlab'!S15)</f>
        <v>6.8722024623276378E-4</v>
      </c>
      <c r="T15">
        <f>ABS(('Dynamic simulation Day 7_Matlab'!T15-'Dynamic simulation Day 7_WEST'!T15)/'Dynamic simulation Day 7_Matlab'!T15)</f>
        <v>2.6669751154738451E-3</v>
      </c>
      <c r="U15">
        <f>ABS(('Dynamic simulation Day 7_Matlab'!U15-'Dynamic simulation Day 7_WEST'!U15)/'Dynamic simulation Day 7_Matlab'!U15)</f>
        <v>4.9338220544695676E-4</v>
      </c>
      <c r="V15">
        <f>ABS(('Dynamic simulation Day 7_Matlab'!V15-'Dynamic simulation Day 7_WEST'!V15)/'Dynamic simulation Day 7_Matlab'!V15)</f>
        <v>8.7473553252494368E-3</v>
      </c>
      <c r="AC15">
        <f>ABS(('Dynamic simulation Day 7_Matlab'!AC15-'Dynamic simulation Day 7_WEST'!AC15)/'Dynamic simulation Day 7_Matlab'!AC15)</f>
        <v>6.8722108703932075E-4</v>
      </c>
      <c r="AD15">
        <f>ABS(('Dynamic simulation Day 7_Matlab'!AD15-'Dynamic simulation Day 7_WEST'!AD15)/'Dynamic simulation Day 7_Matlab'!AD15)</f>
        <v>2.6647886068807106E-3</v>
      </c>
      <c r="AE15">
        <f>ABS(('Dynamic simulation Day 7_Matlab'!AE15-'Dynamic simulation Day 7_WEST'!AE15)/'Dynamic simulation Day 7_Matlab'!AE15)</f>
        <v>3.1245174367119746E-3</v>
      </c>
    </row>
    <row r="16" spans="1:31" x14ac:dyDescent="0.25">
      <c r="A16" s="6" t="s">
        <v>95</v>
      </c>
      <c r="B16">
        <f>ABS(('Dynamic simulation Day 7_Matlab'!B16-'Dynamic simulation Day 7_WEST'!B16)/'Dynamic simulation Day 7_Matlab'!B16)</f>
        <v>4.0027240781152313E-14</v>
      </c>
      <c r="C16">
        <f>ABS(('Dynamic simulation Day 7_Matlab'!C16-'Dynamic simulation Day 7_WEST'!C16)/'Dynamic simulation Day 7_Matlab'!C16)</f>
        <v>2.2731902710960712E-2</v>
      </c>
      <c r="D16">
        <f>ABS(('Dynamic simulation Day 7_Matlab'!D16-'Dynamic simulation Day 7_WEST'!D16)/'Dynamic simulation Day 7_Matlab'!D16)</f>
        <v>2.722434445907803E-3</v>
      </c>
      <c r="E16">
        <f>ABS(('Dynamic simulation Day 7_Matlab'!E16-'Dynamic simulation Day 7_WEST'!E16)/'Dynamic simulation Day 7_Matlab'!E16)</f>
        <v>1.8564592906429221E-2</v>
      </c>
      <c r="F16">
        <f>ABS(('Dynamic simulation Day 7_Matlab'!F16-'Dynamic simulation Day 7_WEST'!F16)/'Dynamic simulation Day 7_Matlab'!F16)</f>
        <v>3.9286374702287774E-3</v>
      </c>
      <c r="G16">
        <f>ABS(('Dynamic simulation Day 7_Matlab'!G16-'Dynamic simulation Day 7_WEST'!G16)/'Dynamic simulation Day 7_Matlab'!G16)</f>
        <v>3.6760977632172929E-3</v>
      </c>
      <c r="H16">
        <f>ABS(('Dynamic simulation Day 7_Matlab'!H16-'Dynamic simulation Day 7_WEST'!H16)/'Dynamic simulation Day 7_Matlab'!H16)</f>
        <v>4.0328670233185614E-3</v>
      </c>
      <c r="I16">
        <f>ABS(('Dynamic simulation Day 7_Matlab'!I16-'Dynamic simulation Day 7_WEST'!I16)/'Dynamic simulation Day 7_Matlab'!I16)</f>
        <v>1.0514191232275592E-2</v>
      </c>
      <c r="J16">
        <f>ABS(('Dynamic simulation Day 7_Matlab'!J16-'Dynamic simulation Day 7_WEST'!J16)/'Dynamic simulation Day 7_Matlab'!J16)</f>
        <v>2.5439890166086576E-3</v>
      </c>
      <c r="K16">
        <f>ABS(('Dynamic simulation Day 7_Matlab'!K16-'Dynamic simulation Day 7_WEST'!K16)/'Dynamic simulation Day 7_Matlab'!K16)</f>
        <v>1.0263711683764411E-3</v>
      </c>
      <c r="L16">
        <f>ABS(('Dynamic simulation Day 7_Matlab'!L16-'Dynamic simulation Day 7_WEST'!L16)/'Dynamic simulation Day 7_Matlab'!L16)</f>
        <v>1.5608372866120291E-2</v>
      </c>
      <c r="M16">
        <f>ABS(('Dynamic simulation Day 7_Matlab'!M16-'Dynamic simulation Day 7_WEST'!M16)/'Dynamic simulation Day 7_Matlab'!M16)</f>
        <v>1.547387046263146E-2</v>
      </c>
      <c r="N16">
        <f>ABS(('Dynamic simulation Day 7_Matlab'!N16-'Dynamic simulation Day 7_WEST'!N16)/'Dynamic simulation Day 7_Matlab'!N16)</f>
        <v>5.9222367442662057E-4</v>
      </c>
      <c r="O16" s="11">
        <f>ABS(('Dynamic simulation Day 7_Matlab'!O16-'Dynamic simulation Day 7_WEST'!O16)/'Dynamic simulation Day 7_Matlab'!O16)</f>
        <v>3.1837117463430023E-3</v>
      </c>
      <c r="P16" s="11">
        <f>ABS(('Dynamic simulation Day 7_Matlab'!P16-'Dynamic simulation Day 7_WEST'!P16)/'Dynamic simulation Day 7_Matlab'!P16)</f>
        <v>7.9527562127542127E-8</v>
      </c>
      <c r="Q16">
        <f>ABS(('Dynamic simulation Day 7_Matlab'!Q16-'Dynamic simulation Day 7_WEST'!Q16)/'Dynamic simulation Day 7_Matlab'!Q16)</f>
        <v>0</v>
      </c>
      <c r="R16">
        <f>ABS(('Dynamic simulation Day 7_Matlab'!R16-'Dynamic simulation Day 7_WEST'!R16)/'Dynamic simulation Day 7_Matlab'!R16)</f>
        <v>2.7681233490380324E-4</v>
      </c>
      <c r="S16">
        <f>ABS(('Dynamic simulation Day 7_Matlab'!S16-'Dynamic simulation Day 7_WEST'!S16)/'Dynamic simulation Day 7_Matlab'!S16)</f>
        <v>1.8510719650855799E-4</v>
      </c>
      <c r="T16">
        <f>ABS(('Dynamic simulation Day 7_Matlab'!T16-'Dynamic simulation Day 7_WEST'!T16)/'Dynamic simulation Day 7_Matlab'!T16)</f>
        <v>1.2233311479638775E-3</v>
      </c>
      <c r="U16">
        <f>ABS(('Dynamic simulation Day 7_Matlab'!U16-'Dynamic simulation Day 7_WEST'!U16)/'Dynamic simulation Day 7_Matlab'!U16)</f>
        <v>7.5199091243438663E-4</v>
      </c>
      <c r="V16">
        <f>ABS(('Dynamic simulation Day 7_Matlab'!V16-'Dynamic simulation Day 7_WEST'!V16)/'Dynamic simulation Day 7_Matlab'!V16)</f>
        <v>4.0371690673399498E-3</v>
      </c>
      <c r="AC16">
        <f>ABS(('Dynamic simulation Day 7_Matlab'!AC16-'Dynamic simulation Day 7_WEST'!AC16)/'Dynamic simulation Day 7_Matlab'!AC16)</f>
        <v>1.8510387994332986E-4</v>
      </c>
      <c r="AD16">
        <f>ABS(('Dynamic simulation Day 7_Matlab'!AD16-'Dynamic simulation Day 7_WEST'!AD16)/'Dynamic simulation Day 7_Matlab'!AD16)</f>
        <v>1.2233481556813718E-3</v>
      </c>
      <c r="AE16">
        <f>ABS(('Dynamic simulation Day 7_Matlab'!AE16-'Dynamic simulation Day 7_WEST'!AE16)/'Dynamic simulation Day 7_Matlab'!AE16)</f>
        <v>3.076299722872061E-3</v>
      </c>
    </row>
    <row r="17" spans="1:32" x14ac:dyDescent="0.25">
      <c r="A17" s="6" t="s">
        <v>96</v>
      </c>
      <c r="B17">
        <f>ABS(('Dynamic simulation Day 7_Matlab'!B17-'Dynamic simulation Day 7_WEST'!B17)/'Dynamic simulation Day 7_Matlab'!B17)</f>
        <v>4.3343106881366109E-14</v>
      </c>
      <c r="C17">
        <f>ABS(('Dynamic simulation Day 7_Matlab'!C17-'Dynamic simulation Day 7_WEST'!C17)/'Dynamic simulation Day 7_Matlab'!C17)</f>
        <v>8.7883534734672242E-3</v>
      </c>
      <c r="D17">
        <f>ABS(('Dynamic simulation Day 7_Matlab'!D17-'Dynamic simulation Day 7_WEST'!D17)/'Dynamic simulation Day 7_Matlab'!D17)</f>
        <v>7.7540743725067207E-4</v>
      </c>
      <c r="E17">
        <f>ABS(('Dynamic simulation Day 7_Matlab'!E17-'Dynamic simulation Day 7_WEST'!E17)/'Dynamic simulation Day 7_Matlab'!E17)</f>
        <v>8.4512886965224104E-3</v>
      </c>
      <c r="F17">
        <f>ABS(('Dynamic simulation Day 7_Matlab'!F17-'Dynamic simulation Day 7_WEST'!F17)/'Dynamic simulation Day 7_Matlab'!F17)</f>
        <v>1.0556580741008655E-4</v>
      </c>
      <c r="G17">
        <f>ABS(('Dynamic simulation Day 7_Matlab'!G17-'Dynamic simulation Day 7_WEST'!G17)/'Dynamic simulation Day 7_Matlab'!G17)</f>
        <v>2.5577458829190381E-4</v>
      </c>
      <c r="H17">
        <f>ABS(('Dynamic simulation Day 7_Matlab'!H17-'Dynamic simulation Day 7_WEST'!H17)/'Dynamic simulation Day 7_Matlab'!H17)</f>
        <v>7.0977766521370853E-5</v>
      </c>
      <c r="I17">
        <f>ABS(('Dynamic simulation Day 7_Matlab'!I17-'Dynamic simulation Day 7_WEST'!I17)/'Dynamic simulation Day 7_Matlab'!I17)</f>
        <v>2.4449953416410398E-3</v>
      </c>
      <c r="J17">
        <f>ABS(('Dynamic simulation Day 7_Matlab'!J17-'Dynamic simulation Day 7_WEST'!J17)/'Dynamic simulation Day 7_Matlab'!J17)</f>
        <v>6.6450608493002551E-4</v>
      </c>
      <c r="K17">
        <f>ABS(('Dynamic simulation Day 7_Matlab'!K17-'Dynamic simulation Day 7_WEST'!K17)/'Dynamic simulation Day 7_Matlab'!K17)</f>
        <v>1.2134625828577755E-2</v>
      </c>
      <c r="L17">
        <f>ABS(('Dynamic simulation Day 7_Matlab'!L17-'Dynamic simulation Day 7_WEST'!L17)/'Dynamic simulation Day 7_Matlab'!L17)</f>
        <v>5.24886557985727E-3</v>
      </c>
      <c r="M17">
        <f>ABS(('Dynamic simulation Day 7_Matlab'!M17-'Dynamic simulation Day 7_WEST'!M17)/'Dynamic simulation Day 7_Matlab'!M17)</f>
        <v>6.8994452147906728E-3</v>
      </c>
      <c r="N17">
        <f>ABS(('Dynamic simulation Day 7_Matlab'!N17-'Dynamic simulation Day 7_WEST'!N17)/'Dynamic simulation Day 7_Matlab'!N17)</f>
        <v>9.4282034828465755E-4</v>
      </c>
      <c r="O17" s="11">
        <f>ABS(('Dynamic simulation Day 7_Matlab'!O17-'Dynamic simulation Day 7_WEST'!O17)/'Dynamic simulation Day 7_Matlab'!O17)</f>
        <v>2.8284225946477855E-4</v>
      </c>
      <c r="P17" s="11">
        <f>ABS(('Dynamic simulation Day 7_Matlab'!P17-'Dynamic simulation Day 7_WEST'!P17)/'Dynamic simulation Day 7_Matlab'!P17)</f>
        <v>7.9527562127542127E-8</v>
      </c>
      <c r="Q17">
        <f>ABS(('Dynamic simulation Day 7_Matlab'!Q17-'Dynamic simulation Day 7_WEST'!Q17)/'Dynamic simulation Day 7_Matlab'!Q17)</f>
        <v>0</v>
      </c>
      <c r="R17">
        <f>ABS(('Dynamic simulation Day 7_Matlab'!R17-'Dynamic simulation Day 7_WEST'!R17)/'Dynamic simulation Day 7_Matlab'!R17)</f>
        <v>1.0286906402022195E-2</v>
      </c>
      <c r="S17">
        <f>ABS(('Dynamic simulation Day 7_Matlab'!S17-'Dynamic simulation Day 7_WEST'!S17)/'Dynamic simulation Day 7_Matlab'!S17)</f>
        <v>8.5625843854836379E-3</v>
      </c>
      <c r="T17">
        <f>ABS(('Dynamic simulation Day 7_Matlab'!T17-'Dynamic simulation Day 7_WEST'!T17)/'Dynamic simulation Day 7_Matlab'!T17)</f>
        <v>7.9575377764813625E-3</v>
      </c>
      <c r="U17">
        <f>ABS(('Dynamic simulation Day 7_Matlab'!U17-'Dynamic simulation Day 7_WEST'!U17)/'Dynamic simulation Day 7_Matlab'!U17)</f>
        <v>7.774254671055442E-5</v>
      </c>
      <c r="V17">
        <f>ABS(('Dynamic simulation Day 7_Matlab'!V17-'Dynamic simulation Day 7_WEST'!V17)/'Dynamic simulation Day 7_Matlab'!V17)</f>
        <v>9.8917921621866553E-5</v>
      </c>
      <c r="AC17">
        <f>ABS(('Dynamic simulation Day 7_Matlab'!AC17-'Dynamic simulation Day 7_WEST'!AC17)/'Dynamic simulation Day 7_Matlab'!AC17)</f>
        <v>8.5627851288920375E-3</v>
      </c>
      <c r="AD17">
        <f>ABS(('Dynamic simulation Day 7_Matlab'!AD17-'Dynamic simulation Day 7_WEST'!AD17)/'Dynamic simulation Day 7_Matlab'!AD17)</f>
        <v>7.9577377635905531E-3</v>
      </c>
      <c r="AE17">
        <f>ABS(('Dynamic simulation Day 7_Matlab'!AE17-'Dynamic simulation Day 7_WEST'!AE17)/'Dynamic simulation Day 7_Matlab'!AE17)</f>
        <v>1.0422145588534963E-3</v>
      </c>
    </row>
    <row r="18" spans="1:32" s="11" customFormat="1" x14ac:dyDescent="0.25">
      <c r="A18" s="26" t="s">
        <v>97</v>
      </c>
      <c r="B18" s="11">
        <f>ABS(('Dynamic simulation Day 7_Matlab'!B18-'Dynamic simulation Day 7_WEST'!B18)/'Dynamic simulation Day 7_Matlab'!B18)</f>
        <v>4.3343106881366109E-14</v>
      </c>
      <c r="C18" s="11">
        <f>ABS(('Dynamic simulation Day 7_Matlab'!C18-'Dynamic simulation Day 7_WEST'!C18)/'Dynamic simulation Day 7_Matlab'!C18)</f>
        <v>4.5646573790222682E-3</v>
      </c>
      <c r="D18" s="11">
        <f>ABS(('Dynamic simulation Day 7_Matlab'!D18-'Dynamic simulation Day 7_WEST'!D18)/'Dynamic simulation Day 7_Matlab'!D18)</f>
        <v>1.1376476179268018E-3</v>
      </c>
      <c r="E18" s="11">
        <f>ABS(('Dynamic simulation Day 7_Matlab'!E18-'Dynamic simulation Day 7_WEST'!E18)/'Dynamic simulation Day 7_Matlab'!E18)</f>
        <v>5.2848970054563864E-3</v>
      </c>
      <c r="F18" s="11">
        <f>ABS(('Dynamic simulation Day 7_Matlab'!F18-'Dynamic simulation Day 7_WEST'!F18)/'Dynamic simulation Day 7_Matlab'!F18)</f>
        <v>3.4158798688124883E-4</v>
      </c>
      <c r="G18" s="11">
        <f>ABS(('Dynamic simulation Day 7_Matlab'!G18-'Dynamic simulation Day 7_WEST'!G18)/'Dynamic simulation Day 7_Matlab'!G18)</f>
        <v>6.8751058245026142E-4</v>
      </c>
      <c r="H18" s="11">
        <f>ABS(('Dynamic simulation Day 7_Matlab'!H18-'Dynamic simulation Day 7_WEST'!H18)/'Dynamic simulation Day 7_Matlab'!H18)</f>
        <v>3.7981421191667227E-4</v>
      </c>
      <c r="I18" s="11">
        <f>ABS(('Dynamic simulation Day 7_Matlab'!I18-'Dynamic simulation Day 7_WEST'!I18)/'Dynamic simulation Day 7_Matlab'!I18)</f>
        <v>1.3674514780625062E-3</v>
      </c>
      <c r="J18" s="11">
        <f>ABS(('Dynamic simulation Day 7_Matlab'!J18-'Dynamic simulation Day 7_WEST'!J18)/'Dynamic simulation Day 7_Matlab'!J18)</f>
        <v>4.8831496437646432E-4</v>
      </c>
      <c r="K18" s="11">
        <f>ABS(('Dynamic simulation Day 7_Matlab'!K18-'Dynamic simulation Day 7_WEST'!K18)/'Dynamic simulation Day 7_Matlab'!K18)</f>
        <v>1.408275596737827E-2</v>
      </c>
      <c r="L18" s="11">
        <f>ABS(('Dynamic simulation Day 7_Matlab'!L18-'Dynamic simulation Day 7_WEST'!L18)/'Dynamic simulation Day 7_Matlab'!L18)</f>
        <v>2.7567422774915085E-3</v>
      </c>
      <c r="M18" s="11">
        <f>ABS(('Dynamic simulation Day 7_Matlab'!M18-'Dynamic simulation Day 7_WEST'!M18)/'Dynamic simulation Day 7_Matlab'!M18)</f>
        <v>4.2567130609236286E-3</v>
      </c>
      <c r="N18" s="11">
        <f>ABS(('Dynamic simulation Day 7_Matlab'!N18-'Dynamic simulation Day 7_WEST'!N18)/'Dynamic simulation Day 7_Matlab'!N18)</f>
        <v>7.3451958534795727E-4</v>
      </c>
      <c r="O18" s="11">
        <f>ABS(('Dynamic simulation Day 7_Matlab'!O18-'Dynamic simulation Day 7_WEST'!O18)/'Dynamic simulation Day 7_Matlab'!O18)</f>
        <v>6.3923447883704914E-4</v>
      </c>
      <c r="P18" s="11">
        <f>ABS(('Dynamic simulation Day 7_Matlab'!P18-'Dynamic simulation Day 7_WEST'!P18)/'Dynamic simulation Day 7_Matlab'!P18)</f>
        <v>7.9527562127542127E-8</v>
      </c>
      <c r="Q18" s="11">
        <f>ABS(('Dynamic simulation Day 7_Matlab'!Q18-'Dynamic simulation Day 7_WEST'!Q18)/'Dynamic simulation Day 7_Matlab'!Q18)</f>
        <v>0</v>
      </c>
      <c r="R18" s="11">
        <f>ABS(('Dynamic simulation Day 7_Matlab'!R18-'Dynamic simulation Day 7_WEST'!R18)/'Dynamic simulation Day 7_Matlab'!R18)</f>
        <v>1.4431957166945298E-2</v>
      </c>
      <c r="S18" s="11">
        <f>ABS(('Dynamic simulation Day 7_Matlab'!S18-'Dynamic simulation Day 7_WEST'!S18)/'Dynamic simulation Day 7_Matlab'!S18)</f>
        <v>1.2500808711839628E-2</v>
      </c>
      <c r="T18" s="11">
        <f>ABS(('Dynamic simulation Day 7_Matlab'!T18-'Dynamic simulation Day 7_WEST'!T18)/'Dynamic simulation Day 7_Matlab'!T18)</f>
        <v>1.1566906666153523E-2</v>
      </c>
      <c r="U18" s="11">
        <f>ABS(('Dynamic simulation Day 7_Matlab'!U18-'Dynamic simulation Day 7_WEST'!U18)/'Dynamic simulation Day 7_Matlab'!U18)</f>
        <v>1.749241712503793E-4</v>
      </c>
      <c r="V18" s="11">
        <f>ABS(('Dynamic simulation Day 7_Matlab'!V18-'Dynamic simulation Day 7_WEST'!V18)/'Dynamic simulation Day 7_Matlab'!V18)</f>
        <v>3.3208440431431712E-4</v>
      </c>
      <c r="AC18" s="11">
        <f>ABS(('Dynamic simulation Day 7_Matlab'!AC18-'Dynamic simulation Day 7_WEST'!AC18)/'Dynamic simulation Day 7_Matlab'!AC18)</f>
        <v>1.2501111048209885E-2</v>
      </c>
      <c r="AD18" s="11">
        <f>ABS(('Dynamic simulation Day 7_Matlab'!AD18-'Dynamic simulation Day 7_WEST'!AD18)/'Dynamic simulation Day 7_Matlab'!AD18)</f>
        <v>1.156720360126187E-2</v>
      </c>
      <c r="AE18" s="11">
        <f>ABS(('Dynamic simulation Day 7_Matlab'!AE18-'Dynamic simulation Day 7_WEST'!AE18)/'Dynamic simulation Day 7_Matlab'!AE18)</f>
        <v>8.9243524101682153E-3</v>
      </c>
    </row>
    <row r="19" spans="1:32" x14ac:dyDescent="0.25">
      <c r="A19" s="6" t="s">
        <v>98</v>
      </c>
      <c r="B19">
        <f>ABS(('Dynamic simulation Day 7_Matlab'!B19-'Dynamic simulation Day 7_WEST'!B19)/'Dynamic simulation Day 7_Matlab'!B19)</f>
        <v>4.6658972981579911E-14</v>
      </c>
      <c r="C19">
        <f>ABS(('Dynamic simulation Day 7_Matlab'!C19-'Dynamic simulation Day 7_WEST'!C19)/'Dynamic simulation Day 7_Matlab'!C19)</f>
        <v>4.3615468112341033E-3</v>
      </c>
      <c r="D19">
        <f>ABS(('Dynamic simulation Day 7_Matlab'!D19-'Dynamic simulation Day 7_WEST'!D19)/'Dynamic simulation Day 7_Matlab'!D19)</f>
        <v>6.3531492354885761E-4</v>
      </c>
      <c r="E19">
        <f>ABS(('Dynamic simulation Day 7_Matlab'!E19-'Dynamic simulation Day 7_WEST'!E19)/'Dynamic simulation Day 7_Matlab'!E19)</f>
        <v>4.6573290818483033E-3</v>
      </c>
      <c r="F19">
        <f>ABS(('Dynamic simulation Day 7_Matlab'!F19-'Dynamic simulation Day 7_WEST'!F19)/'Dynamic simulation Day 7_Matlab'!F19)</f>
        <v>1.402908070585126E-4</v>
      </c>
      <c r="G19">
        <f>ABS(('Dynamic simulation Day 7_Matlab'!G19-'Dynamic simulation Day 7_WEST'!G19)/'Dynamic simulation Day 7_Matlab'!G19)</f>
        <v>1.8801255040940747E-4</v>
      </c>
      <c r="H19">
        <f>ABS(('Dynamic simulation Day 7_Matlab'!H19-'Dynamic simulation Day 7_WEST'!H19)/'Dynamic simulation Day 7_Matlab'!H19)</f>
        <v>1.3209979625276728E-4</v>
      </c>
      <c r="I19">
        <f>ABS(('Dynamic simulation Day 7_Matlab'!I19-'Dynamic simulation Day 7_WEST'!I19)/'Dynamic simulation Day 7_Matlab'!I19)</f>
        <v>7.9495885038254628E-6</v>
      </c>
      <c r="J19">
        <f>ABS(('Dynamic simulation Day 7_Matlab'!J19-'Dynamic simulation Day 7_WEST'!J19)/'Dynamic simulation Day 7_Matlab'!J19)</f>
        <v>6.0953828676827435E-4</v>
      </c>
      <c r="K19">
        <f>ABS(('Dynamic simulation Day 7_Matlab'!K19-'Dynamic simulation Day 7_WEST'!K19)/'Dynamic simulation Day 7_Matlab'!K19)</f>
        <v>7.7310993699753689E-3</v>
      </c>
      <c r="L19">
        <f>ABS(('Dynamic simulation Day 7_Matlab'!L19-'Dynamic simulation Day 7_WEST'!L19)/'Dynamic simulation Day 7_Matlab'!L19)</f>
        <v>2.9054565199496262E-3</v>
      </c>
      <c r="M19">
        <f>ABS(('Dynamic simulation Day 7_Matlab'!M19-'Dynamic simulation Day 7_WEST'!M19)/'Dynamic simulation Day 7_Matlab'!M19)</f>
        <v>3.6451973539566706E-3</v>
      </c>
      <c r="N19">
        <f>ABS(('Dynamic simulation Day 7_Matlab'!N19-'Dynamic simulation Day 7_WEST'!N19)/'Dynamic simulation Day 7_Matlab'!N19)</f>
        <v>7.6285384825837833E-4</v>
      </c>
      <c r="O19" s="11">
        <f>ABS(('Dynamic simulation Day 7_Matlab'!O19-'Dynamic simulation Day 7_WEST'!O19)/'Dynamic simulation Day 7_Matlab'!O19)</f>
        <v>1.3784508201365034E-4</v>
      </c>
      <c r="P19" s="11">
        <f>ABS(('Dynamic simulation Day 7_Matlab'!P19-'Dynamic simulation Day 7_WEST'!P19)/'Dynamic simulation Day 7_Matlab'!P19)</f>
        <v>7.9527562127542127E-8</v>
      </c>
      <c r="Q19">
        <f>ABS(('Dynamic simulation Day 7_Matlab'!Q19-'Dynamic simulation Day 7_WEST'!Q19)/'Dynamic simulation Day 7_Matlab'!Q19)</f>
        <v>0</v>
      </c>
      <c r="R19">
        <f>ABS(('Dynamic simulation Day 7_Matlab'!R19-'Dynamic simulation Day 7_WEST'!R19)/'Dynamic simulation Day 7_Matlab'!R19)</f>
        <v>6.6918542668849964E-3</v>
      </c>
      <c r="S19">
        <f>ABS(('Dynamic simulation Day 7_Matlab'!S19-'Dynamic simulation Day 7_WEST'!S19)/'Dynamic simulation Day 7_Matlab'!S19)</f>
        <v>6.7449227980245791E-3</v>
      </c>
      <c r="T19">
        <f>ABS(('Dynamic simulation Day 7_Matlab'!T19-'Dynamic simulation Day 7_WEST'!T19)/'Dynamic simulation Day 7_Matlab'!T19)</f>
        <v>6.0829238411113122E-3</v>
      </c>
      <c r="U19">
        <f>ABS(('Dynamic simulation Day 7_Matlab'!U19-'Dynamic simulation Day 7_WEST'!U19)/'Dynamic simulation Day 7_Matlab'!U19)</f>
        <v>8.2889731062360698E-5</v>
      </c>
      <c r="V19">
        <f>ABS(('Dynamic simulation Day 7_Matlab'!V19-'Dynamic simulation Day 7_WEST'!V19)/'Dynamic simulation Day 7_Matlab'!V19)</f>
        <v>1.6920429824385182E-4</v>
      </c>
      <c r="AC19">
        <f>ABS(('Dynamic simulation Day 7_Matlab'!AC19-'Dynamic simulation Day 7_WEST'!AC19)/'Dynamic simulation Day 7_Matlab'!AC19)</f>
        <v>6.7452254053017831E-3</v>
      </c>
      <c r="AD19">
        <f>ABS(('Dynamic simulation Day 7_Matlab'!AD19-'Dynamic simulation Day 7_WEST'!AD19)/'Dynamic simulation Day 7_Matlab'!AD19)</f>
        <v>6.0832272460617206E-3</v>
      </c>
      <c r="AE19">
        <f>ABS(('Dynamic simulation Day 7_Matlab'!AE19-'Dynamic simulation Day 7_WEST'!AE19)/'Dynamic simulation Day 7_Matlab'!AE19)</f>
        <v>1.6975301339163505E-2</v>
      </c>
    </row>
    <row r="21" spans="1:32" ht="15.75" thickBot="1" x14ac:dyDescent="0.3"/>
    <row r="22" spans="1:32" ht="15.75" thickBot="1" x14ac:dyDescent="0.3">
      <c r="A22" s="8"/>
      <c r="B22" s="9" t="s">
        <v>64</v>
      </c>
      <c r="C22" s="9" t="s">
        <v>65</v>
      </c>
      <c r="D22" s="9" t="s">
        <v>66</v>
      </c>
      <c r="E22" s="9" t="s">
        <v>67</v>
      </c>
      <c r="F22" s="9" t="s">
        <v>68</v>
      </c>
      <c r="G22" s="9" t="s">
        <v>69</v>
      </c>
      <c r="H22" s="9" t="s">
        <v>70</v>
      </c>
      <c r="I22" s="9" t="s">
        <v>71</v>
      </c>
      <c r="J22" s="9" t="s">
        <v>72</v>
      </c>
      <c r="K22" s="9" t="s">
        <v>73</v>
      </c>
      <c r="L22" s="9" t="s">
        <v>74</v>
      </c>
      <c r="M22" s="9" t="s">
        <v>75</v>
      </c>
      <c r="N22" s="9" t="s">
        <v>76</v>
      </c>
      <c r="O22" s="9" t="s">
        <v>77</v>
      </c>
      <c r="P22" s="9" t="s">
        <v>78</v>
      </c>
      <c r="Q22" s="9" t="s">
        <v>79</v>
      </c>
      <c r="R22" s="9" t="s">
        <v>80</v>
      </c>
      <c r="S22" s="9" t="s">
        <v>81</v>
      </c>
      <c r="T22" s="9" t="s">
        <v>83</v>
      </c>
      <c r="U22" s="9" t="s">
        <v>82</v>
      </c>
      <c r="V22" s="9" t="s">
        <v>84</v>
      </c>
      <c r="W22" s="9" t="s">
        <v>85</v>
      </c>
      <c r="X22" s="9" t="s">
        <v>86</v>
      </c>
      <c r="Y22" s="9" t="s">
        <v>87</v>
      </c>
      <c r="Z22" s="9" t="s">
        <v>88</v>
      </c>
      <c r="AA22" s="10" t="s">
        <v>89</v>
      </c>
      <c r="AB22" s="7"/>
      <c r="AC22" s="7"/>
      <c r="AD22" s="7"/>
      <c r="AE22" s="7"/>
      <c r="AF22" s="7"/>
    </row>
    <row r="23" spans="1:32" x14ac:dyDescent="0.25">
      <c r="A23" s="6" t="s">
        <v>100</v>
      </c>
      <c r="B23">
        <f>ABS(('Dynamic simulation Day 7_Matlab'!B23-'Dynamic simulation Day 7_WEST'!B23)/'Dynamic simulation Day 7_Matlab'!B23)</f>
        <v>4.6658972981579911E-14</v>
      </c>
      <c r="C23">
        <f>ABS(('Dynamic simulation Day 7_Matlab'!C23-'Dynamic simulation Day 7_WEST'!C23)/'Dynamic simulation Day 7_Matlab'!C23)</f>
        <v>4.3615468112341033E-3</v>
      </c>
      <c r="D23">
        <f>ABS(('Dynamic simulation Day 7_Matlab'!D23-'Dynamic simulation Day 7_WEST'!D23)/'Dynamic simulation Day 7_Matlab'!D23)</f>
        <v>9.6643504639621486E-3</v>
      </c>
      <c r="E23">
        <f>ABS(('Dynamic simulation Day 7_Matlab'!E23-'Dynamic simulation Day 7_WEST'!E23)/'Dynamic simulation Day 7_Matlab'!E23)</f>
        <v>1.3650026627412021E-2</v>
      </c>
      <c r="F23">
        <f>ABS(('Dynamic simulation Day 7_Matlab'!F23-'Dynamic simulation Day 7_WEST'!F23)/'Dynamic simulation Day 7_Matlab'!F23)</f>
        <v>8.8957521569831069E-3</v>
      </c>
      <c r="G23">
        <f>ABS(('Dynamic simulation Day 7_Matlab'!G23-'Dynamic simulation Day 7_WEST'!G23)/'Dynamic simulation Day 7_Matlab'!G23)</f>
        <v>9.221089367328324E-3</v>
      </c>
      <c r="H23">
        <f>ABS(('Dynamic simulation Day 7_Matlab'!H23-'Dynamic simulation Day 7_WEST'!H23)/'Dynamic simulation Day 7_Matlab'!H23)</f>
        <v>8.9038691638520882E-3</v>
      </c>
      <c r="I23" s="18">
        <f>ABS(('Dynamic simulation Day 7_Matlab'!I23-'Dynamic simulation Day 7_WEST'!I23)/'Dynamic simulation Day 7_Matlab'!I23)</f>
        <v>7.9495885038254628E-6</v>
      </c>
      <c r="J23">
        <f>ABS(('Dynamic simulation Day 7_Matlab'!J23-'Dynamic simulation Day 7_WEST'!J23)/'Dynamic simulation Day 7_Matlab'!J23)</f>
        <v>6.0953828676827435E-4</v>
      </c>
      <c r="K23" s="18">
        <f>ABS(('Dynamic simulation Day 7_Matlab'!K23-'Dynamic simulation Day 7_WEST'!K23)/'Dynamic simulation Day 7_Matlab'!K23)</f>
        <v>7.7310993699753689E-3</v>
      </c>
      <c r="L23">
        <f>ABS(('Dynamic simulation Day 7_Matlab'!L23-'Dynamic simulation Day 7_WEST'!L23)/'Dynamic simulation Day 7_Matlab'!L23)</f>
        <v>2.9054565199496262E-3</v>
      </c>
      <c r="M23">
        <f>ABS(('Dynamic simulation Day 7_Matlab'!M23-'Dynamic simulation Day 7_WEST'!M23)/'Dynamic simulation Day 7_Matlab'!M23)</f>
        <v>1.3975450730096598E-2</v>
      </c>
      <c r="N23">
        <f>ABS(('Dynamic simulation Day 7_Matlab'!N23-'Dynamic simulation Day 7_WEST'!N23)/'Dynamic simulation Day 7_Matlab'!N23)</f>
        <v>7.6285384825837833E-4</v>
      </c>
      <c r="O23">
        <f>ABS(('Dynamic simulation Day 7_Matlab'!O23-'Dynamic simulation Day 7_WEST'!O23)/'Dynamic simulation Day 7_Matlab'!O23)</f>
        <v>9.1713751507480189E-3</v>
      </c>
      <c r="P23">
        <f>ABS(('Dynamic simulation Day 7_Matlab'!P23-'Dynamic simulation Day 7_WEST'!P23)/'Dynamic simulation Day 7_Matlab'!P23)</f>
        <v>3.591824967636278E-7</v>
      </c>
      <c r="Q23">
        <f>ABS(('Dynamic simulation Day 7_Matlab'!Q23-'Dynamic simulation Day 7_WEST'!Q23)/'Dynamic simulation Day 7_Matlab'!Q23)</f>
        <v>0</v>
      </c>
      <c r="R23" s="18">
        <f>ABS(('Dynamic simulation Day 7_Matlab'!R23-'Dynamic simulation Day 7_WEST'!R23)/'Dynamic simulation Day 7_Matlab'!R23)</f>
        <v>6.6918542668849964E-3</v>
      </c>
      <c r="S23" s="18">
        <f>ABS(('Dynamic simulation Day 7_Matlab'!S23-'Dynamic simulation Day 7_WEST'!S23)/'Dynamic simulation Day 7_Matlab'!S23)</f>
        <v>6.7449227980245791E-3</v>
      </c>
      <c r="T23" s="18">
        <f>ABS(('Dynamic simulation Day 7_Matlab'!T23-'Dynamic simulation Day 7_WEST'!T23)/'Dynamic simulation Day 7_Matlab'!T23)</f>
        <v>6.0829238411113122E-3</v>
      </c>
      <c r="U23">
        <f>ABS(('Dynamic simulation Day 7_Matlab'!U23-'Dynamic simulation Day 7_WEST'!U23)/'Dynamic simulation Day 7_Matlab'!U23)</f>
        <v>8.2889731062360698E-5</v>
      </c>
      <c r="V23">
        <f>ABS(('Dynamic simulation Day 7_Matlab'!V23-'Dynamic simulation Day 7_WEST'!V23)/'Dynamic simulation Day 7_Matlab'!V23)</f>
        <v>8.8670998927032809E-3</v>
      </c>
    </row>
    <row r="24" spans="1:32" x14ac:dyDescent="0.25">
      <c r="A24" s="6" t="s">
        <v>101</v>
      </c>
      <c r="B24">
        <f>ABS(('Dynamic simulation Day 7_Matlab'!B24-'Dynamic simulation Day 7_WEST'!B24)/'Dynamic simulation Day 7_Matlab'!B24)</f>
        <v>4.6658972981579911E-14</v>
      </c>
      <c r="C24">
        <f>ABS(('Dynamic simulation Day 7_Matlab'!C24-'Dynamic simulation Day 7_WEST'!C24)/'Dynamic simulation Day 7_Matlab'!C24)</f>
        <v>4.3615468112341033E-3</v>
      </c>
      <c r="D24">
        <f>ABS(('Dynamic simulation Day 7_Matlab'!D24-'Dynamic simulation Day 7_WEST'!D24)/'Dynamic simulation Day 7_Matlab'!D24)</f>
        <v>1.7349472577773146E-3</v>
      </c>
      <c r="E24">
        <f>ABS(('Dynamic simulation Day 7_Matlab'!E24-'Dynamic simulation Day 7_WEST'!E24)/'Dynamic simulation Day 7_Matlab'!E24)</f>
        <v>2.2966061890316884E-3</v>
      </c>
      <c r="F24">
        <f>ABS(('Dynamic simulation Day 7_Matlab'!F24-'Dynamic simulation Day 7_WEST'!F24)/'Dynamic simulation Day 7_Matlab'!F24)</f>
        <v>2.5123925460107037E-3</v>
      </c>
      <c r="G24">
        <f>ABS(('Dynamic simulation Day 7_Matlab'!G24-'Dynamic simulation Day 7_WEST'!G24)/'Dynamic simulation Day 7_Matlab'!G24)</f>
        <v>2.1833105288201213E-3</v>
      </c>
      <c r="H24">
        <f>ABS(('Dynamic simulation Day 7_Matlab'!H24-'Dynamic simulation Day 7_WEST'!H24)/'Dynamic simulation Day 7_Matlab'!H24)</f>
        <v>2.504182108017177E-3</v>
      </c>
      <c r="I24" s="18">
        <f>ABS(('Dynamic simulation Day 7_Matlab'!I24-'Dynamic simulation Day 7_WEST'!I24)/'Dynamic simulation Day 7_Matlab'!I24)</f>
        <v>7.9495885038254628E-6</v>
      </c>
      <c r="J24">
        <f>ABS(('Dynamic simulation Day 7_Matlab'!J24-'Dynamic simulation Day 7_WEST'!J24)/'Dynamic simulation Day 7_Matlab'!J24)</f>
        <v>6.0953828676827435E-4</v>
      </c>
      <c r="K24" s="18">
        <f>ABS(('Dynamic simulation Day 7_Matlab'!K24-'Dynamic simulation Day 7_WEST'!K24)/'Dynamic simulation Day 7_Matlab'!K24)</f>
        <v>7.7310993699753689E-3</v>
      </c>
      <c r="L24">
        <f>ABS(('Dynamic simulation Day 7_Matlab'!L24-'Dynamic simulation Day 7_WEST'!L24)/'Dynamic simulation Day 7_Matlab'!L24)</f>
        <v>2.9054565199496262E-3</v>
      </c>
      <c r="M24">
        <f>ABS(('Dynamic simulation Day 7_Matlab'!M24-'Dynamic simulation Day 7_WEST'!M24)/'Dynamic simulation Day 7_Matlab'!M24)</f>
        <v>1.2820739184818207E-3</v>
      </c>
      <c r="N24">
        <f>ABS(('Dynamic simulation Day 7_Matlab'!N24-'Dynamic simulation Day 7_WEST'!N24)/'Dynamic simulation Day 7_Matlab'!N24)</f>
        <v>7.6285384825837833E-4</v>
      </c>
      <c r="O24">
        <f>ABS(('Dynamic simulation Day 7_Matlab'!O24-'Dynamic simulation Day 7_WEST'!O24)/'Dynamic simulation Day 7_Matlab'!O24)</f>
        <v>2.233596982857966E-3</v>
      </c>
      <c r="P24">
        <f>ABS(('Dynamic simulation Day 7_Matlab'!P24-'Dynamic simulation Day 7_WEST'!P24)/'Dynamic simulation Day 7_Matlab'!P24)</f>
        <v>0</v>
      </c>
      <c r="Q24">
        <f>ABS(('Dynamic simulation Day 7_Matlab'!Q24-'Dynamic simulation Day 7_WEST'!Q24)/'Dynamic simulation Day 7_Matlab'!Q24)</f>
        <v>0</v>
      </c>
      <c r="R24" s="18">
        <f>ABS(('Dynamic simulation Day 7_Matlab'!R24-'Dynamic simulation Day 7_WEST'!R24)/'Dynamic simulation Day 7_Matlab'!R24)</f>
        <v>6.6918542668849964E-3</v>
      </c>
      <c r="S24" s="18">
        <f>ABS(('Dynamic simulation Day 7_Matlab'!S24-'Dynamic simulation Day 7_WEST'!S24)/'Dynamic simulation Day 7_Matlab'!S24)</f>
        <v>6.7449227980245791E-3</v>
      </c>
      <c r="T24" s="18">
        <f>ABS(('Dynamic simulation Day 7_Matlab'!T24-'Dynamic simulation Day 7_WEST'!T24)/'Dynamic simulation Day 7_Matlab'!T24)</f>
        <v>6.0829238411113122E-3</v>
      </c>
      <c r="U24">
        <f>ABS(('Dynamic simulation Day 7_Matlab'!U24-'Dynamic simulation Day 7_WEST'!U24)/'Dynamic simulation Day 7_Matlab'!U24)</f>
        <v>8.2889731062360698E-5</v>
      </c>
      <c r="V24">
        <f>ABS(('Dynamic simulation Day 7_Matlab'!V24-'Dynamic simulation Day 7_WEST'!V24)/'Dynamic simulation Day 7_Matlab'!V24)</f>
        <v>2.5413746133146568E-3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345"/>
  <sheetViews>
    <sheetView workbookViewId="0">
      <selection activeCell="H27" sqref="H27"/>
    </sheetView>
  </sheetViews>
  <sheetFormatPr defaultColWidth="8.85546875" defaultRowHeight="15" x14ac:dyDescent="0.25"/>
  <cols>
    <col min="88" max="92" width="10" bestFit="1" customWidth="1"/>
  </cols>
  <sheetData>
    <row r="1" spans="1:182" x14ac:dyDescent="0.25">
      <c r="A1">
        <v>1.0563543372730899</v>
      </c>
      <c r="B1">
        <v>1.0573412888531499</v>
      </c>
      <c r="C1" t="s">
        <v>77</v>
      </c>
      <c r="M1" t="s">
        <v>25</v>
      </c>
      <c r="W1" t="s">
        <v>26</v>
      </c>
      <c r="AG1" t="s">
        <v>27</v>
      </c>
      <c r="AQ1" t="s">
        <v>28</v>
      </c>
      <c r="BA1" t="s">
        <v>29</v>
      </c>
      <c r="BK1" t="s">
        <v>30</v>
      </c>
      <c r="BU1" t="s">
        <v>31</v>
      </c>
      <c r="CE1" t="s">
        <v>33</v>
      </c>
      <c r="CO1" t="s">
        <v>32</v>
      </c>
      <c r="CY1" t="s">
        <v>34</v>
      </c>
      <c r="DI1" t="s">
        <v>35</v>
      </c>
      <c r="DS1" t="s">
        <v>36</v>
      </c>
      <c r="EC1" t="s">
        <v>37</v>
      </c>
      <c r="EN1" t="s">
        <v>38</v>
      </c>
      <c r="EW1" t="s">
        <v>39</v>
      </c>
    </row>
    <row r="2" spans="1:182" x14ac:dyDescent="0.25">
      <c r="A2">
        <v>1.0564159730740801</v>
      </c>
      <c r="B2">
        <v>1.0598409801316799</v>
      </c>
      <c r="C2">
        <v>12.301561769188099</v>
      </c>
      <c r="D2">
        <v>17.8991326425</v>
      </c>
      <c r="E2">
        <v>29.213048904657999</v>
      </c>
      <c r="F2">
        <v>67.991093981605999</v>
      </c>
      <c r="G2">
        <v>347.36835900679301</v>
      </c>
      <c r="H2">
        <v>347.36837332452899</v>
      </c>
      <c r="I2">
        <v>347.36839279228599</v>
      </c>
      <c r="J2">
        <v>347.368373040846</v>
      </c>
      <c r="K2">
        <v>347.36837297380202</v>
      </c>
      <c r="L2">
        <v>6171.6435643955601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30</v>
      </c>
      <c r="T2">
        <v>30</v>
      </c>
      <c r="U2">
        <v>30</v>
      </c>
      <c r="V2">
        <v>30</v>
      </c>
      <c r="W2">
        <v>1.1482800033529399</v>
      </c>
      <c r="X2">
        <v>1.14828000324922</v>
      </c>
      <c r="Y2">
        <v>1.14828000314415</v>
      </c>
      <c r="Z2">
        <v>1.1482800030377101</v>
      </c>
      <c r="AA2">
        <v>1.1482800029298901</v>
      </c>
      <c r="AB2">
        <v>1.1482800030331499</v>
      </c>
      <c r="AC2">
        <v>1.14828000313555</v>
      </c>
      <c r="AD2">
        <v>1.1482800032364899</v>
      </c>
      <c r="AE2">
        <v>1.1482800033359799</v>
      </c>
      <c r="AF2">
        <v>1.14828000343444</v>
      </c>
      <c r="AG2">
        <v>3.9776194539907901</v>
      </c>
      <c r="AH2">
        <v>3.9776194539477201</v>
      </c>
      <c r="AI2">
        <v>3.9776194539054899</v>
      </c>
      <c r="AJ2">
        <v>3.9776194538624701</v>
      </c>
      <c r="AK2">
        <v>3.97761945381921</v>
      </c>
      <c r="AL2">
        <v>3.9776194538607101</v>
      </c>
      <c r="AM2">
        <v>3.97761945390199</v>
      </c>
      <c r="AN2">
        <v>3.9776194539430301</v>
      </c>
      <c r="AO2">
        <v>3.9776194539838601</v>
      </c>
      <c r="AP2">
        <v>3.9776194540244698</v>
      </c>
      <c r="AQ2">
        <v>16.3266883240113</v>
      </c>
      <c r="AR2">
        <v>16.3266883233591</v>
      </c>
      <c r="AS2">
        <v>16.326688322696999</v>
      </c>
      <c r="AT2">
        <v>16.326688322029401</v>
      </c>
      <c r="AU2">
        <v>16.326688321351799</v>
      </c>
      <c r="AV2">
        <v>16.326688322003498</v>
      </c>
      <c r="AW2">
        <v>16.326688322645801</v>
      </c>
      <c r="AX2">
        <v>16.326688323280401</v>
      </c>
      <c r="AY2">
        <v>16.326688323905898</v>
      </c>
      <c r="AZ2">
        <v>16.326688324526501</v>
      </c>
      <c r="BA2">
        <v>0.61481266492928399</v>
      </c>
      <c r="BB2">
        <v>0.61481266455593897</v>
      </c>
      <c r="BC2">
        <v>0.61481266417684199</v>
      </c>
      <c r="BD2">
        <v>0.61481266379271104</v>
      </c>
      <c r="BE2">
        <v>0.61481266340322005</v>
      </c>
      <c r="BF2">
        <v>0.61481266377675003</v>
      </c>
      <c r="BG2">
        <v>0.61481266414584002</v>
      </c>
      <c r="BH2">
        <v>0.61481266450979799</v>
      </c>
      <c r="BI2">
        <v>0.61481266486870001</v>
      </c>
      <c r="BJ2">
        <v>0.61481266522308198</v>
      </c>
      <c r="BK2">
        <v>0.53647658787859498</v>
      </c>
      <c r="BL2">
        <v>0.53647658784121199</v>
      </c>
      <c r="BM2">
        <v>0.53647658780326002</v>
      </c>
      <c r="BN2">
        <v>0.53647658776489604</v>
      </c>
      <c r="BO2">
        <v>0.53647658772611995</v>
      </c>
      <c r="BP2">
        <v>0.53647658776341101</v>
      </c>
      <c r="BQ2">
        <v>0.53647658780024199</v>
      </c>
      <c r="BR2">
        <v>0.536476587836621</v>
      </c>
      <c r="BS2">
        <v>0.53647658787255104</v>
      </c>
      <c r="BT2">
        <v>0.53647658790803898</v>
      </c>
      <c r="BU2">
        <v>3.6209560838286099</v>
      </c>
      <c r="BV2">
        <v>3.6209560838487702</v>
      </c>
      <c r="BW2">
        <v>3.6209560838691499</v>
      </c>
      <c r="BX2">
        <v>3.6209560838897699</v>
      </c>
      <c r="BY2">
        <v>3.6209560839106101</v>
      </c>
      <c r="BZ2">
        <v>3.6209560838906101</v>
      </c>
      <c r="CA2">
        <v>3.6209560838709001</v>
      </c>
      <c r="CB2">
        <v>3.6209560838512398</v>
      </c>
      <c r="CC2">
        <v>3.62095608383187</v>
      </c>
      <c r="CD2">
        <v>3.6209560838127102</v>
      </c>
      <c r="CE2" s="13">
        <v>15</v>
      </c>
      <c r="CF2" s="13">
        <v>15</v>
      </c>
      <c r="CG2" s="13">
        <v>15</v>
      </c>
      <c r="CH2" s="13">
        <v>15</v>
      </c>
      <c r="CI2" s="13">
        <v>15</v>
      </c>
      <c r="CJ2" s="13">
        <v>15</v>
      </c>
      <c r="CK2" s="13">
        <v>15</v>
      </c>
      <c r="CL2" s="13">
        <v>15</v>
      </c>
      <c r="CM2" s="13">
        <v>15</v>
      </c>
      <c r="CN2" s="13">
        <v>15</v>
      </c>
      <c r="CO2">
        <v>6.8612913243101103E-3</v>
      </c>
      <c r="CP2">
        <v>6.8612913203202298E-3</v>
      </c>
      <c r="CQ2">
        <v>6.8612913162686799E-3</v>
      </c>
      <c r="CR2">
        <v>6.8612913121659496E-3</v>
      </c>
      <c r="CS2">
        <v>6.8612913080059899E-3</v>
      </c>
      <c r="CT2">
        <v>6.86129131199807E-3</v>
      </c>
      <c r="CU2">
        <v>6.8612913159373599E-3</v>
      </c>
      <c r="CV2">
        <v>6.8612913198244597E-3</v>
      </c>
      <c r="CW2">
        <v>6.8612913236599897E-3</v>
      </c>
      <c r="CX2">
        <v>6.8612913274445197E-3</v>
      </c>
      <c r="CY2">
        <v>5.8598548873996801E-4</v>
      </c>
      <c r="CZ2">
        <v>5.8598548846117702E-4</v>
      </c>
      <c r="DA2">
        <v>5.8598548817848605E-4</v>
      </c>
      <c r="DB2">
        <v>5.8598548789146596E-4</v>
      </c>
      <c r="DC2">
        <v>5.8598548760121301E-4</v>
      </c>
      <c r="DD2">
        <v>5.8598548788012001E-4</v>
      </c>
      <c r="DE2">
        <v>5.8598548815534798E-4</v>
      </c>
      <c r="DF2">
        <v>5.8598548842693401E-4</v>
      </c>
      <c r="DG2">
        <v>5.8598548869493003E-4</v>
      </c>
      <c r="DH2">
        <v>5.8598548895937204E-4</v>
      </c>
      <c r="DI2">
        <v>3.07061540394883E-4</v>
      </c>
      <c r="DJ2">
        <v>3.0706154027055E-4</v>
      </c>
      <c r="DK2">
        <v>3.0706154014446899E-4</v>
      </c>
      <c r="DL2">
        <v>3.0706154001661603E-4</v>
      </c>
      <c r="DM2">
        <v>3.0706153988679599E-4</v>
      </c>
      <c r="DN2">
        <v>3.0706154001120998E-4</v>
      </c>
      <c r="DO2">
        <v>3.07061540133975E-4</v>
      </c>
      <c r="DP2">
        <v>3.0706154025510901E-4</v>
      </c>
      <c r="DQ2">
        <v>3.0706154037463102E-4</v>
      </c>
      <c r="DR2">
        <v>3.0706154049256099E-4</v>
      </c>
      <c r="DS2">
        <v>13.376975565219301</v>
      </c>
      <c r="DT2">
        <v>13.3769755652266</v>
      </c>
      <c r="DU2">
        <v>13.3769755652339</v>
      </c>
      <c r="DV2" s="13">
        <v>13.376975565241301</v>
      </c>
      <c r="DW2">
        <v>13.3769755652488</v>
      </c>
      <c r="DX2">
        <v>13.376975565241599</v>
      </c>
      <c r="DY2">
        <v>13.376975565234501</v>
      </c>
      <c r="DZ2">
        <v>13.376975565227401</v>
      </c>
      <c r="EA2">
        <v>13.3769755652205</v>
      </c>
      <c r="EB2">
        <v>13.3769755652136</v>
      </c>
      <c r="EC2" s="13">
        <v>5.6864484952538097E-185</v>
      </c>
      <c r="ED2" s="13">
        <v>5.9819359248524496E-187</v>
      </c>
      <c r="EE2" s="13">
        <v>3.94454915536355E-189</v>
      </c>
      <c r="EF2" s="13">
        <v>1.19114969488079E-191</v>
      </c>
      <c r="EG2" s="13">
        <v>2.24386012604151E-274</v>
      </c>
      <c r="EH2" s="13">
        <v>-3.0684882826560701E-196</v>
      </c>
      <c r="EI2" s="13">
        <v>-1.26830566572846E-193</v>
      </c>
      <c r="EJ2" s="13">
        <v>-2.0487513969334999E-191</v>
      </c>
      <c r="EK2" s="13">
        <v>-1.9240843727253898E-189</v>
      </c>
      <c r="EL2" s="13">
        <v>-1.2181215613902201E-187</v>
      </c>
      <c r="EM2" s="13">
        <v>1.05739601049744E-184</v>
      </c>
      <c r="EN2" s="13">
        <v>1.1097423711713799E-186</v>
      </c>
      <c r="EO2" s="13">
        <v>7.3022105055447706E-189</v>
      </c>
      <c r="EP2" s="13">
        <v>2.2011225679182501E-191</v>
      </c>
      <c r="EQ2" s="13">
        <v>2.5605810605945199E-274</v>
      </c>
      <c r="ER2" s="13">
        <v>-3.5016054097624002E-196</v>
      </c>
      <c r="ES2" s="13">
        <v>-1.4473270144516901E-193</v>
      </c>
      <c r="ET2" s="13">
        <v>-2.3379326652271401E-191</v>
      </c>
      <c r="EU2" s="13">
        <v>-2.1956688904340699E-189</v>
      </c>
      <c r="EV2" s="13">
        <v>-1.3900593833909301E-187</v>
      </c>
      <c r="EW2" s="13">
        <v>3.4418997609318402E-184</v>
      </c>
      <c r="EX2" s="13">
        <v>3.6122909162835899E-186</v>
      </c>
      <c r="EY2" s="13">
        <v>2.3769218321694499E-188</v>
      </c>
      <c r="EZ2" s="13">
        <v>7.1648116543598897E-191</v>
      </c>
      <c r="FA2" s="13">
        <v>8.3348751403499899E-274</v>
      </c>
      <c r="FB2" s="13">
        <v>-1.13979765137109E-195</v>
      </c>
      <c r="FC2" s="13">
        <v>-4.71115313068359E-193</v>
      </c>
      <c r="FD2" s="13">
        <v>-7.6101383224046196E-191</v>
      </c>
      <c r="FE2" s="13">
        <v>-7.1470595352543603E-189</v>
      </c>
      <c r="FF2" s="13">
        <v>-4.5247428730205899E-187</v>
      </c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</row>
    <row r="3" spans="1:182" x14ac:dyDescent="0.25">
      <c r="A3">
        <v>1.0573126129274</v>
      </c>
      <c r="B3">
        <v>1.0634058636238499</v>
      </c>
    </row>
    <row r="4" spans="1:182" x14ac:dyDescent="0.25">
      <c r="A4">
        <v>1.0590211028718299</v>
      </c>
      <c r="B4">
        <v>1.0675045400676499</v>
      </c>
      <c r="C4">
        <v>54</v>
      </c>
      <c r="D4">
        <v>55</v>
      </c>
      <c r="E4">
        <v>56</v>
      </c>
      <c r="F4">
        <v>57</v>
      </c>
      <c r="G4">
        <v>58</v>
      </c>
      <c r="H4">
        <v>59</v>
      </c>
      <c r="I4">
        <v>60</v>
      </c>
      <c r="J4">
        <v>61</v>
      </c>
      <c r="K4">
        <v>62</v>
      </c>
      <c r="L4">
        <v>63</v>
      </c>
      <c r="M4">
        <v>66</v>
      </c>
      <c r="N4">
        <v>67</v>
      </c>
      <c r="O4">
        <v>68</v>
      </c>
      <c r="P4">
        <v>69</v>
      </c>
      <c r="Q4">
        <v>70</v>
      </c>
      <c r="R4">
        <v>71</v>
      </c>
      <c r="S4">
        <v>72</v>
      </c>
      <c r="T4">
        <v>73</v>
      </c>
      <c r="U4">
        <v>74</v>
      </c>
      <c r="V4">
        <v>75</v>
      </c>
      <c r="W4">
        <v>76</v>
      </c>
      <c r="X4">
        <v>77</v>
      </c>
      <c r="Y4">
        <v>78</v>
      </c>
      <c r="Z4">
        <v>79</v>
      </c>
      <c r="AA4">
        <v>80</v>
      </c>
      <c r="AB4">
        <v>81</v>
      </c>
      <c r="AC4">
        <v>82</v>
      </c>
      <c r="AD4">
        <v>83</v>
      </c>
      <c r="AE4">
        <v>84</v>
      </c>
      <c r="AF4">
        <v>85</v>
      </c>
      <c r="AG4">
        <v>86</v>
      </c>
      <c r="AH4">
        <v>87</v>
      </c>
      <c r="AI4">
        <v>88</v>
      </c>
      <c r="AJ4">
        <v>89</v>
      </c>
      <c r="AK4">
        <v>90</v>
      </c>
      <c r="AL4">
        <v>91</v>
      </c>
      <c r="AM4">
        <v>92</v>
      </c>
      <c r="AN4">
        <v>93</v>
      </c>
      <c r="AO4">
        <v>94</v>
      </c>
      <c r="AP4">
        <v>95</v>
      </c>
      <c r="AQ4">
        <v>96</v>
      </c>
      <c r="AR4">
        <v>97</v>
      </c>
      <c r="AS4">
        <v>98</v>
      </c>
      <c r="AT4">
        <v>99</v>
      </c>
      <c r="AU4">
        <v>100</v>
      </c>
      <c r="AV4">
        <v>101</v>
      </c>
      <c r="AW4">
        <v>102</v>
      </c>
      <c r="AX4">
        <v>103</v>
      </c>
      <c r="AY4">
        <v>104</v>
      </c>
      <c r="AZ4">
        <v>105</v>
      </c>
      <c r="BA4">
        <v>106</v>
      </c>
      <c r="BB4">
        <v>107</v>
      </c>
      <c r="BC4">
        <v>108</v>
      </c>
      <c r="BD4">
        <v>109</v>
      </c>
      <c r="BE4">
        <v>110</v>
      </c>
      <c r="BF4">
        <v>111</v>
      </c>
      <c r="BG4">
        <v>112</v>
      </c>
      <c r="BH4">
        <v>113</v>
      </c>
      <c r="BI4">
        <v>114</v>
      </c>
      <c r="BJ4">
        <v>115</v>
      </c>
      <c r="BK4">
        <v>116</v>
      </c>
      <c r="BL4">
        <v>117</v>
      </c>
      <c r="BM4">
        <v>118</v>
      </c>
      <c r="BN4">
        <v>119</v>
      </c>
      <c r="BO4">
        <v>120</v>
      </c>
      <c r="BP4">
        <v>121</v>
      </c>
      <c r="BQ4">
        <v>122</v>
      </c>
      <c r="BR4">
        <v>123</v>
      </c>
      <c r="BS4">
        <v>124</v>
      </c>
      <c r="BT4">
        <v>125</v>
      </c>
      <c r="BU4">
        <v>126</v>
      </c>
      <c r="BV4">
        <v>127</v>
      </c>
      <c r="BW4">
        <v>128</v>
      </c>
      <c r="BX4">
        <v>129</v>
      </c>
      <c r="BY4">
        <v>130</v>
      </c>
      <c r="BZ4">
        <v>131</v>
      </c>
      <c r="CA4">
        <v>132</v>
      </c>
      <c r="CB4">
        <v>133</v>
      </c>
      <c r="CC4">
        <v>134</v>
      </c>
      <c r="CD4">
        <v>135</v>
      </c>
      <c r="CE4">
        <v>136</v>
      </c>
      <c r="CF4">
        <v>137</v>
      </c>
      <c r="CG4">
        <v>138</v>
      </c>
      <c r="CH4">
        <v>139</v>
      </c>
      <c r="CI4">
        <v>140</v>
      </c>
      <c r="CJ4">
        <v>141</v>
      </c>
      <c r="CK4">
        <v>142</v>
      </c>
      <c r="CL4">
        <v>143</v>
      </c>
      <c r="CM4">
        <v>144</v>
      </c>
      <c r="CN4">
        <v>145</v>
      </c>
      <c r="CO4">
        <v>146</v>
      </c>
      <c r="CP4">
        <v>147</v>
      </c>
      <c r="CQ4">
        <v>148</v>
      </c>
      <c r="CR4">
        <v>149</v>
      </c>
      <c r="CS4">
        <v>150</v>
      </c>
      <c r="CT4">
        <v>151</v>
      </c>
      <c r="CU4">
        <v>152</v>
      </c>
      <c r="CV4">
        <v>153</v>
      </c>
      <c r="CW4">
        <v>154</v>
      </c>
      <c r="CX4">
        <v>155</v>
      </c>
      <c r="CY4">
        <v>156</v>
      </c>
      <c r="CZ4">
        <v>157</v>
      </c>
      <c r="DA4">
        <v>158</v>
      </c>
      <c r="DB4">
        <v>159</v>
      </c>
      <c r="DC4">
        <v>160</v>
      </c>
      <c r="DD4">
        <v>161</v>
      </c>
      <c r="DE4">
        <v>162</v>
      </c>
      <c r="DF4">
        <v>163</v>
      </c>
      <c r="DG4">
        <v>164</v>
      </c>
      <c r="DH4">
        <v>165</v>
      </c>
      <c r="DI4">
        <v>166</v>
      </c>
      <c r="DJ4">
        <v>167</v>
      </c>
      <c r="DK4">
        <v>168</v>
      </c>
      <c r="DL4">
        <v>169</v>
      </c>
      <c r="DM4">
        <v>170</v>
      </c>
      <c r="DN4">
        <v>171</v>
      </c>
      <c r="DO4">
        <v>172</v>
      </c>
      <c r="DP4">
        <v>173</v>
      </c>
      <c r="DQ4">
        <v>174</v>
      </c>
      <c r="DR4">
        <v>175</v>
      </c>
      <c r="DS4">
        <v>176</v>
      </c>
      <c r="DT4">
        <v>177</v>
      </c>
      <c r="DU4">
        <v>178</v>
      </c>
      <c r="DV4">
        <v>179</v>
      </c>
      <c r="DW4">
        <v>180</v>
      </c>
      <c r="DX4">
        <v>181</v>
      </c>
      <c r="DY4">
        <v>182</v>
      </c>
      <c r="DZ4">
        <v>183</v>
      </c>
      <c r="EA4">
        <v>184</v>
      </c>
      <c r="EB4">
        <v>185</v>
      </c>
      <c r="EC4">
        <v>186</v>
      </c>
      <c r="ED4">
        <v>187</v>
      </c>
      <c r="EE4">
        <v>188</v>
      </c>
      <c r="EF4">
        <v>189</v>
      </c>
      <c r="EG4">
        <v>190</v>
      </c>
      <c r="EH4">
        <v>191</v>
      </c>
      <c r="EI4">
        <v>192</v>
      </c>
      <c r="EJ4">
        <v>193</v>
      </c>
      <c r="EK4">
        <v>194</v>
      </c>
      <c r="EL4">
        <v>195</v>
      </c>
      <c r="EM4">
        <v>196</v>
      </c>
      <c r="EN4">
        <v>197</v>
      </c>
      <c r="EO4">
        <v>198</v>
      </c>
      <c r="EP4">
        <v>199</v>
      </c>
      <c r="EQ4">
        <v>200</v>
      </c>
      <c r="ER4">
        <v>201</v>
      </c>
      <c r="ES4">
        <v>202</v>
      </c>
      <c r="ET4">
        <v>203</v>
      </c>
      <c r="EU4">
        <v>204</v>
      </c>
      <c r="EV4">
        <v>205</v>
      </c>
      <c r="EW4">
        <v>206</v>
      </c>
      <c r="EX4">
        <v>207</v>
      </c>
      <c r="EY4">
        <v>208</v>
      </c>
      <c r="EZ4">
        <v>209</v>
      </c>
      <c r="FA4">
        <v>210</v>
      </c>
      <c r="FB4">
        <v>211</v>
      </c>
      <c r="FC4">
        <v>212</v>
      </c>
      <c r="FD4">
        <v>213</v>
      </c>
      <c r="FE4">
        <v>214</v>
      </c>
      <c r="FF4">
        <v>215</v>
      </c>
      <c r="FG4">
        <v>216</v>
      </c>
      <c r="FH4">
        <v>217</v>
      </c>
      <c r="FI4">
        <v>218</v>
      </c>
      <c r="FJ4">
        <v>219</v>
      </c>
      <c r="FK4">
        <v>220</v>
      </c>
      <c r="FL4">
        <v>221</v>
      </c>
      <c r="FM4">
        <v>222</v>
      </c>
      <c r="FN4">
        <v>223</v>
      </c>
      <c r="FO4">
        <v>224</v>
      </c>
      <c r="FP4">
        <v>225</v>
      </c>
    </row>
    <row r="5" spans="1:182" x14ac:dyDescent="0.25">
      <c r="A5">
        <v>1.0615093711655199</v>
      </c>
      <c r="B5">
        <v>1.0722467289439499</v>
      </c>
      <c r="C5">
        <v>12.3015617425378</v>
      </c>
      <c r="D5">
        <v>17.8991326589537</v>
      </c>
      <c r="E5">
        <v>29.213049074607401</v>
      </c>
      <c r="F5">
        <v>67.991095033228206</v>
      </c>
      <c r="G5">
        <v>347.368370437691</v>
      </c>
      <c r="H5">
        <v>347.36837043776097</v>
      </c>
      <c r="I5">
        <v>347.36837043768497</v>
      </c>
      <c r="J5">
        <v>347.36837043774801</v>
      </c>
      <c r="K5">
        <v>347.36837043768003</v>
      </c>
      <c r="L5">
        <v>6171.6435013014398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  <c r="V5">
        <v>30</v>
      </c>
      <c r="W5">
        <v>1.1482800070997501</v>
      </c>
      <c r="X5">
        <v>1.1482800070997199</v>
      </c>
      <c r="Y5">
        <v>1.1482800070996899</v>
      </c>
      <c r="Z5">
        <v>1.1482800070996599</v>
      </c>
      <c r="AA5">
        <v>1.14828000709964</v>
      </c>
      <c r="AB5">
        <v>1.1482800070996599</v>
      </c>
      <c r="AC5">
        <v>1.1482800070996899</v>
      </c>
      <c r="AD5">
        <v>1.1482800070997199</v>
      </c>
      <c r="AE5">
        <v>1.1482800070997501</v>
      </c>
      <c r="AF5">
        <v>1.1482800070997801</v>
      </c>
      <c r="AG5">
        <v>3.9776194604305202</v>
      </c>
      <c r="AH5">
        <v>3.9776194604307999</v>
      </c>
      <c r="AI5">
        <v>3.97761946043107</v>
      </c>
      <c r="AJ5">
        <v>3.97761946043134</v>
      </c>
      <c r="AK5">
        <v>3.97761946043161</v>
      </c>
      <c r="AL5">
        <v>3.9776194604313502</v>
      </c>
      <c r="AM5">
        <v>3.9776194604310899</v>
      </c>
      <c r="AN5">
        <v>3.9776194604308301</v>
      </c>
      <c r="AO5">
        <v>3.9776194604305699</v>
      </c>
      <c r="AP5">
        <v>3.9776194604302999</v>
      </c>
      <c r="AQ5">
        <v>16.326688347144401</v>
      </c>
      <c r="AR5">
        <v>16.326688347144799</v>
      </c>
      <c r="AS5">
        <v>16.326688347145101</v>
      </c>
      <c r="AT5">
        <v>16.326688347145499</v>
      </c>
      <c r="AU5">
        <v>16.3266883471459</v>
      </c>
      <c r="AV5">
        <v>16.326688347145499</v>
      </c>
      <c r="AW5">
        <v>16.3266883471452</v>
      </c>
      <c r="AX5">
        <v>16.326688347144799</v>
      </c>
      <c r="AY5">
        <v>16.326688347144401</v>
      </c>
      <c r="AZ5">
        <v>16.326688347144099</v>
      </c>
      <c r="BA5">
        <v>0.61481267302017995</v>
      </c>
      <c r="BB5">
        <v>0.61481267301972797</v>
      </c>
      <c r="BC5">
        <v>0.61481267301928</v>
      </c>
      <c r="BD5">
        <v>0.61481267301883902</v>
      </c>
      <c r="BE5">
        <v>0.61481267301840503</v>
      </c>
      <c r="BF5">
        <v>0.61481267301881803</v>
      </c>
      <c r="BG5">
        <v>0.61481267301924203</v>
      </c>
      <c r="BH5">
        <v>0.61481267301967102</v>
      </c>
      <c r="BI5">
        <v>0.614812673020105</v>
      </c>
      <c r="BJ5">
        <v>0.61481267302054099</v>
      </c>
      <c r="BK5">
        <v>0.5364765892426</v>
      </c>
      <c r="BL5">
        <v>0.53647658924259001</v>
      </c>
      <c r="BM5">
        <v>0.53647658924258101</v>
      </c>
      <c r="BN5">
        <v>0.53647658924257202</v>
      </c>
      <c r="BO5">
        <v>0.53647658924256403</v>
      </c>
      <c r="BP5">
        <v>0.53647658924257202</v>
      </c>
      <c r="BQ5">
        <v>0.53647658924258002</v>
      </c>
      <c r="BR5">
        <v>0.53647658924258901</v>
      </c>
      <c r="BS5">
        <v>0.536476589242598</v>
      </c>
      <c r="BT5">
        <v>0.53647658924260799</v>
      </c>
      <c r="BU5">
        <v>3.6209560827470799</v>
      </c>
      <c r="BV5">
        <v>3.62095608274702</v>
      </c>
      <c r="BW5">
        <v>3.6209560827469498</v>
      </c>
      <c r="BX5">
        <v>3.6209560827468898</v>
      </c>
      <c r="BY5">
        <v>3.6209560827468201</v>
      </c>
      <c r="BZ5">
        <v>3.6209560827468898</v>
      </c>
      <c r="CA5">
        <v>3.6209560827469498</v>
      </c>
      <c r="CB5">
        <v>3.6209560827470102</v>
      </c>
      <c r="CC5">
        <v>3.6209560827470701</v>
      </c>
      <c r="CD5">
        <v>3.6209560827471301</v>
      </c>
      <c r="CO5">
        <v>6.8612914082273003E-3</v>
      </c>
      <c r="CP5">
        <v>6.8612914082208203E-3</v>
      </c>
      <c r="CQ5">
        <v>6.8612914082142899E-3</v>
      </c>
      <c r="CR5">
        <v>6.8612914082078298E-3</v>
      </c>
      <c r="CS5">
        <v>6.8612914082013801E-3</v>
      </c>
      <c r="CT5">
        <v>6.8612914082075696E-3</v>
      </c>
      <c r="CU5">
        <v>6.8612914082137599E-3</v>
      </c>
      <c r="CV5">
        <v>6.8612914082199798E-3</v>
      </c>
      <c r="CW5">
        <v>6.86129140822621E-3</v>
      </c>
      <c r="CX5">
        <v>6.8612914082324603E-3</v>
      </c>
      <c r="CY5">
        <v>5.8598549468762303E-4</v>
      </c>
      <c r="CZ5">
        <v>5.8598549468710803E-4</v>
      </c>
      <c r="DA5">
        <v>5.8598549468659499E-4</v>
      </c>
      <c r="DB5">
        <v>5.85985494686084E-4</v>
      </c>
      <c r="DC5">
        <v>5.8598549468557302E-4</v>
      </c>
      <c r="DD5">
        <v>5.8598549468606503E-4</v>
      </c>
      <c r="DE5">
        <v>5.8598549468655498E-4</v>
      </c>
      <c r="DF5">
        <v>5.8598549468704905E-4</v>
      </c>
      <c r="DG5">
        <v>5.8598549468754095E-4</v>
      </c>
      <c r="DH5">
        <v>5.8598549468803502E-4</v>
      </c>
      <c r="DI5">
        <v>3.07061542885698E-4</v>
      </c>
      <c r="DJ5">
        <v>3.0706154288543698E-4</v>
      </c>
      <c r="DK5">
        <v>3.0706154288517699E-4</v>
      </c>
      <c r="DL5">
        <v>3.0706154288491798E-4</v>
      </c>
      <c r="DM5">
        <v>3.0706154288465901E-4</v>
      </c>
      <c r="DN5">
        <v>3.0706154288490703E-4</v>
      </c>
      <c r="DO5">
        <v>3.0706154288515498E-4</v>
      </c>
      <c r="DP5">
        <v>3.0706154288540402E-4</v>
      </c>
      <c r="DQ5">
        <v>3.0706154288565502E-4</v>
      </c>
      <c r="DR5">
        <v>3.0706154288590601E-4</v>
      </c>
      <c r="DS5">
        <v>13.3769755649408</v>
      </c>
      <c r="DT5">
        <v>13.3769755649408</v>
      </c>
      <c r="DU5">
        <v>13.3769755649408</v>
      </c>
      <c r="DV5">
        <v>13.3769755649408</v>
      </c>
      <c r="DW5">
        <v>13.3769755649408</v>
      </c>
      <c r="DX5">
        <v>13.3769755649408</v>
      </c>
      <c r="DY5">
        <v>13.3769755649408</v>
      </c>
      <c r="DZ5">
        <v>13.3769755649408</v>
      </c>
      <c r="EA5">
        <v>13.3769755649408</v>
      </c>
      <c r="EB5">
        <v>13.3769755649408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</row>
    <row r="6" spans="1:182" x14ac:dyDescent="0.25">
      <c r="A6">
        <v>1.06474010448142</v>
      </c>
      <c r="B6">
        <v>1.07752090979423</v>
      </c>
    </row>
    <row r="7" spans="1:182" x14ac:dyDescent="0.25">
      <c r="A7">
        <v>1.06867651037914</v>
      </c>
      <c r="B7">
        <v>1.0831594943520599</v>
      </c>
    </row>
    <row r="8" spans="1:182" x14ac:dyDescent="0.25">
      <c r="A8">
        <v>1.0732879453627999</v>
      </c>
      <c r="B8">
        <v>1.08916103031295</v>
      </c>
      <c r="E8">
        <f>618-8</f>
        <v>610</v>
      </c>
    </row>
    <row r="9" spans="1:182" x14ac:dyDescent="0.25">
      <c r="A9">
        <v>1.07855059106917</v>
      </c>
      <c r="B9">
        <v>1.0954242514994299</v>
      </c>
      <c r="C9" t="s">
        <v>198</v>
      </c>
      <c r="D9">
        <v>1.14828000709683</v>
      </c>
      <c r="J9">
        <v>3.97761946045105</v>
      </c>
      <c r="K9">
        <v>16.326688347213</v>
      </c>
      <c r="L9">
        <v>0.61481267298315001</v>
      </c>
      <c r="M9">
        <v>0.53647658924158803</v>
      </c>
      <c r="O9">
        <v>3.62095608273943</v>
      </c>
      <c r="P9">
        <v>12.3015617426968</v>
      </c>
    </row>
    <row r="10" spans="1:182" x14ac:dyDescent="0.25">
      <c r="A10">
        <v>1.0844404053807799</v>
      </c>
      <c r="B10">
        <v>1.10181183458762</v>
      </c>
      <c r="C10" s="14">
        <v>30</v>
      </c>
      <c r="D10" s="14">
        <v>1.14828000709683</v>
      </c>
      <c r="E10">
        <v>4.4714625609295098</v>
      </c>
      <c r="F10">
        <v>0.19239726693530701</v>
      </c>
      <c r="G10">
        <v>9.3958841530855395</v>
      </c>
      <c r="H10">
        <v>0.51125687666598496</v>
      </c>
      <c r="I10">
        <v>1.65215535365465</v>
      </c>
      <c r="J10" s="14">
        <v>3.97761946045105</v>
      </c>
      <c r="K10" s="14">
        <v>16.326688347213</v>
      </c>
      <c r="L10" s="14">
        <v>0.61481267298315001</v>
      </c>
      <c r="M10" s="14">
        <v>0.53647658924158803</v>
      </c>
      <c r="N10">
        <v>1.44428544016015E-2</v>
      </c>
      <c r="O10" s="14">
        <v>3.62095608273943</v>
      </c>
      <c r="P10">
        <v>12.3015617426968</v>
      </c>
      <c r="Q10">
        <v>18061</v>
      </c>
      <c r="R10">
        <v>15</v>
      </c>
      <c r="S10" s="14">
        <v>6.8612914075366601E-3</v>
      </c>
      <c r="T10" s="14">
        <v>5.8598549462692397E-4</v>
      </c>
      <c r="U10" s="14">
        <v>3.0706154285351298E-4</v>
      </c>
      <c r="V10" s="14">
        <v>13.3769755649407</v>
      </c>
      <c r="W10">
        <v>0.17892611232477099</v>
      </c>
      <c r="X10" s="14">
        <v>0</v>
      </c>
      <c r="Y10" s="14">
        <v>0</v>
      </c>
      <c r="Z10" s="14">
        <v>0</v>
      </c>
      <c r="AA10">
        <v>0</v>
      </c>
      <c r="AB10">
        <v>0</v>
      </c>
    </row>
    <row r="11" spans="1:182" x14ac:dyDescent="0.25">
      <c r="A11">
        <v>1.0909202059046501</v>
      </c>
      <c r="B11">
        <v>1.1085941319942101</v>
      </c>
      <c r="C11" s="14"/>
      <c r="D11" s="14"/>
      <c r="J11" s="14"/>
      <c r="K11" s="14"/>
      <c r="L11" s="14"/>
      <c r="M11" s="14"/>
      <c r="O11" s="14"/>
      <c r="S11" s="14"/>
      <c r="T11" s="14"/>
      <c r="U11" s="14"/>
      <c r="V11" s="14"/>
      <c r="X11" s="14"/>
      <c r="Y11" s="14"/>
      <c r="Z11" s="14"/>
    </row>
    <row r="12" spans="1:182" x14ac:dyDescent="0.25">
      <c r="A12">
        <v>1.0979257961039399</v>
      </c>
      <c r="B12">
        <v>1.1155394885965699</v>
      </c>
      <c r="C12" s="14" t="s">
        <v>197</v>
      </c>
      <c r="D12" s="14"/>
      <c r="J12" s="14"/>
      <c r="K12" s="14"/>
      <c r="L12" s="14"/>
      <c r="M12" s="14"/>
      <c r="O12" s="14"/>
      <c r="P12">
        <v>6171.6435014817998</v>
      </c>
      <c r="S12">
        <v>6.8612914075366601E-3</v>
      </c>
      <c r="T12">
        <v>5.8598549462692397E-4</v>
      </c>
      <c r="U12">
        <v>3.0706154285351298E-4</v>
      </c>
      <c r="V12">
        <v>13.3769755649407</v>
      </c>
      <c r="X12" s="14"/>
      <c r="Y12" s="14"/>
      <c r="Z12" s="14"/>
    </row>
    <row r="13" spans="1:182" x14ac:dyDescent="0.25">
      <c r="A13">
        <v>1.10535597113839</v>
      </c>
      <c r="B13">
        <v>1.1219387620340899</v>
      </c>
      <c r="C13" s="14">
        <v>30</v>
      </c>
      <c r="D13" s="14">
        <v>1.14828000709685</v>
      </c>
      <c r="E13">
        <v>2243.3145834237798</v>
      </c>
      <c r="F13">
        <v>96.524926429693807</v>
      </c>
      <c r="G13">
        <v>4713.8768708365396</v>
      </c>
      <c r="H13">
        <v>256.49549597527601</v>
      </c>
      <c r="I13">
        <v>828.87962236783005</v>
      </c>
      <c r="J13" s="14">
        <v>3.9776194604508999</v>
      </c>
      <c r="K13" s="14">
        <v>16.326688347212901</v>
      </c>
      <c r="L13" s="14">
        <v>0.61481267298339504</v>
      </c>
      <c r="M13" s="14">
        <v>0.53647658924159303</v>
      </c>
      <c r="N13">
        <v>7.2459213207957003</v>
      </c>
      <c r="O13" s="14">
        <v>3.62095608273945</v>
      </c>
      <c r="P13">
        <v>6171.6435014817998</v>
      </c>
      <c r="Q13">
        <v>385</v>
      </c>
      <c r="R13">
        <v>15</v>
      </c>
      <c r="S13" s="14">
        <v>6.8612914075398502E-3</v>
      </c>
      <c r="T13" s="14">
        <v>5.8598549462716195E-4</v>
      </c>
      <c r="U13" s="14">
        <v>3.0706154285363099E-4</v>
      </c>
      <c r="V13" s="14">
        <v>13.3769755649407</v>
      </c>
      <c r="W13">
        <v>89.766502942616597</v>
      </c>
      <c r="X13" s="14">
        <v>0</v>
      </c>
      <c r="Y13" s="14">
        <v>0</v>
      </c>
      <c r="Z13" s="14">
        <v>0</v>
      </c>
      <c r="AA13">
        <v>0</v>
      </c>
      <c r="AB13">
        <v>0</v>
      </c>
    </row>
    <row r="14" spans="1:182" ht="15.75" thickBot="1" x14ac:dyDescent="0.3">
      <c r="A14">
        <v>1.1130688729471701</v>
      </c>
      <c r="B14">
        <v>1.1278354012924701</v>
      </c>
      <c r="C14" s="14"/>
      <c r="D14" s="14"/>
      <c r="J14" s="14"/>
      <c r="K14" s="14"/>
      <c r="L14" s="14"/>
      <c r="M14" s="14"/>
      <c r="O14" s="14"/>
      <c r="S14" s="14"/>
      <c r="T14" s="14"/>
      <c r="U14" s="14"/>
      <c r="V14" s="14"/>
      <c r="X14" s="14"/>
      <c r="Y14" s="14"/>
      <c r="Z14" s="14"/>
    </row>
    <row r="15" spans="1:182" ht="15.75" thickBot="1" x14ac:dyDescent="0.3">
      <c r="A15">
        <v>1.1208844272512</v>
      </c>
      <c r="B15">
        <v>1.1332747869852</v>
      </c>
      <c r="C15" s="23" t="s">
        <v>64</v>
      </c>
      <c r="D15" s="23" t="s">
        <v>65</v>
      </c>
      <c r="E15" s="9" t="s">
        <v>66</v>
      </c>
      <c r="F15" s="9" t="s">
        <v>67</v>
      </c>
      <c r="G15" s="9" t="s">
        <v>68</v>
      </c>
      <c r="H15" s="9" t="s">
        <v>69</v>
      </c>
      <c r="I15" s="9" t="s">
        <v>70</v>
      </c>
      <c r="J15" s="23" t="s">
        <v>71</v>
      </c>
      <c r="K15" s="23" t="s">
        <v>72</v>
      </c>
      <c r="L15" s="23" t="s">
        <v>73</v>
      </c>
      <c r="M15" s="23" t="s">
        <v>74</v>
      </c>
      <c r="N15" s="9" t="s">
        <v>75</v>
      </c>
      <c r="O15" s="23" t="s">
        <v>76</v>
      </c>
      <c r="P15" s="9" t="s">
        <v>77</v>
      </c>
      <c r="Q15" s="9" t="s">
        <v>78</v>
      </c>
      <c r="R15" s="9" t="s">
        <v>79</v>
      </c>
      <c r="S15" s="23" t="s">
        <v>80</v>
      </c>
      <c r="T15" s="23" t="s">
        <v>81</v>
      </c>
      <c r="U15" s="23" t="s">
        <v>83</v>
      </c>
      <c r="V15" s="23" t="s">
        <v>82</v>
      </c>
      <c r="W15" s="9" t="s">
        <v>84</v>
      </c>
      <c r="X15" s="23" t="s">
        <v>85</v>
      </c>
      <c r="Y15" s="23" t="s">
        <v>86</v>
      </c>
      <c r="Z15" s="23" t="s">
        <v>87</v>
      </c>
      <c r="AA15" s="9" t="s">
        <v>88</v>
      </c>
      <c r="AB15" s="10" t="s">
        <v>89</v>
      </c>
    </row>
    <row r="16" spans="1:182" x14ac:dyDescent="0.25">
      <c r="A16">
        <v>1.1285910313935199</v>
      </c>
      <c r="B16">
        <v>1.1382544782335899</v>
      </c>
      <c r="C16" s="14"/>
      <c r="D16" s="14"/>
    </row>
    <row r="17" spans="1:152" x14ac:dyDescent="0.25">
      <c r="A17">
        <v>1.0563543372730899</v>
      </c>
      <c r="B17">
        <v>1.0573412888531499</v>
      </c>
      <c r="C17" t="s">
        <v>77</v>
      </c>
      <c r="M17" t="s">
        <v>25</v>
      </c>
      <c r="W17" t="s">
        <v>26</v>
      </c>
      <c r="AG17" t="s">
        <v>27</v>
      </c>
      <c r="AQ17" t="s">
        <v>28</v>
      </c>
      <c r="BA17" t="s">
        <v>29</v>
      </c>
      <c r="BK17" t="s">
        <v>30</v>
      </c>
      <c r="BU17" t="s">
        <v>31</v>
      </c>
      <c r="CE17" t="s">
        <v>32</v>
      </c>
      <c r="CO17" t="s">
        <v>34</v>
      </c>
      <c r="CY17" t="s">
        <v>35</v>
      </c>
      <c r="DI17" t="s">
        <v>36</v>
      </c>
      <c r="DS17" t="s">
        <v>37</v>
      </c>
      <c r="ED17" t="s">
        <v>38</v>
      </c>
      <c r="EM17" t="s">
        <v>39</v>
      </c>
    </row>
    <row r="18" spans="1:152" x14ac:dyDescent="0.25">
      <c r="A18">
        <v>1.1427273188651801</v>
      </c>
      <c r="B18">
        <v>1.14705775464455</v>
      </c>
      <c r="C18">
        <v>12.3015617426968</v>
      </c>
      <c r="D18">
        <v>17.899132659128799</v>
      </c>
      <c r="E18">
        <v>29.213049074874199</v>
      </c>
      <c r="F18">
        <v>67.991095034030906</v>
      </c>
      <c r="G18">
        <v>347.368370444731</v>
      </c>
      <c r="H18">
        <v>347.36837044476698</v>
      </c>
      <c r="I18">
        <v>347.36837044472702</v>
      </c>
      <c r="J18">
        <v>347.36837044476403</v>
      </c>
      <c r="K18">
        <v>347.36837044472401</v>
      </c>
      <c r="L18">
        <v>6171.6435014817998</v>
      </c>
      <c r="M18">
        <v>30</v>
      </c>
      <c r="N18">
        <v>30</v>
      </c>
      <c r="O18">
        <v>30</v>
      </c>
      <c r="P18">
        <v>30</v>
      </c>
      <c r="Q18">
        <v>30</v>
      </c>
      <c r="R18">
        <v>30</v>
      </c>
      <c r="S18">
        <v>30</v>
      </c>
      <c r="T18">
        <v>30</v>
      </c>
      <c r="U18">
        <v>30</v>
      </c>
      <c r="V18">
        <v>30</v>
      </c>
      <c r="W18">
        <v>1.14828000709683</v>
      </c>
      <c r="X18">
        <v>1.14828000709681</v>
      </c>
      <c r="Y18">
        <v>1.1482800070968</v>
      </c>
      <c r="Z18">
        <v>1.14828000709678</v>
      </c>
      <c r="AA18">
        <v>1.14828000709676</v>
      </c>
      <c r="AB18">
        <v>1.14828000709678</v>
      </c>
      <c r="AC18">
        <v>1.14828000709679</v>
      </c>
      <c r="AD18">
        <v>1.14828000709681</v>
      </c>
      <c r="AE18">
        <v>1.14828000709683</v>
      </c>
      <c r="AF18">
        <v>1.14828000709685</v>
      </c>
      <c r="AG18">
        <v>3.97761946045105</v>
      </c>
      <c r="AH18">
        <v>3.97761946045124</v>
      </c>
      <c r="AI18">
        <v>3.9776194604514301</v>
      </c>
      <c r="AJ18">
        <v>3.9776194604516202</v>
      </c>
      <c r="AK18">
        <v>3.9776194604518</v>
      </c>
      <c r="AL18">
        <v>3.9776194604516202</v>
      </c>
      <c r="AM18">
        <v>3.9776194604514399</v>
      </c>
      <c r="AN18">
        <v>3.97761946045126</v>
      </c>
      <c r="AO18">
        <v>3.9776194604510802</v>
      </c>
      <c r="AP18">
        <v>3.9776194604508999</v>
      </c>
      <c r="AQ18">
        <v>16.326688347213</v>
      </c>
      <c r="AR18">
        <v>16.3266883472131</v>
      </c>
      <c r="AS18">
        <v>16.326688347213199</v>
      </c>
      <c r="AT18">
        <v>16.326688347213398</v>
      </c>
      <c r="AU18">
        <v>16.326688347213501</v>
      </c>
      <c r="AV18">
        <v>16.326688347213398</v>
      </c>
      <c r="AW18">
        <v>16.326688347213199</v>
      </c>
      <c r="AX18">
        <v>16.3266883472131</v>
      </c>
      <c r="AY18">
        <v>16.326688347213</v>
      </c>
      <c r="AZ18">
        <v>16.326688347212901</v>
      </c>
      <c r="BA18">
        <v>0.61481267298315001</v>
      </c>
      <c r="BB18">
        <v>0.61481267298284403</v>
      </c>
      <c r="BC18">
        <v>0.61481267298253806</v>
      </c>
      <c r="BD18">
        <v>0.61481267298223397</v>
      </c>
      <c r="BE18">
        <v>0.61481267298193099</v>
      </c>
      <c r="BF18">
        <v>0.61481267298222098</v>
      </c>
      <c r="BG18">
        <v>0.61481267298251296</v>
      </c>
      <c r="BH18">
        <v>0.61481267298280595</v>
      </c>
      <c r="BI18">
        <v>0.61481267298310005</v>
      </c>
      <c r="BJ18">
        <v>0.61481267298339504</v>
      </c>
      <c r="BK18">
        <v>0.53647658924158803</v>
      </c>
      <c r="BL18">
        <v>0.53647658924158104</v>
      </c>
      <c r="BM18">
        <v>0.53647658924157404</v>
      </c>
      <c r="BN18">
        <v>0.53647658924156805</v>
      </c>
      <c r="BO18">
        <v>0.53647658924156105</v>
      </c>
      <c r="BP18">
        <v>0.53647658924156805</v>
      </c>
      <c r="BQ18">
        <v>0.53647658924157404</v>
      </c>
      <c r="BR18">
        <v>0.53647658924158004</v>
      </c>
      <c r="BS18">
        <v>0.53647658924158603</v>
      </c>
      <c r="BT18">
        <v>0.53647658924159303</v>
      </c>
      <c r="BU18">
        <v>3.62095608273943</v>
      </c>
      <c r="BV18">
        <v>3.6209560827393998</v>
      </c>
      <c r="BW18">
        <v>3.6209560827393701</v>
      </c>
      <c r="BX18">
        <v>3.6209560827393399</v>
      </c>
      <c r="BY18">
        <v>3.6209560827393101</v>
      </c>
      <c r="BZ18">
        <v>3.6209560827393399</v>
      </c>
      <c r="CA18">
        <v>3.6209560827393701</v>
      </c>
      <c r="CB18">
        <v>3.6209560827393901</v>
      </c>
      <c r="CC18">
        <v>3.6209560827394198</v>
      </c>
      <c r="CD18">
        <v>3.62095608273945</v>
      </c>
      <c r="CE18">
        <v>6.8612914075366601E-3</v>
      </c>
      <c r="CF18">
        <v>6.8612914075326702E-3</v>
      </c>
      <c r="CG18">
        <v>6.8612914075286899E-3</v>
      </c>
      <c r="CH18">
        <v>6.8612914075247104E-3</v>
      </c>
      <c r="CI18">
        <v>6.8612914075207301E-3</v>
      </c>
      <c r="CJ18">
        <v>6.8612914075245404E-3</v>
      </c>
      <c r="CK18">
        <v>6.8612914075283603E-3</v>
      </c>
      <c r="CL18">
        <v>6.8612914075321801E-3</v>
      </c>
      <c r="CM18">
        <v>6.8612914075360104E-3</v>
      </c>
      <c r="CN18">
        <v>6.8612914075398502E-3</v>
      </c>
      <c r="CO18">
        <v>5.8598549462692397E-4</v>
      </c>
      <c r="CP18">
        <v>5.8598549462662505E-4</v>
      </c>
      <c r="CQ18">
        <v>5.8598549462632495E-4</v>
      </c>
      <c r="CR18">
        <v>5.8598549462602603E-4</v>
      </c>
      <c r="CS18">
        <v>5.8598549462572701E-4</v>
      </c>
      <c r="CT18">
        <v>5.85985494626014E-4</v>
      </c>
      <c r="CU18">
        <v>5.8598549462630099E-4</v>
      </c>
      <c r="CV18">
        <v>5.8598549462658797E-4</v>
      </c>
      <c r="CW18">
        <v>5.8598549462687496E-4</v>
      </c>
      <c r="CX18">
        <v>5.8598549462716195E-4</v>
      </c>
      <c r="CY18">
        <v>3.0706154285351298E-4</v>
      </c>
      <c r="CZ18">
        <v>3.0706154285336401E-4</v>
      </c>
      <c r="DA18">
        <v>3.0706154285321601E-4</v>
      </c>
      <c r="DB18">
        <v>3.0706154285306699E-4</v>
      </c>
      <c r="DC18">
        <v>3.0706154285291802E-4</v>
      </c>
      <c r="DD18">
        <v>3.0706154285306103E-4</v>
      </c>
      <c r="DE18">
        <v>3.0706154285320398E-4</v>
      </c>
      <c r="DF18">
        <v>3.0706154285334601E-4</v>
      </c>
      <c r="DG18">
        <v>3.0706154285348798E-4</v>
      </c>
      <c r="DH18">
        <v>3.0706154285363099E-4</v>
      </c>
      <c r="DI18">
        <v>13.3769755649407</v>
      </c>
      <c r="DJ18">
        <v>13.3769755649407</v>
      </c>
      <c r="DK18">
        <v>13.3769755649407</v>
      </c>
      <c r="DL18">
        <v>13.3769755649407</v>
      </c>
      <c r="DM18">
        <v>13.3769755649407</v>
      </c>
      <c r="DN18">
        <v>13.3769755649407</v>
      </c>
      <c r="DO18">
        <v>13.3769755649407</v>
      </c>
      <c r="DP18">
        <v>13.3769755649407</v>
      </c>
      <c r="DQ18">
        <v>13.3769755649407</v>
      </c>
      <c r="DR18">
        <v>13.3769755649407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>
        <v>1.1486578518458801</v>
      </c>
      <c r="B19">
        <v>1.1507394989515201</v>
      </c>
    </row>
    <row r="20" spans="1:152" x14ac:dyDescent="0.25">
      <c r="A20">
        <v>1.1534979113236401</v>
      </c>
      <c r="B20">
        <v>1.15393694514842</v>
      </c>
      <c r="C20">
        <v>30</v>
      </c>
      <c r="D20">
        <v>1.1482800070989101</v>
      </c>
      <c r="E20">
        <v>4.4714625608438201</v>
      </c>
      <c r="F20">
        <v>0.192397266936644</v>
      </c>
      <c r="G20">
        <v>9.3958841531333892</v>
      </c>
      <c r="H20">
        <v>0.51125687666123398</v>
      </c>
      <c r="I20">
        <v>1.6521553535740501</v>
      </c>
      <c r="J20">
        <v>3.9776194604289898</v>
      </c>
      <c r="K20">
        <v>16.3266883472158</v>
      </c>
      <c r="L20">
        <v>0.61481267301768705</v>
      </c>
      <c r="M20">
        <v>0.53647658924227803</v>
      </c>
      <c r="N20">
        <v>1.4442854401694301E-2</v>
      </c>
      <c r="O20">
        <v>3.6209560827416598</v>
      </c>
      <c r="P20">
        <v>12.3015617426041</v>
      </c>
      <c r="Q20">
        <v>18061</v>
      </c>
      <c r="R20">
        <v>15</v>
      </c>
      <c r="S20">
        <v>6.8612914079185898E-3</v>
      </c>
      <c r="T20">
        <v>5.8598549465184197E-4</v>
      </c>
      <c r="U20">
        <v>3.0706154286498199E-4</v>
      </c>
      <c r="V20">
        <v>13.376975564940601</v>
      </c>
      <c r="W20">
        <v>0.17892611232304501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152" x14ac:dyDescent="0.25">
      <c r="A21">
        <v>1.15701113356111</v>
      </c>
      <c r="B21">
        <v>1.15663205755917</v>
      </c>
      <c r="C21">
        <v>30</v>
      </c>
      <c r="D21">
        <v>1.1482800070989301</v>
      </c>
      <c r="E21">
        <v>2243.3145833592498</v>
      </c>
      <c r="F21">
        <v>96.524926429437699</v>
      </c>
      <c r="G21">
        <v>4713.8768708152902</v>
      </c>
      <c r="H21">
        <v>256.49549597043</v>
      </c>
      <c r="I21">
        <v>828.87962231943595</v>
      </c>
      <c r="J21">
        <v>3.97761946042877</v>
      </c>
      <c r="K21">
        <v>16.326688347215899</v>
      </c>
      <c r="L21">
        <v>0.61481267301804698</v>
      </c>
      <c r="M21">
        <v>0.53647658924228503</v>
      </c>
      <c r="N21">
        <v>7.2459213207727098</v>
      </c>
      <c r="O21">
        <v>3.6209560827416798</v>
      </c>
      <c r="P21">
        <v>6171.6435013760502</v>
      </c>
      <c r="Q21">
        <v>385</v>
      </c>
      <c r="R21">
        <v>15</v>
      </c>
      <c r="S21">
        <v>6.8612914079231096E-3</v>
      </c>
      <c r="T21">
        <v>5.85985494652114E-4</v>
      </c>
      <c r="U21">
        <v>3.0706154286510001E-4</v>
      </c>
      <c r="V21">
        <v>13.376975564940601</v>
      </c>
      <c r="W21">
        <v>89.766502940888799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152" x14ac:dyDescent="0.25">
      <c r="A22">
        <v>1.1589821095694599</v>
      </c>
      <c r="B22">
        <v>1.15819218224982</v>
      </c>
    </row>
    <row r="23" spans="1:152" x14ac:dyDescent="0.25">
      <c r="A23">
        <v>1.1592265178533301</v>
      </c>
      <c r="B23">
        <v>1.1586710083526599</v>
      </c>
    </row>
    <row r="24" spans="1:152" x14ac:dyDescent="0.25">
      <c r="A24">
        <v>1.15760250378528</v>
      </c>
      <c r="B24">
        <v>1.1577131122612101</v>
      </c>
    </row>
    <row r="25" spans="1:152" x14ac:dyDescent="0.25">
      <c r="A25">
        <v>1.15402173014166</v>
      </c>
      <c r="B25">
        <v>1.1551822112669199</v>
      </c>
    </row>
    <row r="26" spans="1:152" x14ac:dyDescent="0.25">
      <c r="A26">
        <v>1.14845814205053</v>
      </c>
      <c r="B26">
        <v>1.15149232853177</v>
      </c>
    </row>
    <row r="27" spans="1:152" x14ac:dyDescent="0.25">
      <c r="A27">
        <v>1.14095323618011</v>
      </c>
      <c r="B27">
        <v>1.1464672469427899</v>
      </c>
    </row>
    <row r="28" spans="1:152" x14ac:dyDescent="0.25">
      <c r="A28">
        <v>1.1316166821445801</v>
      </c>
      <c r="B28">
        <v>1.1405319450472999</v>
      </c>
    </row>
    <row r="29" spans="1:152" x14ac:dyDescent="0.25">
      <c r="A29">
        <v>1.1206211640269099</v>
      </c>
      <c r="B29">
        <v>1.13334516923925</v>
      </c>
    </row>
    <row r="30" spans="1:152" x14ac:dyDescent="0.25">
      <c r="A30">
        <v>1.1081914111017801</v>
      </c>
      <c r="B30">
        <v>1.12526499267534</v>
      </c>
    </row>
    <row r="31" spans="1:152" x14ac:dyDescent="0.25">
      <c r="A31">
        <v>1.09458856855478</v>
      </c>
      <c r="B31">
        <v>1.1161547364321101</v>
      </c>
    </row>
    <row r="32" spans="1:152" x14ac:dyDescent="0.25">
      <c r="A32">
        <v>1.0800920707621899</v>
      </c>
      <c r="B32">
        <v>1.1058922027813201</v>
      </c>
    </row>
    <row r="33" spans="1:2" x14ac:dyDescent="0.25">
      <c r="A33">
        <v>1.06498164042041</v>
      </c>
      <c r="B33">
        <v>1.0943982230010101</v>
      </c>
    </row>
    <row r="34" spans="1:2" x14ac:dyDescent="0.25">
      <c r="A34">
        <v>1.04952183113258</v>
      </c>
      <c r="B34">
        <v>1.0822872781883199</v>
      </c>
    </row>
    <row r="35" spans="1:2" x14ac:dyDescent="0.25">
      <c r="A35">
        <v>1.03395088415748</v>
      </c>
      <c r="B35">
        <v>1.06990776561895</v>
      </c>
    </row>
    <row r="36" spans="1:2" x14ac:dyDescent="0.25">
      <c r="A36">
        <v>1.0184746871583601</v>
      </c>
      <c r="B36">
        <v>1.0563290484466299</v>
      </c>
    </row>
    <row r="37" spans="1:2" x14ac:dyDescent="0.25">
      <c r="A37">
        <v>1.00326545360988</v>
      </c>
      <c r="B37">
        <v>1.0419341444635299</v>
      </c>
    </row>
    <row r="38" spans="1:2" x14ac:dyDescent="0.25">
      <c r="A38">
        <v>0.988463901291603</v>
      </c>
      <c r="B38">
        <v>1.02387965571253</v>
      </c>
    </row>
    <row r="39" spans="1:2" x14ac:dyDescent="0.25">
      <c r="A39">
        <v>0.97418360413599403</v>
      </c>
      <c r="B39">
        <v>1.00599678312948</v>
      </c>
    </row>
    <row r="40" spans="1:2" x14ac:dyDescent="0.25">
      <c r="A40">
        <v>0.96051671513082104</v>
      </c>
      <c r="B40">
        <v>0.98388678834230103</v>
      </c>
    </row>
    <row r="41" spans="1:2" x14ac:dyDescent="0.25">
      <c r="A41">
        <v>0.94754111673399399</v>
      </c>
      <c r="B41">
        <v>0.95960916779883199</v>
      </c>
    </row>
    <row r="42" spans="1:2" x14ac:dyDescent="0.25">
      <c r="A42">
        <v>0.93533008752673497</v>
      </c>
      <c r="B42">
        <v>0.93831878018419301</v>
      </c>
    </row>
    <row r="43" spans="1:2" x14ac:dyDescent="0.25">
      <c r="A43">
        <v>0.92396638290564204</v>
      </c>
      <c r="B43">
        <v>0.91859507079506697</v>
      </c>
    </row>
    <row r="44" spans="1:2" x14ac:dyDescent="0.25">
      <c r="A44">
        <v>0.91356082656580395</v>
      </c>
      <c r="B44">
        <v>0.90229778147845496</v>
      </c>
    </row>
    <row r="45" spans="1:2" x14ac:dyDescent="0.25">
      <c r="A45">
        <v>0.90427456900366099</v>
      </c>
      <c r="B45">
        <v>0.89122085137812401</v>
      </c>
    </row>
    <row r="46" spans="1:2" x14ac:dyDescent="0.25">
      <c r="A46">
        <v>0.89634273875848403</v>
      </c>
      <c r="B46">
        <v>0.88806469632390495</v>
      </c>
    </row>
    <row r="47" spans="1:2" x14ac:dyDescent="0.25">
      <c r="A47">
        <v>0.89009416426259103</v>
      </c>
      <c r="B47">
        <v>0.894069612530904</v>
      </c>
    </row>
    <row r="48" spans="1:2" x14ac:dyDescent="0.25">
      <c r="A48">
        <v>0.88595976142876698</v>
      </c>
      <c r="B48">
        <v>0.90985401156210599</v>
      </c>
    </row>
    <row r="49" spans="1:2" x14ac:dyDescent="0.25">
      <c r="A49">
        <v>0.88446392789924</v>
      </c>
      <c r="B49">
        <v>0.93220544930725202</v>
      </c>
    </row>
    <row r="50" spans="1:2" x14ac:dyDescent="0.25">
      <c r="A50">
        <v>0.88619669902041098</v>
      </c>
      <c r="B50">
        <v>0.960871631104531</v>
      </c>
    </row>
    <row r="51" spans="1:2" x14ac:dyDescent="0.25">
      <c r="A51">
        <v>0.891765446046484</v>
      </c>
      <c r="B51">
        <v>0.99663089620211698</v>
      </c>
    </row>
    <row r="52" spans="1:2" x14ac:dyDescent="0.25">
      <c r="A52">
        <v>0.90173326206751603</v>
      </c>
      <c r="B52">
        <v>1.0372422664893199</v>
      </c>
    </row>
    <row r="53" spans="1:2" x14ac:dyDescent="0.25">
      <c r="A53">
        <v>0.91655682247176196</v>
      </c>
      <c r="B53">
        <v>1.0833446545597001</v>
      </c>
    </row>
    <row r="54" spans="1:2" x14ac:dyDescent="0.25">
      <c r="A54">
        <v>0.93653123786065395</v>
      </c>
      <c r="B54">
        <v>1.1277827816283601</v>
      </c>
    </row>
    <row r="55" spans="1:2" x14ac:dyDescent="0.25">
      <c r="A55">
        <v>0.96174717956114197</v>
      </c>
      <c r="B55">
        <v>1.18415082030388</v>
      </c>
    </row>
    <row r="56" spans="1:2" x14ac:dyDescent="0.25">
      <c r="A56">
        <v>0.99206538427465196</v>
      </c>
      <c r="B56">
        <v>1.2416781134855499</v>
      </c>
    </row>
    <row r="57" spans="1:2" x14ac:dyDescent="0.25">
      <c r="A57">
        <v>1.02711574232522</v>
      </c>
      <c r="B57">
        <v>1.2964110101027699</v>
      </c>
    </row>
    <row r="58" spans="1:2" x14ac:dyDescent="0.25">
      <c r="A58">
        <v>1.06632177166271</v>
      </c>
      <c r="B58">
        <v>1.348520238896</v>
      </c>
    </row>
    <row r="59" spans="1:2" x14ac:dyDescent="0.25">
      <c r="A59">
        <v>1.1089426119113499</v>
      </c>
      <c r="B59">
        <v>1.39294963521467</v>
      </c>
    </row>
    <row r="60" spans="1:2" x14ac:dyDescent="0.25">
      <c r="A60">
        <v>1.15412527537496</v>
      </c>
      <c r="B60">
        <v>1.4317527955743401</v>
      </c>
    </row>
    <row r="61" spans="1:2" x14ac:dyDescent="0.25">
      <c r="A61">
        <v>1.20095895477984</v>
      </c>
      <c r="B61">
        <v>1.4812066804639401</v>
      </c>
    </row>
    <row r="62" spans="1:2" x14ac:dyDescent="0.25">
      <c r="A62">
        <v>1.2485223197868101</v>
      </c>
      <c r="B62">
        <v>1.5225975183751499</v>
      </c>
    </row>
    <row r="63" spans="1:2" x14ac:dyDescent="0.25">
      <c r="A63">
        <v>1.29591992309644</v>
      </c>
      <c r="B63">
        <v>1.5572944586408699</v>
      </c>
    </row>
    <row r="64" spans="1:2" x14ac:dyDescent="0.25">
      <c r="A64">
        <v>1.34230861954447</v>
      </c>
      <c r="B64">
        <v>1.5896992181577601</v>
      </c>
    </row>
    <row r="65" spans="1:2" x14ac:dyDescent="0.25">
      <c r="A65">
        <v>1.38691574187505</v>
      </c>
      <c r="B65">
        <v>1.6126128442094201</v>
      </c>
    </row>
    <row r="66" spans="1:2" x14ac:dyDescent="0.25">
      <c r="A66">
        <v>1.4290540116661701</v>
      </c>
      <c r="B66">
        <v>1.63159310010187</v>
      </c>
    </row>
    <row r="67" spans="1:2" x14ac:dyDescent="0.25">
      <c r="A67">
        <v>1.4681362325232701</v>
      </c>
      <c r="B67">
        <v>1.6491741459526901</v>
      </c>
    </row>
    <row r="68" spans="1:2" x14ac:dyDescent="0.25">
      <c r="A68">
        <v>1.5036849155666501</v>
      </c>
      <c r="B68">
        <v>1.66311849202547</v>
      </c>
    </row>
    <row r="69" spans="1:2" x14ac:dyDescent="0.25">
      <c r="A69">
        <v>1.53533213607259</v>
      </c>
      <c r="B69">
        <v>1.6736050744606901</v>
      </c>
    </row>
    <row r="70" spans="1:2" x14ac:dyDescent="0.25">
      <c r="A70">
        <v>1.5628105368341101</v>
      </c>
      <c r="B70">
        <v>1.6800857203039901</v>
      </c>
    </row>
    <row r="71" spans="1:2" x14ac:dyDescent="0.25">
      <c r="A71">
        <v>1.5859396264021901</v>
      </c>
      <c r="B71">
        <v>1.6829103448076399</v>
      </c>
    </row>
    <row r="72" spans="1:2" x14ac:dyDescent="0.25">
      <c r="A72">
        <v>1.6046134664052201</v>
      </c>
      <c r="B72">
        <v>1.68236023405186</v>
      </c>
    </row>
    <row r="73" spans="1:2" x14ac:dyDescent="0.25">
      <c r="A73">
        <v>1.61879403412057</v>
      </c>
      <c r="B73">
        <v>1.67844460103726</v>
      </c>
    </row>
    <row r="74" spans="1:2" x14ac:dyDescent="0.25">
      <c r="A74">
        <v>1.6285100650822499</v>
      </c>
      <c r="B74">
        <v>1.6711788532010701</v>
      </c>
    </row>
    <row r="75" spans="1:2" x14ac:dyDescent="0.25">
      <c r="A75">
        <v>1.6338580376593801</v>
      </c>
      <c r="B75">
        <v>1.66073541350173</v>
      </c>
    </row>
    <row r="76" spans="1:2" x14ac:dyDescent="0.25">
      <c r="A76">
        <v>1.63500180431561</v>
      </c>
      <c r="B76">
        <v>1.6473551989780999</v>
      </c>
    </row>
    <row r="77" spans="1:2" x14ac:dyDescent="0.25">
      <c r="A77">
        <v>1.6321689573471501</v>
      </c>
      <c r="B77">
        <v>1.6270504469210501</v>
      </c>
    </row>
    <row r="78" spans="1:2" x14ac:dyDescent="0.25">
      <c r="A78">
        <v>1.62564370577127</v>
      </c>
      <c r="B78">
        <v>1.60393485724958</v>
      </c>
    </row>
    <row r="79" spans="1:2" x14ac:dyDescent="0.25">
      <c r="A79">
        <v>1.6157581228955</v>
      </c>
      <c r="B79">
        <v>1.5788360332178</v>
      </c>
    </row>
    <row r="80" spans="1:2" x14ac:dyDescent="0.25">
      <c r="A80">
        <v>1.6028864959186599</v>
      </c>
      <c r="B80">
        <v>1.55147705516203</v>
      </c>
    </row>
    <row r="81" spans="1:2" x14ac:dyDescent="0.25">
      <c r="A81">
        <v>1.58744397466829</v>
      </c>
      <c r="B81">
        <v>1.5278144149185799</v>
      </c>
    </row>
    <row r="82" spans="1:2" x14ac:dyDescent="0.25">
      <c r="A82">
        <v>1.5698869010935901</v>
      </c>
      <c r="B82">
        <v>1.5018183447795901</v>
      </c>
    </row>
    <row r="83" spans="1:2" x14ac:dyDescent="0.25">
      <c r="A83">
        <v>1.5507098373808299</v>
      </c>
      <c r="B83">
        <v>1.4721260083846199</v>
      </c>
    </row>
    <row r="84" spans="1:2" x14ac:dyDescent="0.25">
      <c r="A84">
        <v>1.5304345784834299</v>
      </c>
      <c r="B84">
        <v>1.44593083090043</v>
      </c>
    </row>
    <row r="85" spans="1:2" x14ac:dyDescent="0.25">
      <c r="A85">
        <v>1.50959175854207</v>
      </c>
      <c r="B85">
        <v>1.4215838845611299</v>
      </c>
    </row>
    <row r="86" spans="1:2" x14ac:dyDescent="0.25">
      <c r="A86">
        <v>1.48869800093079</v>
      </c>
      <c r="B86">
        <v>1.4007974941735699</v>
      </c>
    </row>
    <row r="87" spans="1:2" x14ac:dyDescent="0.25">
      <c r="A87">
        <v>1.4682330866606801</v>
      </c>
      <c r="B87">
        <v>1.3848044969559401</v>
      </c>
    </row>
    <row r="88" spans="1:2" x14ac:dyDescent="0.25">
      <c r="A88">
        <v>1.4486224767724201</v>
      </c>
      <c r="B88">
        <v>1.36626341149258</v>
      </c>
    </row>
    <row r="89" spans="1:2" x14ac:dyDescent="0.25">
      <c r="A89">
        <v>1.43022653705699</v>
      </c>
      <c r="B89">
        <v>1.35277386081971</v>
      </c>
    </row>
    <row r="90" spans="1:2" x14ac:dyDescent="0.25">
      <c r="A90">
        <v>1.41333701605899</v>
      </c>
      <c r="B90">
        <v>1.34301674355645</v>
      </c>
    </row>
    <row r="91" spans="1:2" x14ac:dyDescent="0.25">
      <c r="A91">
        <v>1.39817914706249</v>
      </c>
      <c r="B91">
        <v>1.33634982492294</v>
      </c>
    </row>
    <row r="92" spans="1:2" x14ac:dyDescent="0.25">
      <c r="A92">
        <v>1.38491529996487</v>
      </c>
      <c r="B92">
        <v>1.3329510468172401</v>
      </c>
    </row>
    <row r="93" spans="1:2" x14ac:dyDescent="0.25">
      <c r="A93">
        <v>1.3736498477669301</v>
      </c>
      <c r="B93">
        <v>1.33060157672401</v>
      </c>
    </row>
    <row r="94" spans="1:2" x14ac:dyDescent="0.25">
      <c r="A94">
        <v>1.36443392227747</v>
      </c>
      <c r="B94">
        <v>1.3309965462729201</v>
      </c>
    </row>
    <row r="95" spans="1:2" x14ac:dyDescent="0.25">
      <c r="A95">
        <v>1.3572703683723</v>
      </c>
      <c r="B95">
        <v>1.3336414740473099</v>
      </c>
    </row>
    <row r="96" spans="1:2" x14ac:dyDescent="0.25">
      <c r="A96">
        <v>1.3521183638254699</v>
      </c>
      <c r="B96">
        <v>1.3378534888632601</v>
      </c>
    </row>
    <row r="97" spans="1:2" x14ac:dyDescent="0.25">
      <c r="A97">
        <v>1.34889576963883</v>
      </c>
      <c r="B97">
        <v>1.3427730956733701</v>
      </c>
    </row>
    <row r="98" spans="1:2" x14ac:dyDescent="0.25">
      <c r="A98">
        <v>1.3474825662291099</v>
      </c>
      <c r="B98">
        <v>1.3480717277843901</v>
      </c>
    </row>
    <row r="99" spans="1:2" x14ac:dyDescent="0.25">
      <c r="A99">
        <v>1.3477269607142599</v>
      </c>
      <c r="B99">
        <v>1.3540400987774901</v>
      </c>
    </row>
    <row r="100" spans="1:2" x14ac:dyDescent="0.25">
      <c r="A100">
        <v>1.3494515317409499</v>
      </c>
      <c r="B100">
        <v>1.36060997222584</v>
      </c>
    </row>
    <row r="101" spans="1:2" x14ac:dyDescent="0.25">
      <c r="A101">
        <v>1.35245584732132</v>
      </c>
      <c r="B101">
        <v>1.36908013481705</v>
      </c>
    </row>
    <row r="102" spans="1:2" x14ac:dyDescent="0.25">
      <c r="A102">
        <v>1.3565140133156199</v>
      </c>
      <c r="B102">
        <v>1.37706199349963</v>
      </c>
    </row>
    <row r="103" spans="1:2" x14ac:dyDescent="0.25">
      <c r="A103">
        <v>1.3613700758612</v>
      </c>
      <c r="B103">
        <v>1.38505964154092</v>
      </c>
    </row>
    <row r="104" spans="1:2" x14ac:dyDescent="0.25">
      <c r="A104">
        <v>1.366738330455</v>
      </c>
      <c r="B104">
        <v>1.3920611961172999</v>
      </c>
    </row>
    <row r="105" spans="1:2" x14ac:dyDescent="0.25">
      <c r="A105">
        <v>1.3723142581132299</v>
      </c>
      <c r="B105">
        <v>1.39591137541953</v>
      </c>
    </row>
    <row r="106" spans="1:2" x14ac:dyDescent="0.25">
      <c r="A106">
        <v>1.3777977110786701</v>
      </c>
      <c r="B106">
        <v>1.39914006488572</v>
      </c>
    </row>
    <row r="107" spans="1:2" x14ac:dyDescent="0.25">
      <c r="A107">
        <v>1.3829205599512799</v>
      </c>
      <c r="B107">
        <v>1.40167869858837</v>
      </c>
    </row>
    <row r="108" spans="1:2" x14ac:dyDescent="0.25">
      <c r="A108">
        <v>1.3874657918586799</v>
      </c>
      <c r="B108">
        <v>1.4034487665829201</v>
      </c>
    </row>
    <row r="109" spans="1:2" x14ac:dyDescent="0.25">
      <c r="A109">
        <v>1.3912712217646399</v>
      </c>
      <c r="B109">
        <v>1.4045311802681499</v>
      </c>
    </row>
    <row r="110" spans="1:2" x14ac:dyDescent="0.25">
      <c r="A110">
        <v>1.3942170598377399</v>
      </c>
      <c r="B110">
        <v>1.4049547625844601</v>
      </c>
    </row>
    <row r="111" spans="1:2" x14ac:dyDescent="0.25">
      <c r="A111">
        <v>1.3962023332394899</v>
      </c>
      <c r="B111">
        <v>1.40486276922326</v>
      </c>
    </row>
    <row r="112" spans="1:2" x14ac:dyDescent="0.25">
      <c r="A112">
        <v>1.3971198861605201</v>
      </c>
      <c r="B112">
        <v>1.4042844064264901</v>
      </c>
    </row>
    <row r="113" spans="1:2" x14ac:dyDescent="0.25">
      <c r="A113">
        <v>1.39683855947016</v>
      </c>
      <c r="B113">
        <v>1.40320658621595</v>
      </c>
    </row>
    <row r="114" spans="1:2" x14ac:dyDescent="0.25">
      <c r="A114">
        <v>1.3951974624396399</v>
      </c>
      <c r="B114">
        <v>1.40164182142773</v>
      </c>
    </row>
    <row r="115" spans="1:2" x14ac:dyDescent="0.25">
      <c r="A115">
        <v>1.39201208001909</v>
      </c>
      <c r="B115">
        <v>1.3995797114463699</v>
      </c>
    </row>
    <row r="116" spans="1:2" x14ac:dyDescent="0.25">
      <c r="A116">
        <v>1.3870886111948999</v>
      </c>
      <c r="B116">
        <v>1.3964761872674101</v>
      </c>
    </row>
    <row r="117" spans="1:2" x14ac:dyDescent="0.25">
      <c r="A117">
        <v>1.3802419477562899</v>
      </c>
      <c r="B117">
        <v>1.39276086662138</v>
      </c>
    </row>
    <row r="118" spans="1:2" x14ac:dyDescent="0.25">
      <c r="A118">
        <v>1.3713129423369701</v>
      </c>
      <c r="B118">
        <v>1.3878612753736499</v>
      </c>
    </row>
    <row r="119" spans="1:2" x14ac:dyDescent="0.25">
      <c r="A119">
        <v>1.36018388184865</v>
      </c>
      <c r="B119">
        <v>1.3816616925779901</v>
      </c>
    </row>
    <row r="120" spans="1:2" x14ac:dyDescent="0.25">
      <c r="A120">
        <v>1.3467912071183299</v>
      </c>
      <c r="B120">
        <v>1.3738010348687699</v>
      </c>
    </row>
    <row r="121" spans="1:2" x14ac:dyDescent="0.25">
      <c r="A121">
        <v>1.3311342992142801</v>
      </c>
      <c r="B121">
        <v>1.3645893142305701</v>
      </c>
    </row>
    <row r="122" spans="1:2" x14ac:dyDescent="0.25">
      <c r="A122">
        <v>1.3132801296122101</v>
      </c>
      <c r="B122">
        <v>1.3532930647618899</v>
      </c>
    </row>
    <row r="123" spans="1:2" x14ac:dyDescent="0.25">
      <c r="A123">
        <v>1.29336386062276</v>
      </c>
      <c r="B123">
        <v>1.33977969625796</v>
      </c>
    </row>
    <row r="124" spans="1:2" x14ac:dyDescent="0.25">
      <c r="A124">
        <v>1.27158517658384</v>
      </c>
      <c r="B124">
        <v>1.32602768385359</v>
      </c>
    </row>
    <row r="125" spans="1:2" x14ac:dyDescent="0.25">
      <c r="A125">
        <v>1.2482006325972701</v>
      </c>
      <c r="B125">
        <v>1.31084226381105</v>
      </c>
    </row>
    <row r="126" spans="1:2" x14ac:dyDescent="0.25">
      <c r="A126">
        <v>1.2235130294144601</v>
      </c>
      <c r="B126">
        <v>1.29338870234901</v>
      </c>
    </row>
    <row r="127" spans="1:2" x14ac:dyDescent="0.25">
      <c r="A127">
        <v>1.1978581693671899</v>
      </c>
      <c r="B127">
        <v>1.2740930498380401</v>
      </c>
    </row>
    <row r="128" spans="1:2" x14ac:dyDescent="0.25">
      <c r="A128">
        <v>1.17158951884312</v>
      </c>
      <c r="B128">
        <v>1.25524042314866</v>
      </c>
    </row>
    <row r="129" spans="1:2" x14ac:dyDescent="0.25">
      <c r="A129">
        <v>1.1450622609990899</v>
      </c>
      <c r="B129">
        <v>1.23521333469732</v>
      </c>
    </row>
    <row r="130" spans="1:2" x14ac:dyDescent="0.25">
      <c r="A130">
        <v>1.1186184243536099</v>
      </c>
      <c r="B130">
        <v>1.2144821954567799</v>
      </c>
    </row>
    <row r="131" spans="1:2" x14ac:dyDescent="0.25">
      <c r="A131">
        <v>1.09257420490857</v>
      </c>
      <c r="B131">
        <v>1.1937952767321101</v>
      </c>
    </row>
    <row r="132" spans="1:2" x14ac:dyDescent="0.25">
      <c r="A132">
        <v>1.0672102131865799</v>
      </c>
      <c r="B132">
        <v>1.1703097097817301</v>
      </c>
    </row>
    <row r="133" spans="1:2" x14ac:dyDescent="0.25">
      <c r="A133">
        <v>1.0427649302091</v>
      </c>
      <c r="B133">
        <v>1.14769463998235</v>
      </c>
    </row>
    <row r="134" spans="1:2" x14ac:dyDescent="0.25">
      <c r="A134">
        <v>1.0194312546309501</v>
      </c>
      <c r="B134">
        <v>1.1255278200180201</v>
      </c>
    </row>
    <row r="135" spans="1:2" x14ac:dyDescent="0.25">
      <c r="A135">
        <v>0.99735606400292098</v>
      </c>
      <c r="B135">
        <v>1.0980166990972799</v>
      </c>
    </row>
    <row r="136" spans="1:2" x14ac:dyDescent="0.25">
      <c r="A136">
        <v>0.97664246151666001</v>
      </c>
      <c r="B136">
        <v>1.0582433712220001</v>
      </c>
    </row>
    <row r="137" spans="1:2" x14ac:dyDescent="0.25">
      <c r="A137">
        <v>0.95735450720963799</v>
      </c>
      <c r="B137">
        <v>1.01979244683013</v>
      </c>
    </row>
    <row r="138" spans="1:2" x14ac:dyDescent="0.25">
      <c r="A138">
        <v>0.93952547924861896</v>
      </c>
      <c r="B138">
        <v>0.98339726523012405</v>
      </c>
    </row>
    <row r="139" spans="1:2" x14ac:dyDescent="0.25">
      <c r="A139">
        <v>0.92317151722525004</v>
      </c>
      <c r="B139">
        <v>0.94840656799909395</v>
      </c>
    </row>
    <row r="140" spans="1:2" x14ac:dyDescent="0.25">
      <c r="A140">
        <v>0.90831216023246897</v>
      </c>
      <c r="B140">
        <v>0.91713471726706997</v>
      </c>
    </row>
    <row r="141" spans="1:2" x14ac:dyDescent="0.25">
      <c r="A141">
        <v>0.89499835261680305</v>
      </c>
      <c r="B141">
        <v>0.89181404777565398</v>
      </c>
    </row>
    <row r="142" spans="1:2" x14ac:dyDescent="0.25">
      <c r="A142">
        <v>0.88334500165060303</v>
      </c>
      <c r="B142">
        <v>0.87598651157624396</v>
      </c>
    </row>
    <row r="143" spans="1:2" x14ac:dyDescent="0.25">
      <c r="A143">
        <v>0.87356142286860194</v>
      </c>
      <c r="B143">
        <v>0.87068464989404604</v>
      </c>
    </row>
    <row r="144" spans="1:2" x14ac:dyDescent="0.25">
      <c r="A144">
        <v>0.86597105228029703</v>
      </c>
      <c r="B144">
        <v>0.87641158717879897</v>
      </c>
    </row>
    <row r="145" spans="1:2" x14ac:dyDescent="0.25">
      <c r="A145">
        <v>0.86101364603732</v>
      </c>
      <c r="B145">
        <v>0.89345410573042505</v>
      </c>
    </row>
    <row r="146" spans="1:2" x14ac:dyDescent="0.25">
      <c r="A146">
        <v>0.85922789066624705</v>
      </c>
      <c r="B146">
        <v>0.92108015177129698</v>
      </c>
    </row>
    <row r="147" spans="1:2" x14ac:dyDescent="0.25">
      <c r="A147">
        <v>0.86121571172909395</v>
      </c>
      <c r="B147">
        <v>0.953942030422262</v>
      </c>
    </row>
    <row r="148" spans="1:2" x14ac:dyDescent="0.25">
      <c r="A148">
        <v>0.86759093697081402</v>
      </c>
      <c r="B148">
        <v>0.99253650673105598</v>
      </c>
    </row>
    <row r="149" spans="1:2" x14ac:dyDescent="0.25">
      <c r="A149">
        <v>0.87891539107197403</v>
      </c>
      <c r="B149">
        <v>1.0364332597913899</v>
      </c>
    </row>
    <row r="150" spans="1:2" x14ac:dyDescent="0.25">
      <c r="A150">
        <v>0.89563224842133804</v>
      </c>
      <c r="B150">
        <v>1.085125228214</v>
      </c>
    </row>
    <row r="151" spans="1:2" x14ac:dyDescent="0.25">
      <c r="A151">
        <v>0.91800846186621499</v>
      </c>
      <c r="B151">
        <v>1.13768748305233</v>
      </c>
    </row>
    <row r="152" spans="1:2" x14ac:dyDescent="0.25">
      <c r="A152">
        <v>0.94609222923613301</v>
      </c>
      <c r="B152">
        <v>1.1897614859460199</v>
      </c>
    </row>
    <row r="153" spans="1:2" x14ac:dyDescent="0.25">
      <c r="A153">
        <v>0.97968867824220596</v>
      </c>
      <c r="B153">
        <v>1.2490752563062599</v>
      </c>
    </row>
    <row r="154" spans="1:2" x14ac:dyDescent="0.25">
      <c r="A154">
        <v>1.0183564129117899</v>
      </c>
      <c r="B154">
        <v>1.3073158233853099</v>
      </c>
    </row>
    <row r="155" spans="1:2" x14ac:dyDescent="0.25">
      <c r="A155">
        <v>1.06142779138073</v>
      </c>
      <c r="B155">
        <v>1.36303790216507</v>
      </c>
    </row>
    <row r="156" spans="1:2" x14ac:dyDescent="0.25">
      <c r="A156">
        <v>1.10805093256955</v>
      </c>
      <c r="B156">
        <v>1.4144772793384099</v>
      </c>
    </row>
    <row r="157" spans="1:2" x14ac:dyDescent="0.25">
      <c r="A157">
        <v>1.1572456236583399</v>
      </c>
      <c r="B157">
        <v>1.4624771939208401</v>
      </c>
    </row>
    <row r="158" spans="1:2" x14ac:dyDescent="0.25">
      <c r="A158">
        <v>1.2079647669787199</v>
      </c>
      <c r="B158">
        <v>1.50715393063329</v>
      </c>
    </row>
    <row r="159" spans="1:2" x14ac:dyDescent="0.25">
      <c r="A159">
        <v>1.2591535972343999</v>
      </c>
      <c r="B159">
        <v>1.5468246566072099</v>
      </c>
    </row>
    <row r="160" spans="1:2" x14ac:dyDescent="0.25">
      <c r="A160">
        <v>1.3098002360757</v>
      </c>
      <c r="B160">
        <v>1.5827860514884899</v>
      </c>
    </row>
    <row r="161" spans="1:2" x14ac:dyDescent="0.25">
      <c r="A161">
        <v>1.35897359301579</v>
      </c>
      <c r="B161">
        <v>1.6133828975117099</v>
      </c>
    </row>
    <row r="162" spans="1:2" x14ac:dyDescent="0.25">
      <c r="A162">
        <v>1.40584792511027</v>
      </c>
      <c r="B162">
        <v>1.63915541331373</v>
      </c>
    </row>
    <row r="163" spans="1:2" x14ac:dyDescent="0.25">
      <c r="A163">
        <v>1.4497163882848201</v>
      </c>
      <c r="B163">
        <v>1.66015369374987</v>
      </c>
    </row>
    <row r="164" spans="1:2" x14ac:dyDescent="0.25">
      <c r="A164">
        <v>1.4899965925722001</v>
      </c>
      <c r="B164">
        <v>1.6763881564681</v>
      </c>
    </row>
    <row r="165" spans="1:2" x14ac:dyDescent="0.25">
      <c r="A165">
        <v>1.5262307657421501</v>
      </c>
      <c r="B165">
        <v>1.6884531971488701</v>
      </c>
    </row>
    <row r="166" spans="1:2" x14ac:dyDescent="0.25">
      <c r="A166">
        <v>1.55808217314402</v>
      </c>
      <c r="B166">
        <v>1.6966146302440199</v>
      </c>
    </row>
    <row r="167" spans="1:2" x14ac:dyDescent="0.25">
      <c r="A167">
        <v>1.5853283440378501</v>
      </c>
      <c r="B167">
        <v>1.7012063634622701</v>
      </c>
    </row>
    <row r="168" spans="1:2" x14ac:dyDescent="0.25">
      <c r="A168">
        <v>1.6078514639953401</v>
      </c>
      <c r="B168">
        <v>1.70240858002717</v>
      </c>
    </row>
    <row r="169" spans="1:2" x14ac:dyDescent="0.25">
      <c r="A169">
        <v>1.62562656641442</v>
      </c>
      <c r="B169">
        <v>1.70016218400147</v>
      </c>
    </row>
    <row r="170" spans="1:2" x14ac:dyDescent="0.25">
      <c r="A170">
        <v>1.63870847543258</v>
      </c>
      <c r="B170">
        <v>1.69307114197329</v>
      </c>
    </row>
    <row r="171" spans="1:2" x14ac:dyDescent="0.25">
      <c r="A171">
        <v>1.6472185537921999</v>
      </c>
      <c r="B171">
        <v>1.68197223168072</v>
      </c>
    </row>
    <row r="172" spans="1:2" x14ac:dyDescent="0.25">
      <c r="A172">
        <v>1.6513336404946499</v>
      </c>
      <c r="B172">
        <v>1.6665646678910999</v>
      </c>
    </row>
    <row r="173" spans="1:2" x14ac:dyDescent="0.25">
      <c r="A173">
        <v>1.65128147317648</v>
      </c>
      <c r="B173">
        <v>1.6486149162242101</v>
      </c>
    </row>
    <row r="174" spans="1:2" x14ac:dyDescent="0.25">
      <c r="A174">
        <v>1.64734299029239</v>
      </c>
      <c r="B174">
        <v>1.6294183463893901</v>
      </c>
    </row>
    <row r="175" spans="1:2" x14ac:dyDescent="0.25">
      <c r="A175">
        <v>1.6398582896812</v>
      </c>
      <c r="B175">
        <v>1.6111139259080001</v>
      </c>
    </row>
    <row r="176" spans="1:2" x14ac:dyDescent="0.25">
      <c r="A176">
        <v>1.62923029754525</v>
      </c>
      <c r="B176">
        <v>1.5908766999206001</v>
      </c>
    </row>
    <row r="177" spans="1:2" x14ac:dyDescent="0.25">
      <c r="A177">
        <v>1.61591937601689</v>
      </c>
      <c r="B177">
        <v>1.5657603988645501</v>
      </c>
    </row>
    <row r="178" spans="1:2" x14ac:dyDescent="0.25">
      <c r="A178">
        <v>1.60042540690596</v>
      </c>
      <c r="B178">
        <v>1.5388981231790699</v>
      </c>
    </row>
    <row r="179" spans="1:2" x14ac:dyDescent="0.25">
      <c r="A179">
        <v>1.5832603917789501</v>
      </c>
      <c r="B179">
        <v>1.5126729448254701</v>
      </c>
    </row>
    <row r="180" spans="1:2" x14ac:dyDescent="0.25">
      <c r="A180">
        <v>1.56491954630706</v>
      </c>
      <c r="B180">
        <v>1.48562892784066</v>
      </c>
    </row>
    <row r="181" spans="1:2" x14ac:dyDescent="0.25">
      <c r="A181">
        <v>1.54585961619976</v>
      </c>
      <c r="B181">
        <v>1.4637252891261701</v>
      </c>
    </row>
    <row r="182" spans="1:2" x14ac:dyDescent="0.25">
      <c r="A182">
        <v>1.52649089801256</v>
      </c>
      <c r="B182">
        <v>1.44539104271177</v>
      </c>
    </row>
    <row r="183" spans="1:2" x14ac:dyDescent="0.25">
      <c r="A183">
        <v>1.50718238050833</v>
      </c>
      <c r="B183">
        <v>1.42686067287711</v>
      </c>
    </row>
    <row r="184" spans="1:2" x14ac:dyDescent="0.25">
      <c r="A184">
        <v>1.4882713331152799</v>
      </c>
      <c r="B184">
        <v>1.4062081713961501</v>
      </c>
    </row>
    <row r="185" spans="1:2" x14ac:dyDescent="0.25">
      <c r="A185">
        <v>1.4700697711002899</v>
      </c>
      <c r="B185">
        <v>1.3902504898350501</v>
      </c>
    </row>
    <row r="186" spans="1:2" x14ac:dyDescent="0.25">
      <c r="A186">
        <v>1.4528656423587201</v>
      </c>
      <c r="B186">
        <v>1.3774098769281899</v>
      </c>
    </row>
    <row r="187" spans="1:2" x14ac:dyDescent="0.25">
      <c r="A187">
        <v>1.4369182992620899</v>
      </c>
      <c r="B187">
        <v>1.3673458987304401</v>
      </c>
    </row>
    <row r="188" spans="1:2" x14ac:dyDescent="0.25">
      <c r="A188">
        <v>1.4224511778559601</v>
      </c>
      <c r="B188">
        <v>1.3609495856439999</v>
      </c>
    </row>
    <row r="189" spans="1:2" x14ac:dyDescent="0.25">
      <c r="A189">
        <v>1.40964814281789</v>
      </c>
      <c r="B189">
        <v>1.3561478391883499</v>
      </c>
    </row>
    <row r="190" spans="1:2" x14ac:dyDescent="0.25">
      <c r="A190">
        <v>1.3986546508001001</v>
      </c>
      <c r="B190">
        <v>1.35478075828642</v>
      </c>
    </row>
    <row r="191" spans="1:2" x14ac:dyDescent="0.25">
      <c r="A191">
        <v>1.38958226576958</v>
      </c>
      <c r="B191">
        <v>1.3562966648494901</v>
      </c>
    </row>
    <row r="192" spans="1:2" x14ac:dyDescent="0.25">
      <c r="A192">
        <v>1.3825134887645401</v>
      </c>
      <c r="B192">
        <v>1.3602841889269901</v>
      </c>
    </row>
    <row r="193" spans="1:2" x14ac:dyDescent="0.25">
      <c r="A193">
        <v>1.37750301110627</v>
      </c>
      <c r="B193">
        <v>1.36633853104615</v>
      </c>
    </row>
    <row r="194" spans="1:2" x14ac:dyDescent="0.25">
      <c r="A194">
        <v>1.3745765971249999</v>
      </c>
      <c r="B194">
        <v>1.3735006349040999</v>
      </c>
    </row>
    <row r="195" spans="1:2" x14ac:dyDescent="0.25">
      <c r="A195">
        <v>1.37372925396015</v>
      </c>
      <c r="B195">
        <v>1.38213387088573</v>
      </c>
    </row>
    <row r="196" spans="1:2" x14ac:dyDescent="0.25">
      <c r="A196">
        <v>1.37492111621514</v>
      </c>
      <c r="B196">
        <v>1.3911337901985501</v>
      </c>
    </row>
    <row r="197" spans="1:2" x14ac:dyDescent="0.25">
      <c r="A197">
        <v>1.37806967410419</v>
      </c>
      <c r="B197">
        <v>1.40091343554103</v>
      </c>
    </row>
    <row r="198" spans="1:2" x14ac:dyDescent="0.25">
      <c r="A198">
        <v>1.38303889211736</v>
      </c>
      <c r="B198">
        <v>1.4111983971687401</v>
      </c>
    </row>
    <row r="199" spans="1:2" x14ac:dyDescent="0.25">
      <c r="A199">
        <v>1.38962714459765</v>
      </c>
      <c r="B199">
        <v>1.42151833128767</v>
      </c>
    </row>
    <row r="200" spans="1:2" x14ac:dyDescent="0.25">
      <c r="A200">
        <v>1.39755757461555</v>
      </c>
      <c r="B200">
        <v>1.43163296326504</v>
      </c>
    </row>
    <row r="201" spans="1:2" x14ac:dyDescent="0.25">
      <c r="A201">
        <v>1.4064747861178499</v>
      </c>
      <c r="B201">
        <v>1.4411075004979399</v>
      </c>
    </row>
    <row r="202" spans="1:2" x14ac:dyDescent="0.25">
      <c r="A202">
        <v>1.4159511419921</v>
      </c>
      <c r="B202">
        <v>1.4495392499878099</v>
      </c>
    </row>
    <row r="203" spans="1:2" x14ac:dyDescent="0.25">
      <c r="A203">
        <v>1.42550405516081</v>
      </c>
      <c r="B203">
        <v>1.4570517735318</v>
      </c>
    </row>
    <row r="204" spans="1:2" x14ac:dyDescent="0.25">
      <c r="A204">
        <v>1.4346224931993701</v>
      </c>
      <c r="B204">
        <v>1.4631663143006799</v>
      </c>
    </row>
    <row r="205" spans="1:2" x14ac:dyDescent="0.25">
      <c r="A205">
        <v>1.4427982340285499</v>
      </c>
      <c r="B205">
        <v>1.46734258382732</v>
      </c>
    </row>
    <row r="206" spans="1:2" x14ac:dyDescent="0.25">
      <c r="A206">
        <v>1.4495573039827601</v>
      </c>
      <c r="B206">
        <v>1.4698624581370701</v>
      </c>
    </row>
    <row r="207" spans="1:2" x14ac:dyDescent="0.25">
      <c r="A207">
        <v>1.4544876462449099</v>
      </c>
      <c r="B207">
        <v>1.47093331266075</v>
      </c>
    </row>
    <row r="208" spans="1:2" x14ac:dyDescent="0.25">
      <c r="A208">
        <v>1.45725892248907</v>
      </c>
      <c r="B208">
        <v>1.4706921327558999</v>
      </c>
    </row>
    <row r="209" spans="1:2" x14ac:dyDescent="0.25">
      <c r="A209">
        <v>1.4576318150291101</v>
      </c>
      <c r="B209">
        <v>1.46926591864932</v>
      </c>
    </row>
    <row r="210" spans="1:2" x14ac:dyDescent="0.25">
      <c r="A210">
        <v>1.4554569922407199</v>
      </c>
      <c r="B210">
        <v>1.46643859832733</v>
      </c>
    </row>
    <row r="211" spans="1:2" x14ac:dyDescent="0.25">
      <c r="A211">
        <v>1.45066597629334</v>
      </c>
      <c r="B211">
        <v>1.4624212703636601</v>
      </c>
    </row>
    <row r="212" spans="1:2" x14ac:dyDescent="0.25">
      <c r="A212">
        <v>1.44325708491018</v>
      </c>
      <c r="B212">
        <v>1.4569095480637899</v>
      </c>
    </row>
    <row r="213" spans="1:2" x14ac:dyDescent="0.25">
      <c r="A213">
        <v>1.4332807304145401</v>
      </c>
      <c r="B213">
        <v>1.4491397111029001</v>
      </c>
    </row>
    <row r="214" spans="1:2" x14ac:dyDescent="0.25">
      <c r="A214">
        <v>1.42082697229531</v>
      </c>
      <c r="B214">
        <v>1.4402004505605801</v>
      </c>
    </row>
    <row r="215" spans="1:2" x14ac:dyDescent="0.25">
      <c r="A215">
        <v>1.4060166004511601</v>
      </c>
      <c r="B215">
        <v>1.4287782457341001</v>
      </c>
    </row>
    <row r="216" spans="1:2" x14ac:dyDescent="0.25">
      <c r="A216">
        <v>1.3889970060225001</v>
      </c>
      <c r="B216">
        <v>1.4151339780512999</v>
      </c>
    </row>
    <row r="217" spans="1:2" x14ac:dyDescent="0.25">
      <c r="A217">
        <v>1.36994158656113</v>
      </c>
      <c r="B217">
        <v>1.3996149517104699</v>
      </c>
    </row>
    <row r="218" spans="1:2" x14ac:dyDescent="0.25">
      <c r="A218">
        <v>1.3490506750084501</v>
      </c>
      <c r="B218">
        <v>1.3839685786803799</v>
      </c>
    </row>
    <row r="219" spans="1:2" x14ac:dyDescent="0.25">
      <c r="A219">
        <v>1.3265526839341899</v>
      </c>
      <c r="B219">
        <v>1.36693531975928</v>
      </c>
    </row>
    <row r="220" spans="1:2" x14ac:dyDescent="0.25">
      <c r="A220">
        <v>1.30270398697955</v>
      </c>
      <c r="B220">
        <v>1.34965694723908</v>
      </c>
    </row>
    <row r="221" spans="1:2" x14ac:dyDescent="0.25">
      <c r="A221">
        <v>1.27778572995638</v>
      </c>
      <c r="B221">
        <v>1.33101807714964</v>
      </c>
    </row>
    <row r="222" spans="1:2" x14ac:dyDescent="0.25">
      <c r="A222">
        <v>1.2520968835558799</v>
      </c>
      <c r="B222">
        <v>1.3118454212714601</v>
      </c>
    </row>
    <row r="223" spans="1:2" x14ac:dyDescent="0.25">
      <c r="A223">
        <v>1.2259440970136199</v>
      </c>
      <c r="B223">
        <v>1.29173166065088</v>
      </c>
    </row>
    <row r="224" spans="1:2" x14ac:dyDescent="0.25">
      <c r="A224">
        <v>1.1996298188812</v>
      </c>
      <c r="B224">
        <v>1.27041592443517</v>
      </c>
    </row>
    <row r="225" spans="1:2" x14ac:dyDescent="0.25">
      <c r="A225">
        <v>1.1734404672431999</v>
      </c>
      <c r="B225">
        <v>1.24776854767134</v>
      </c>
    </row>
    <row r="226" spans="1:2" x14ac:dyDescent="0.25">
      <c r="A226">
        <v>1.14763624012941</v>
      </c>
      <c r="B226">
        <v>1.22491447595683</v>
      </c>
    </row>
    <row r="227" spans="1:2" x14ac:dyDescent="0.25">
      <c r="A227">
        <v>1.1224438100776599</v>
      </c>
      <c r="B227">
        <v>1.20236703727803</v>
      </c>
    </row>
    <row r="228" spans="1:2" x14ac:dyDescent="0.25">
      <c r="A228">
        <v>1.09805256961953</v>
      </c>
      <c r="B228">
        <v>1.1784662758203299</v>
      </c>
    </row>
    <row r="229" spans="1:2" x14ac:dyDescent="0.25">
      <c r="A229">
        <v>1.0746142543097901</v>
      </c>
      <c r="B229">
        <v>1.1538830793739101</v>
      </c>
    </row>
    <row r="230" spans="1:2" x14ac:dyDescent="0.25">
      <c r="A230">
        <v>1.0522451488173099</v>
      </c>
      <c r="B230">
        <v>1.1241187753249999</v>
      </c>
    </row>
    <row r="231" spans="1:2" x14ac:dyDescent="0.25">
      <c r="A231">
        <v>1.03103009086125</v>
      </c>
      <c r="B231">
        <v>1.0953837527375401</v>
      </c>
    </row>
    <row r="232" spans="1:2" x14ac:dyDescent="0.25">
      <c r="A232">
        <v>1.0110278575390199</v>
      </c>
      <c r="B232">
        <v>1.06088017506512</v>
      </c>
    </row>
    <row r="233" spans="1:2" x14ac:dyDescent="0.25">
      <c r="A233">
        <v>0.99227804621652405</v>
      </c>
      <c r="B233">
        <v>1.0238160988048499</v>
      </c>
    </row>
    <row r="234" spans="1:2" x14ac:dyDescent="0.25">
      <c r="A234">
        <v>0.97480992805214794</v>
      </c>
      <c r="B234">
        <v>0.99152931478059703</v>
      </c>
    </row>
    <row r="235" spans="1:2" x14ac:dyDescent="0.25">
      <c r="A235">
        <v>0.958654144860691</v>
      </c>
      <c r="B235">
        <v>0.96129675378158996</v>
      </c>
    </row>
    <row r="236" spans="1:2" x14ac:dyDescent="0.25">
      <c r="A236">
        <v>0.94385654102252603</v>
      </c>
      <c r="B236">
        <v>0.93494556973976795</v>
      </c>
    </row>
    <row r="237" spans="1:2" x14ac:dyDescent="0.25">
      <c r="A237">
        <v>0.93049288260880003</v>
      </c>
      <c r="B237">
        <v>0.91361506277790805</v>
      </c>
    </row>
    <row r="238" spans="1:2" x14ac:dyDescent="0.25">
      <c r="A238">
        <v>0.91868395544607995</v>
      </c>
      <c r="B238">
        <v>0.89985298419450599</v>
      </c>
    </row>
    <row r="239" spans="1:2" x14ac:dyDescent="0.25">
      <c r="A239">
        <v>0.90861003463303902</v>
      </c>
      <c r="B239">
        <v>0.89423035744336599</v>
      </c>
    </row>
    <row r="240" spans="1:2" x14ac:dyDescent="0.25">
      <c r="A240">
        <v>0.90052146065761596</v>
      </c>
      <c r="B240">
        <v>0.89696180091856104</v>
      </c>
    </row>
    <row r="241" spans="1:2" x14ac:dyDescent="0.25">
      <c r="A241">
        <v>0.89474080017841295</v>
      </c>
      <c r="B241">
        <v>0.90638811578630596</v>
      </c>
    </row>
    <row r="242" spans="1:2" x14ac:dyDescent="0.25">
      <c r="A242">
        <v>0.89165295134400702</v>
      </c>
      <c r="B242">
        <v>0.92154407958014795</v>
      </c>
    </row>
    <row r="243" spans="1:2" x14ac:dyDescent="0.25">
      <c r="A243">
        <v>0.89168008102234797</v>
      </c>
      <c r="B243">
        <v>0.94275237075992901</v>
      </c>
    </row>
    <row r="244" spans="1:2" x14ac:dyDescent="0.25">
      <c r="A244">
        <v>0.89524482697724805</v>
      </c>
      <c r="B244">
        <v>0.96873417848981702</v>
      </c>
    </row>
    <row r="245" spans="1:2" x14ac:dyDescent="0.25">
      <c r="A245">
        <v>0.90273012302051003</v>
      </c>
      <c r="B245">
        <v>0.99997025812111795</v>
      </c>
    </row>
    <row r="246" spans="1:2" x14ac:dyDescent="0.25">
      <c r="A246">
        <v>0.91444024435418803</v>
      </c>
      <c r="B246">
        <v>1.0316231601711401</v>
      </c>
    </row>
    <row r="247" spans="1:2" x14ac:dyDescent="0.25">
      <c r="A247">
        <v>0.93056560468083205</v>
      </c>
      <c r="B247">
        <v>1.0734884092125301</v>
      </c>
    </row>
    <row r="248" spans="1:2" x14ac:dyDescent="0.25">
      <c r="A248">
        <v>0.95115373059471098</v>
      </c>
      <c r="B248">
        <v>1.1183341691064399</v>
      </c>
    </row>
    <row r="249" spans="1:2" x14ac:dyDescent="0.25">
      <c r="A249">
        <v>0.97609323721894903</v>
      </c>
      <c r="B249">
        <v>1.1630796513894199</v>
      </c>
    </row>
    <row r="250" spans="1:2" x14ac:dyDescent="0.25">
      <c r="A250">
        <v>1.00511339036425</v>
      </c>
      <c r="B250">
        <v>1.2076380192388201</v>
      </c>
    </row>
    <row r="251" spans="1:2" x14ac:dyDescent="0.25">
      <c r="A251">
        <v>1.0377951666419301</v>
      </c>
      <c r="B251">
        <v>1.24733219489009</v>
      </c>
    </row>
    <row r="252" spans="1:2" x14ac:dyDescent="0.25">
      <c r="A252">
        <v>1.0735915994346199</v>
      </c>
      <c r="B252">
        <v>1.28335836558696</v>
      </c>
    </row>
    <row r="253" spans="1:2" x14ac:dyDescent="0.25">
      <c r="A253">
        <v>1.1118546824887201</v>
      </c>
      <c r="B253">
        <v>1.3307719130017599</v>
      </c>
    </row>
    <row r="254" spans="1:2" x14ac:dyDescent="0.25">
      <c r="A254">
        <v>1.1518650900385901</v>
      </c>
      <c r="B254">
        <v>1.3723011460093799</v>
      </c>
    </row>
    <row r="255" spans="1:2" x14ac:dyDescent="0.25">
      <c r="A255">
        <v>1.1928637527577299</v>
      </c>
      <c r="B255">
        <v>1.40862631105543</v>
      </c>
    </row>
    <row r="256" spans="1:2" x14ac:dyDescent="0.25">
      <c r="A256">
        <v>1.2340838813768</v>
      </c>
      <c r="B256">
        <v>1.4439914248554699</v>
      </c>
    </row>
    <row r="257" spans="1:2" x14ac:dyDescent="0.25">
      <c r="A257">
        <v>1.27477927701303</v>
      </c>
      <c r="B257">
        <v>1.47029537078082</v>
      </c>
    </row>
    <row r="258" spans="1:2" x14ac:dyDescent="0.25">
      <c r="A258">
        <v>1.31424817289189</v>
      </c>
      <c r="B258">
        <v>1.4931342470404101</v>
      </c>
    </row>
    <row r="259" spans="1:2" x14ac:dyDescent="0.25">
      <c r="A259">
        <v>1.3518533923406399</v>
      </c>
      <c r="B259">
        <v>1.5154739116759399</v>
      </c>
    </row>
    <row r="260" spans="1:2" x14ac:dyDescent="0.25">
      <c r="A260">
        <v>1.3870364802806501</v>
      </c>
      <c r="B260">
        <v>1.53465792645832</v>
      </c>
    </row>
    <row r="261" spans="1:2" x14ac:dyDescent="0.25">
      <c r="A261">
        <v>1.4193245526524501</v>
      </c>
      <c r="B261">
        <v>1.5508884091606701</v>
      </c>
    </row>
    <row r="262" spans="1:2" x14ac:dyDescent="0.25">
      <c r="A262">
        <v>1.4483316417990799</v>
      </c>
      <c r="B262">
        <v>1.56323148680878</v>
      </c>
    </row>
    <row r="263" spans="1:2" x14ac:dyDescent="0.25">
      <c r="A263">
        <v>1.47375666838681</v>
      </c>
      <c r="B263">
        <v>1.57196489389328</v>
      </c>
    </row>
    <row r="264" spans="1:2" x14ac:dyDescent="0.25">
      <c r="A264">
        <v>1.49538039542284</v>
      </c>
      <c r="B264">
        <v>1.57739301145152</v>
      </c>
    </row>
    <row r="265" spans="1:2" x14ac:dyDescent="0.25">
      <c r="A265">
        <v>1.51306285340464</v>
      </c>
      <c r="B265">
        <v>1.57969231554219</v>
      </c>
    </row>
    <row r="266" spans="1:2" x14ac:dyDescent="0.25">
      <c r="A266">
        <v>1.52674111713751</v>
      </c>
      <c r="B266">
        <v>1.57877727602033</v>
      </c>
    </row>
    <row r="267" spans="1:2" x14ac:dyDescent="0.25">
      <c r="A267">
        <v>1.53642652592783</v>
      </c>
      <c r="B267">
        <v>1.57473147116999</v>
      </c>
    </row>
    <row r="268" spans="1:2" x14ac:dyDescent="0.25">
      <c r="A268">
        <v>1.5422007086458001</v>
      </c>
      <c r="B268">
        <v>1.56772571753489</v>
      </c>
    </row>
    <row r="269" spans="1:2" x14ac:dyDescent="0.25">
      <c r="A269">
        <v>1.54421012207161</v>
      </c>
      <c r="B269">
        <v>1.5552943965632999</v>
      </c>
    </row>
    <row r="270" spans="1:2" x14ac:dyDescent="0.25">
      <c r="A270">
        <v>1.5426588725993799</v>
      </c>
      <c r="B270">
        <v>1.5396110073968601</v>
      </c>
    </row>
    <row r="271" spans="1:2" x14ac:dyDescent="0.25">
      <c r="A271">
        <v>1.5378007181378499</v>
      </c>
      <c r="B271">
        <v>1.5214094993254701</v>
      </c>
    </row>
    <row r="272" spans="1:2" x14ac:dyDescent="0.25">
      <c r="A272">
        <v>1.5299337587979001</v>
      </c>
      <c r="B272">
        <v>1.5005882712060199</v>
      </c>
    </row>
    <row r="273" spans="1:2" x14ac:dyDescent="0.25">
      <c r="A273">
        <v>1.51939820434902</v>
      </c>
      <c r="B273">
        <v>1.48181825610667</v>
      </c>
    </row>
    <row r="274" spans="1:2" x14ac:dyDescent="0.25">
      <c r="A274">
        <v>1.5065746547249801</v>
      </c>
      <c r="B274">
        <v>1.46059724461911</v>
      </c>
    </row>
    <row r="275" spans="1:2" x14ac:dyDescent="0.25">
      <c r="A275">
        <v>1.4918796473551501</v>
      </c>
      <c r="B275">
        <v>1.4356214745981699</v>
      </c>
    </row>
    <row r="276" spans="1:2" x14ac:dyDescent="0.25">
      <c r="A276">
        <v>1.4757558397411901</v>
      </c>
      <c r="B276">
        <v>1.41274287829553</v>
      </c>
    </row>
    <row r="277" spans="1:2" x14ac:dyDescent="0.25">
      <c r="A277">
        <v>1.4586583918199101</v>
      </c>
      <c r="B277">
        <v>1.39068301250508</v>
      </c>
    </row>
    <row r="278" spans="1:2" x14ac:dyDescent="0.25">
      <c r="A278">
        <v>1.4410399154618201</v>
      </c>
      <c r="B278">
        <v>1.3710831467165701</v>
      </c>
    </row>
    <row r="279" spans="1:2" x14ac:dyDescent="0.25">
      <c r="A279">
        <v>1.4233351715487601</v>
      </c>
      <c r="B279">
        <v>1.35536570371052</v>
      </c>
    </row>
    <row r="280" spans="1:2" x14ac:dyDescent="0.25">
      <c r="A280">
        <v>1.40594713281581</v>
      </c>
      <c r="B280">
        <v>1.33642526404142</v>
      </c>
    </row>
    <row r="281" spans="1:2" x14ac:dyDescent="0.25">
      <c r="A281">
        <v>1.3892352083359101</v>
      </c>
      <c r="B281">
        <v>1.32173369027596</v>
      </c>
    </row>
    <row r="282" spans="1:2" x14ac:dyDescent="0.25">
      <c r="A282">
        <v>1.3735081307799399</v>
      </c>
      <c r="B282">
        <v>1.31025606631059</v>
      </c>
    </row>
    <row r="283" spans="1:2" x14ac:dyDescent="0.25">
      <c r="A283">
        <v>1.35902248249654</v>
      </c>
      <c r="B283">
        <v>1.30153279837894</v>
      </c>
    </row>
    <row r="284" spans="1:2" x14ac:dyDescent="0.25">
      <c r="A284">
        <v>1.34598343660457</v>
      </c>
      <c r="B284">
        <v>1.2963210080423799</v>
      </c>
    </row>
    <row r="285" spans="1:2" x14ac:dyDescent="0.25">
      <c r="A285">
        <v>1.3345457873167399</v>
      </c>
      <c r="B285">
        <v>1.2911783775585099</v>
      </c>
    </row>
    <row r="286" spans="1:2" x14ac:dyDescent="0.25">
      <c r="A286">
        <v>1.3248139696058601</v>
      </c>
      <c r="B286">
        <v>1.28892533950217</v>
      </c>
    </row>
    <row r="287" spans="1:2" x14ac:dyDescent="0.25">
      <c r="A287">
        <v>1.31684332248198</v>
      </c>
      <c r="B287">
        <v>1.2887874721332899</v>
      </c>
    </row>
    <row r="288" spans="1:2" x14ac:dyDescent="0.25">
      <c r="A288">
        <v>1.3106441704926399</v>
      </c>
      <c r="B288">
        <v>1.2904484536272001</v>
      </c>
    </row>
    <row r="289" spans="1:2" x14ac:dyDescent="0.25">
      <c r="A289">
        <v>1.3061862171057099</v>
      </c>
      <c r="B289">
        <v>1.2932010852465201</v>
      </c>
    </row>
    <row r="290" spans="1:2" x14ac:dyDescent="0.25">
      <c r="A290">
        <v>1.30340284417874</v>
      </c>
      <c r="B290">
        <v>1.29664487046608</v>
      </c>
    </row>
    <row r="291" spans="1:2" x14ac:dyDescent="0.25">
      <c r="A291">
        <v>1.30219487064716</v>
      </c>
      <c r="B291">
        <v>1.3008844124725001</v>
      </c>
    </row>
    <row r="292" spans="1:2" x14ac:dyDescent="0.25">
      <c r="A292">
        <v>1.3024330221976701</v>
      </c>
      <c r="B292">
        <v>1.3058539673559899</v>
      </c>
    </row>
    <row r="293" spans="1:2" x14ac:dyDescent="0.25">
      <c r="A293">
        <v>1.30395890285198</v>
      </c>
      <c r="B293">
        <v>1.31257249881975</v>
      </c>
    </row>
    <row r="294" spans="1:2" x14ac:dyDescent="0.25">
      <c r="A294">
        <v>1.3065848178339401</v>
      </c>
      <c r="B294">
        <v>1.31921811799476</v>
      </c>
    </row>
    <row r="295" spans="1:2" x14ac:dyDescent="0.25">
      <c r="A295">
        <v>1.3100943107665901</v>
      </c>
      <c r="B295">
        <v>1.32619485951569</v>
      </c>
    </row>
    <row r="296" spans="1:2" x14ac:dyDescent="0.25">
      <c r="A296">
        <v>1.3142464586893601</v>
      </c>
      <c r="B296">
        <v>1.3326886319126601</v>
      </c>
    </row>
    <row r="297" spans="1:2" x14ac:dyDescent="0.25">
      <c r="A297">
        <v>1.31878561545964</v>
      </c>
      <c r="B297">
        <v>1.3365557525218901</v>
      </c>
    </row>
    <row r="298" spans="1:2" x14ac:dyDescent="0.25">
      <c r="A298">
        <v>1.3234571892614</v>
      </c>
      <c r="B298">
        <v>1.3400312855004599</v>
      </c>
    </row>
    <row r="299" spans="1:2" x14ac:dyDescent="0.25">
      <c r="A299">
        <v>1.32802510026206</v>
      </c>
      <c r="B299">
        <v>1.3430301398881299</v>
      </c>
    </row>
    <row r="300" spans="1:2" x14ac:dyDescent="0.25">
      <c r="A300">
        <v>1.33228348066717</v>
      </c>
      <c r="B300">
        <v>1.3454162333364199</v>
      </c>
    </row>
    <row r="301" spans="1:2" x14ac:dyDescent="0.25">
      <c r="A301">
        <v>1.33605968520493</v>
      </c>
      <c r="B301">
        <v>1.3472226909035201</v>
      </c>
    </row>
    <row r="302" spans="1:2" x14ac:dyDescent="0.25">
      <c r="A302">
        <v>1.3392088171460299</v>
      </c>
      <c r="B302">
        <v>1.3483624783304899</v>
      </c>
    </row>
    <row r="303" spans="1:2" x14ac:dyDescent="0.25">
      <c r="A303">
        <v>1.3416020086356599</v>
      </c>
      <c r="B303">
        <v>1.34904699387368</v>
      </c>
    </row>
    <row r="304" spans="1:2" x14ac:dyDescent="0.25">
      <c r="A304">
        <v>1.3431128467337701</v>
      </c>
      <c r="B304">
        <v>1.3492283348390299</v>
      </c>
    </row>
    <row r="305" spans="1:2" x14ac:dyDescent="0.25">
      <c r="A305">
        <v>1.3436061518637299</v>
      </c>
      <c r="B305">
        <v>1.34894321782337</v>
      </c>
    </row>
    <row r="306" spans="1:2" x14ac:dyDescent="0.25">
      <c r="A306">
        <v>1.34293247130569</v>
      </c>
      <c r="B306">
        <v>1.3481884838506799</v>
      </c>
    </row>
    <row r="307" spans="1:2" x14ac:dyDescent="0.25">
      <c r="A307">
        <v>1.3409293275607099</v>
      </c>
      <c r="B307">
        <v>1.34696123121927</v>
      </c>
    </row>
    <row r="308" spans="1:2" x14ac:dyDescent="0.25">
      <c r="A308">
        <v>1.3374283426756699</v>
      </c>
      <c r="B308">
        <v>1.3449065952217401</v>
      </c>
    </row>
    <row r="309" spans="1:2" x14ac:dyDescent="0.25">
      <c r="A309">
        <v>1.3322662036566499</v>
      </c>
      <c r="B309">
        <v>1.3422617802528301</v>
      </c>
    </row>
    <row r="310" spans="1:2" x14ac:dyDescent="0.25">
      <c r="A310">
        <v>1.3252967555067301</v>
      </c>
      <c r="B310">
        <v>1.33862278131942</v>
      </c>
    </row>
    <row r="311" spans="1:2" x14ac:dyDescent="0.25">
      <c r="A311">
        <v>1.31640341188236</v>
      </c>
      <c r="B311">
        <v>1.3338723383700899</v>
      </c>
    </row>
    <row r="312" spans="1:2" x14ac:dyDescent="0.25">
      <c r="A312">
        <v>1.30551062148958</v>
      </c>
      <c r="B312">
        <v>1.32771253628165</v>
      </c>
    </row>
    <row r="313" spans="1:2" x14ac:dyDescent="0.25">
      <c r="A313">
        <v>1.2925928183123101</v>
      </c>
      <c r="B313">
        <v>1.3203500657255001</v>
      </c>
    </row>
    <row r="314" spans="1:2" x14ac:dyDescent="0.25">
      <c r="A314">
        <v>1.2776802366692399</v>
      </c>
      <c r="B314">
        <v>1.31120154450427</v>
      </c>
    </row>
    <row r="315" spans="1:2" x14ac:dyDescent="0.25">
      <c r="A315">
        <v>1.26086138500149</v>
      </c>
      <c r="B315">
        <v>1.3001291435382001</v>
      </c>
    </row>
    <row r="316" spans="1:2" x14ac:dyDescent="0.25">
      <c r="A316">
        <v>1.24228178075777</v>
      </c>
      <c r="B316">
        <v>1.28868068893471</v>
      </c>
    </row>
    <row r="317" spans="1:2" x14ac:dyDescent="0.25">
      <c r="A317">
        <v>1.2221390675208601</v>
      </c>
      <c r="B317">
        <v>1.27591239555698</v>
      </c>
    </row>
    <row r="318" spans="1:2" x14ac:dyDescent="0.25">
      <c r="A318">
        <v>1.2006753394269101</v>
      </c>
      <c r="B318">
        <v>1.2611360978447701</v>
      </c>
    </row>
    <row r="319" spans="1:2" x14ac:dyDescent="0.25">
      <c r="A319">
        <v>1.17816685484997</v>
      </c>
      <c r="B319">
        <v>1.2446706866170201</v>
      </c>
    </row>
    <row r="320" spans="1:2" x14ac:dyDescent="0.25">
      <c r="A320">
        <v>1.1549115147662301</v>
      </c>
      <c r="B320">
        <v>1.22838565277179</v>
      </c>
    </row>
    <row r="321" spans="1:2" x14ac:dyDescent="0.25">
      <c r="A321">
        <v>1.13121548719413</v>
      </c>
      <c r="B321">
        <v>1.2109591348923701</v>
      </c>
    </row>
    <row r="322" spans="1:2" x14ac:dyDescent="0.25">
      <c r="A322">
        <v>1.10738050170338</v>
      </c>
      <c r="B322">
        <v>1.1927773276304701</v>
      </c>
    </row>
    <row r="323" spans="1:2" x14ac:dyDescent="0.25">
      <c r="A323">
        <v>1.08369263801614</v>
      </c>
      <c r="B323">
        <v>1.1744712610292301</v>
      </c>
    </row>
    <row r="324" spans="1:2" x14ac:dyDescent="0.25">
      <c r="A324">
        <v>1.0604131395610701</v>
      </c>
      <c r="B324">
        <v>1.15363110411704</v>
      </c>
    </row>
    <row r="325" spans="1:2" x14ac:dyDescent="0.25">
      <c r="A325">
        <v>1.0377716080691699</v>
      </c>
      <c r="B325">
        <v>1.13336363204672</v>
      </c>
    </row>
    <row r="326" spans="1:2" x14ac:dyDescent="0.25">
      <c r="A326">
        <v>1.0159616694637801</v>
      </c>
      <c r="B326">
        <v>1.1133289605074701</v>
      </c>
    </row>
    <row r="327" spans="1:2" x14ac:dyDescent="0.25">
      <c r="A327">
        <v>0.99513922010824496</v>
      </c>
      <c r="B327">
        <v>1.08848097772992</v>
      </c>
    </row>
    <row r="328" spans="1:2" x14ac:dyDescent="0.25">
      <c r="A328">
        <v>0.97542300489144595</v>
      </c>
      <c r="B328">
        <v>1.0525403819744299</v>
      </c>
    </row>
    <row r="329" spans="1:2" x14ac:dyDescent="0.25">
      <c r="A329">
        <v>0.95689729495762899</v>
      </c>
      <c r="B329">
        <v>1.0172663571916201</v>
      </c>
    </row>
    <row r="330" spans="1:2" x14ac:dyDescent="0.25">
      <c r="A330">
        <v>0.93961755613111297</v>
      </c>
      <c r="B330">
        <v>0.98331925481230698</v>
      </c>
    </row>
    <row r="331" spans="1:2" x14ac:dyDescent="0.25">
      <c r="A331">
        <v>0.92362032528513704</v>
      </c>
      <c r="B331">
        <v>0.95004610909793896</v>
      </c>
    </row>
    <row r="332" spans="1:2" x14ac:dyDescent="0.25">
      <c r="A332">
        <v>0.90893718842405402</v>
      </c>
      <c r="B332">
        <v>0.91940861483444203</v>
      </c>
    </row>
    <row r="333" spans="1:2" x14ac:dyDescent="0.25">
      <c r="A333">
        <v>0.89561227280163502</v>
      </c>
      <c r="B333">
        <v>0.89312852374088003</v>
      </c>
    </row>
    <row r="334" spans="1:2" x14ac:dyDescent="0.25">
      <c r="A334">
        <v>0.88372237756890903</v>
      </c>
      <c r="B334">
        <v>0.87420825802511304</v>
      </c>
    </row>
    <row r="335" spans="1:2" x14ac:dyDescent="0.25">
      <c r="A335">
        <v>0.87339782524473197</v>
      </c>
      <c r="B335">
        <v>0.863333842156225</v>
      </c>
    </row>
    <row r="336" spans="1:2" x14ac:dyDescent="0.25">
      <c r="A336">
        <v>0.86483975534499002</v>
      </c>
      <c r="B336">
        <v>0.860694011371406</v>
      </c>
    </row>
    <row r="337" spans="1:2" x14ac:dyDescent="0.25">
      <c r="A337">
        <v>0.85832864478675996</v>
      </c>
      <c r="B337">
        <v>0.86652426344578304</v>
      </c>
    </row>
    <row r="338" spans="1:2" x14ac:dyDescent="0.25">
      <c r="A338">
        <v>0.85422129636375599</v>
      </c>
      <c r="B338">
        <v>0.88052296612293102</v>
      </c>
    </row>
    <row r="339" spans="1:2" x14ac:dyDescent="0.25">
      <c r="A339">
        <v>0.85293637242341502</v>
      </c>
      <c r="B339">
        <v>0.89959581549254997</v>
      </c>
    </row>
    <row r="340" spans="1:2" x14ac:dyDescent="0.25">
      <c r="A340">
        <v>0.85492911005984096</v>
      </c>
      <c r="B340">
        <v>0.92374194846064195</v>
      </c>
    </row>
    <row r="341" spans="1:2" x14ac:dyDescent="0.25">
      <c r="A341">
        <v>0.86065457878644303</v>
      </c>
      <c r="B341">
        <v>0.95276966991141698</v>
      </c>
    </row>
    <row r="342" spans="1:2" x14ac:dyDescent="0.25">
      <c r="A342">
        <v>0.87052381917431199</v>
      </c>
      <c r="B342">
        <v>0.98651989288512398</v>
      </c>
    </row>
    <row r="343" spans="1:2" x14ac:dyDescent="0.25">
      <c r="A343">
        <v>0.88486054055560504</v>
      </c>
      <c r="B343">
        <v>1.0245722484593001</v>
      </c>
    </row>
    <row r="344" spans="1:2" x14ac:dyDescent="0.25">
      <c r="A344">
        <v>0.90386315252599003</v>
      </c>
      <c r="B344">
        <v>1.06390680088156</v>
      </c>
    </row>
    <row r="345" spans="1:2" x14ac:dyDescent="0.25">
      <c r="A345">
        <v>0.92757485642154902</v>
      </c>
      <c r="B345">
        <v>1.1105196049722299</v>
      </c>
    </row>
    <row r="346" spans="1:2" x14ac:dyDescent="0.25">
      <c r="A346">
        <v>0.95586401633022</v>
      </c>
      <c r="B346">
        <v>1.1583819649156599</v>
      </c>
    </row>
    <row r="347" spans="1:2" x14ac:dyDescent="0.25">
      <c r="A347">
        <v>0.98841910237006003</v>
      </c>
      <c r="B347">
        <v>1.206263779505</v>
      </c>
    </row>
    <row r="348" spans="1:2" x14ac:dyDescent="0.25">
      <c r="A348">
        <v>1.02475948261681</v>
      </c>
      <c r="B348">
        <v>1.2524685614422999</v>
      </c>
    </row>
    <row r="349" spans="1:2" x14ac:dyDescent="0.25">
      <c r="A349">
        <v>1.0642589563590701</v>
      </c>
      <c r="B349">
        <v>1.29748426859349</v>
      </c>
    </row>
    <row r="350" spans="1:2" x14ac:dyDescent="0.25">
      <c r="A350">
        <v>1.10617862272153</v>
      </c>
      <c r="B350">
        <v>1.3412353327602999</v>
      </c>
    </row>
    <row r="351" spans="1:2" x14ac:dyDescent="0.25">
      <c r="A351">
        <v>1.14970535977115</v>
      </c>
      <c r="B351">
        <v>1.3818475066635201</v>
      </c>
    </row>
    <row r="352" spans="1:2" x14ac:dyDescent="0.25">
      <c r="A352">
        <v>1.1939919241444199</v>
      </c>
      <c r="B352">
        <v>1.42035112255951</v>
      </c>
    </row>
    <row r="353" spans="1:2" x14ac:dyDescent="0.25">
      <c r="A353">
        <v>1.23819473705099</v>
      </c>
      <c r="B353">
        <v>1.45474697473069</v>
      </c>
    </row>
    <row r="354" spans="1:2" x14ac:dyDescent="0.25">
      <c r="A354">
        <v>1.28150642162871</v>
      </c>
      <c r="B354">
        <v>1.4852976528717801</v>
      </c>
    </row>
    <row r="355" spans="1:2" x14ac:dyDescent="0.25">
      <c r="A355">
        <v>1.32318185763949</v>
      </c>
      <c r="B355">
        <v>1.51178077015343</v>
      </c>
    </row>
    <row r="356" spans="1:2" x14ac:dyDescent="0.25">
      <c r="A356">
        <v>1.3625574975793799</v>
      </c>
      <c r="B356">
        <v>1.5339045092890899</v>
      </c>
    </row>
    <row r="357" spans="1:2" x14ac:dyDescent="0.25">
      <c r="A357">
        <v>1.39906448385985</v>
      </c>
      <c r="B357">
        <v>1.5521568368402401</v>
      </c>
    </row>
    <row r="358" spans="1:2" x14ac:dyDescent="0.25">
      <c r="A358">
        <v>1.4322363345803999</v>
      </c>
      <c r="B358">
        <v>1.5666565774960799</v>
      </c>
    </row>
    <row r="359" spans="1:2" x14ac:dyDescent="0.25">
      <c r="A359">
        <v>1.46171166165045</v>
      </c>
      <c r="B359">
        <v>1.5777037516379899</v>
      </c>
    </row>
    <row r="360" spans="1:2" x14ac:dyDescent="0.25">
      <c r="A360">
        <v>1.4872324244722199</v>
      </c>
      <c r="B360">
        <v>1.58543362031816</v>
      </c>
    </row>
    <row r="361" spans="1:2" x14ac:dyDescent="0.25">
      <c r="A361">
        <v>1.50863841607959</v>
      </c>
      <c r="B361">
        <v>1.59007855457114</v>
      </c>
    </row>
    <row r="362" spans="1:2" x14ac:dyDescent="0.25">
      <c r="A362">
        <v>1.5258588716388199</v>
      </c>
      <c r="B362">
        <v>1.5911285701958899</v>
      </c>
    </row>
    <row r="363" spans="1:2" x14ac:dyDescent="0.25">
      <c r="A363">
        <v>1.5389021899436099</v>
      </c>
      <c r="B363">
        <v>1.5878311467306001</v>
      </c>
    </row>
    <row r="364" spans="1:2" x14ac:dyDescent="0.25">
      <c r="A364">
        <v>1.54784597294258</v>
      </c>
      <c r="B364">
        <v>1.58034731209025</v>
      </c>
    </row>
    <row r="365" spans="1:2" x14ac:dyDescent="0.25">
      <c r="A365">
        <v>1.5528310544694901</v>
      </c>
      <c r="B365">
        <v>1.56974527622802</v>
      </c>
    </row>
    <row r="366" spans="1:2" x14ac:dyDescent="0.25">
      <c r="A366">
        <v>1.5540597204233</v>
      </c>
      <c r="B366">
        <v>1.5571479233716401</v>
      </c>
    </row>
    <row r="367" spans="1:2" x14ac:dyDescent="0.25">
      <c r="A367">
        <v>1.5517958450802301</v>
      </c>
      <c r="B367">
        <v>1.5442898923566399</v>
      </c>
    </row>
    <row r="368" spans="1:2" x14ac:dyDescent="0.25">
      <c r="A368">
        <v>1.5463634069110499</v>
      </c>
      <c r="B368">
        <v>1.5294089653331</v>
      </c>
    </row>
    <row r="369" spans="1:2" x14ac:dyDescent="0.25">
      <c r="A369">
        <v>1.5381394625421301</v>
      </c>
      <c r="B369">
        <v>1.51021329311178</v>
      </c>
    </row>
    <row r="370" spans="1:2" x14ac:dyDescent="0.25">
      <c r="A370">
        <v>1.52753949815657</v>
      </c>
      <c r="B370">
        <v>1.48882851992855</v>
      </c>
    </row>
    <row r="371" spans="1:2" x14ac:dyDescent="0.25">
      <c r="A371">
        <v>1.51499747309671</v>
      </c>
      <c r="B371">
        <v>1.4671315232659301</v>
      </c>
    </row>
    <row r="372" spans="1:2" x14ac:dyDescent="0.25">
      <c r="A372">
        <v>1.50094589383308</v>
      </c>
      <c r="B372">
        <v>1.4440049277535001</v>
      </c>
    </row>
    <row r="373" spans="1:2" x14ac:dyDescent="0.25">
      <c r="A373">
        <v>1.48580031893049</v>
      </c>
      <c r="B373">
        <v>1.4246554811455101</v>
      </c>
    </row>
    <row r="374" spans="1:2" x14ac:dyDescent="0.25">
      <c r="A374">
        <v>1.4699509332382901</v>
      </c>
      <c r="B374">
        <v>1.40804477199337</v>
      </c>
    </row>
    <row r="375" spans="1:2" x14ac:dyDescent="0.25">
      <c r="A375">
        <v>1.4537607148443901</v>
      </c>
      <c r="B375">
        <v>1.3909382119010101</v>
      </c>
    </row>
    <row r="376" spans="1:2" x14ac:dyDescent="0.25">
      <c r="A376">
        <v>1.4375658089909999</v>
      </c>
      <c r="B376">
        <v>1.3714310104577101</v>
      </c>
    </row>
    <row r="377" spans="1:2" x14ac:dyDescent="0.25">
      <c r="A377">
        <v>1.4216754000093199</v>
      </c>
      <c r="B377">
        <v>1.3557333120336601</v>
      </c>
    </row>
    <row r="378" spans="1:2" x14ac:dyDescent="0.25">
      <c r="A378">
        <v>1.4063720110595299</v>
      </c>
      <c r="B378">
        <v>1.3424675146832801</v>
      </c>
    </row>
    <row r="379" spans="1:2" x14ac:dyDescent="0.25">
      <c r="A379">
        <v>1.39191171296452</v>
      </c>
      <c r="B379">
        <v>1.33136306594633</v>
      </c>
    </row>
    <row r="380" spans="1:2" x14ac:dyDescent="0.25">
      <c r="A380">
        <v>1.3785225119332001</v>
      </c>
      <c r="B380">
        <v>1.32360202824642</v>
      </c>
    </row>
    <row r="381" spans="1:2" x14ac:dyDescent="0.25">
      <c r="A381">
        <v>1.3664021753843001</v>
      </c>
      <c r="B381">
        <v>1.31668878472742</v>
      </c>
    </row>
    <row r="382" spans="1:2" x14ac:dyDescent="0.25">
      <c r="A382">
        <v>1.35571644987613</v>
      </c>
      <c r="B382">
        <v>1.3129179004670699</v>
      </c>
    </row>
    <row r="383" spans="1:2" x14ac:dyDescent="0.25">
      <c r="A383">
        <v>1.3465995506517501</v>
      </c>
      <c r="B383">
        <v>1.31182584972386</v>
      </c>
    </row>
    <row r="384" spans="1:2" x14ac:dyDescent="0.25">
      <c r="A384">
        <v>1.33915715847437</v>
      </c>
      <c r="B384">
        <v>1.3130653395566401</v>
      </c>
    </row>
    <row r="385" spans="1:2" x14ac:dyDescent="0.25">
      <c r="A385">
        <v>1.3334684044255001</v>
      </c>
      <c r="B385">
        <v>1.3163205951292201</v>
      </c>
    </row>
    <row r="386" spans="1:2" x14ac:dyDescent="0.25">
      <c r="A386">
        <v>1.32958557987082</v>
      </c>
      <c r="B386">
        <v>1.3208982292106699</v>
      </c>
    </row>
    <row r="387" spans="1:2" x14ac:dyDescent="0.25">
      <c r="A387">
        <v>1.32753195647119</v>
      </c>
      <c r="B387">
        <v>1.3269162276115201</v>
      </c>
    </row>
    <row r="388" spans="1:2" x14ac:dyDescent="0.25">
      <c r="A388">
        <v>1.3272975197480399</v>
      </c>
      <c r="B388">
        <v>1.3335538678710499</v>
      </c>
    </row>
    <row r="389" spans="1:2" x14ac:dyDescent="0.25">
      <c r="A389">
        <v>1.32883287296598</v>
      </c>
      <c r="B389">
        <v>1.3410453096472601</v>
      </c>
    </row>
    <row r="390" spans="1:2" x14ac:dyDescent="0.25">
      <c r="A390">
        <v>1.3320419233034999</v>
      </c>
      <c r="B390">
        <v>1.34917200797782</v>
      </c>
    </row>
    <row r="391" spans="1:2" x14ac:dyDescent="0.25">
      <c r="A391">
        <v>1.33677365955463</v>
      </c>
      <c r="B391">
        <v>1.3575612312920999</v>
      </c>
    </row>
    <row r="392" spans="1:2" x14ac:dyDescent="0.25">
      <c r="A392">
        <v>1.3428138395036</v>
      </c>
      <c r="B392">
        <v>1.3660100273681199</v>
      </c>
    </row>
    <row r="393" spans="1:2" x14ac:dyDescent="0.25">
      <c r="A393">
        <v>1.34987838521147</v>
      </c>
      <c r="B393">
        <v>1.3741483254695499</v>
      </c>
    </row>
    <row r="394" spans="1:2" x14ac:dyDescent="0.25">
      <c r="A394">
        <v>1.35761222977855</v>
      </c>
      <c r="B394">
        <v>1.3816041028088299</v>
      </c>
    </row>
    <row r="395" spans="1:2" x14ac:dyDescent="0.25">
      <c r="A395">
        <v>1.3655978595770699</v>
      </c>
      <c r="B395">
        <v>1.3884484314464101</v>
      </c>
    </row>
    <row r="396" spans="1:2" x14ac:dyDescent="0.25">
      <c r="A396">
        <v>1.3733751360046</v>
      </c>
      <c r="B396">
        <v>1.3942293846867</v>
      </c>
    </row>
    <row r="397" spans="1:2" x14ac:dyDescent="0.25">
      <c r="A397">
        <v>1.38046969008774</v>
      </c>
      <c r="B397">
        <v>1.3983907289397901</v>
      </c>
    </row>
    <row r="398" spans="1:2" x14ac:dyDescent="0.25">
      <c r="A398">
        <v>1.3864246493589201</v>
      </c>
      <c r="B398">
        <v>1.4011199664435201</v>
      </c>
    </row>
    <row r="399" spans="1:2" x14ac:dyDescent="0.25">
      <c r="A399">
        <v>1.3908300635869499</v>
      </c>
      <c r="B399">
        <v>1.40256112055803</v>
      </c>
    </row>
    <row r="400" spans="1:2" x14ac:dyDescent="0.25">
      <c r="A400">
        <v>1.3933450129367599</v>
      </c>
      <c r="B400">
        <v>1.4028063171204099</v>
      </c>
    </row>
    <row r="401" spans="1:2" x14ac:dyDescent="0.25">
      <c r="A401">
        <v>1.39370965369477</v>
      </c>
      <c r="B401">
        <v>1.40194164727819</v>
      </c>
    </row>
    <row r="402" spans="1:2" x14ac:dyDescent="0.25">
      <c r="A402">
        <v>1.39174730613905</v>
      </c>
      <c r="B402">
        <v>1.3998046501989201</v>
      </c>
    </row>
    <row r="403" spans="1:2" x14ac:dyDescent="0.25">
      <c r="A403">
        <v>1.38735856465911</v>
      </c>
      <c r="B403">
        <v>1.3965198212546699</v>
      </c>
    </row>
    <row r="404" spans="1:2" x14ac:dyDescent="0.25">
      <c r="A404">
        <v>1.3805102955545401</v>
      </c>
      <c r="B404">
        <v>1.39183430936874</v>
      </c>
    </row>
    <row r="405" spans="1:2" x14ac:dyDescent="0.25">
      <c r="A405">
        <v>1.3712235211536601</v>
      </c>
      <c r="B405">
        <v>1.3850835398568899</v>
      </c>
    </row>
    <row r="406" spans="1:2" x14ac:dyDescent="0.25">
      <c r="A406">
        <v>1.35956300113665</v>
      </c>
      <c r="B406">
        <v>1.3771520656488301</v>
      </c>
    </row>
    <row r="407" spans="1:2" x14ac:dyDescent="0.25">
      <c r="A407">
        <v>1.3456297810942599</v>
      </c>
      <c r="B407">
        <v>1.3669164372554199</v>
      </c>
    </row>
    <row r="408" spans="1:2" x14ac:dyDescent="0.25">
      <c r="A408">
        <v>1.3295578336273599</v>
      </c>
      <c r="B408">
        <v>1.35458067900185</v>
      </c>
    </row>
    <row r="409" spans="1:2" x14ac:dyDescent="0.25">
      <c r="A409">
        <v>1.31151359788149</v>
      </c>
      <c r="B409">
        <v>1.34044565987233</v>
      </c>
    </row>
    <row r="410" spans="1:2" x14ac:dyDescent="0.25">
      <c r="A410">
        <v>1.29169648414702</v>
      </c>
      <c r="B410">
        <v>1.32605728258648</v>
      </c>
    </row>
    <row r="411" spans="1:2" x14ac:dyDescent="0.25">
      <c r="A411">
        <v>1.27033900850049</v>
      </c>
      <c r="B411">
        <v>1.31033118027436</v>
      </c>
    </row>
    <row r="412" spans="1:2" x14ac:dyDescent="0.25">
      <c r="A412">
        <v>1.2477051526287899</v>
      </c>
      <c r="B412">
        <v>1.2942944380138599</v>
      </c>
    </row>
    <row r="413" spans="1:2" x14ac:dyDescent="0.25">
      <c r="A413">
        <v>1.2240854117203599</v>
      </c>
      <c r="B413">
        <v>1.2769790394873901</v>
      </c>
    </row>
    <row r="414" spans="1:2" x14ac:dyDescent="0.25">
      <c r="A414">
        <v>1.1997880064434301</v>
      </c>
      <c r="B414">
        <v>1.2591364493942501</v>
      </c>
    </row>
    <row r="415" spans="1:2" x14ac:dyDescent="0.25">
      <c r="A415">
        <v>1.17512687742648</v>
      </c>
      <c r="B415">
        <v>1.2404246646836601</v>
      </c>
    </row>
    <row r="416" spans="1:2" x14ac:dyDescent="0.25">
      <c r="A416">
        <v>1.15040804607963</v>
      </c>
      <c r="B416">
        <v>1.2206313811848599</v>
      </c>
    </row>
    <row r="417" spans="1:2" x14ac:dyDescent="0.25">
      <c r="A417">
        <v>1.1259163934697201</v>
      </c>
      <c r="B417">
        <v>1.19966187435865</v>
      </c>
    </row>
    <row r="418" spans="1:2" x14ac:dyDescent="0.25">
      <c r="A418">
        <v>1.10190477704353</v>
      </c>
      <c r="B418">
        <v>1.1785312374096799</v>
      </c>
    </row>
    <row r="419" spans="1:2" x14ac:dyDescent="0.25">
      <c r="A419">
        <v>1.07858690493237</v>
      </c>
      <c r="B419">
        <v>1.1577053362704299</v>
      </c>
    </row>
    <row r="420" spans="1:2" x14ac:dyDescent="0.25">
      <c r="A420">
        <v>1.0561345854419999</v>
      </c>
      <c r="B420">
        <v>1.13573162286928</v>
      </c>
    </row>
    <row r="421" spans="1:2" x14ac:dyDescent="0.25">
      <c r="A421">
        <v>1.0346789766107201</v>
      </c>
      <c r="B421">
        <v>1.11321598085887</v>
      </c>
    </row>
    <row r="422" spans="1:2" x14ac:dyDescent="0.25">
      <c r="A422">
        <v>1.01431473502022</v>
      </c>
      <c r="B422">
        <v>1.0862259960135501</v>
      </c>
    </row>
    <row r="423" spans="1:2" x14ac:dyDescent="0.25">
      <c r="A423">
        <v>0.99510588025378899</v>
      </c>
      <c r="B423">
        <v>1.06022666553933</v>
      </c>
    </row>
    <row r="424" spans="1:2" x14ac:dyDescent="0.25">
      <c r="A424">
        <v>0.97709263179789096</v>
      </c>
      <c r="B424">
        <v>1.0292811113879901</v>
      </c>
    </row>
    <row r="425" spans="1:2" x14ac:dyDescent="0.25">
      <c r="A425">
        <v>0.96029922910029897</v>
      </c>
      <c r="B425">
        <v>0.99621751672998504</v>
      </c>
    </row>
    <row r="426" spans="1:2" x14ac:dyDescent="0.25">
      <c r="A426">
        <v>0.94474357294266498</v>
      </c>
      <c r="B426">
        <v>0.96744192549258401</v>
      </c>
    </row>
    <row r="427" spans="1:2" x14ac:dyDescent="0.25">
      <c r="A427">
        <v>0.93045025104233503</v>
      </c>
      <c r="B427">
        <v>0.94061227958954896</v>
      </c>
    </row>
    <row r="428" spans="1:2" x14ac:dyDescent="0.25">
      <c r="A428">
        <v>0.91746717870733596</v>
      </c>
      <c r="B428">
        <v>0.91743271893217404</v>
      </c>
    </row>
    <row r="429" spans="1:2" x14ac:dyDescent="0.25">
      <c r="A429">
        <v>0.90588528918162403</v>
      </c>
      <c r="B429">
        <v>0.89916560928474598</v>
      </c>
    </row>
    <row r="430" spans="1:2" x14ac:dyDescent="0.25">
      <c r="A430">
        <v>0.89585950641032797</v>
      </c>
      <c r="B430">
        <v>0.88838656293757201</v>
      </c>
    </row>
    <row r="431" spans="1:2" x14ac:dyDescent="0.25">
      <c r="A431">
        <v>0.88762674245476603</v>
      </c>
      <c r="B431">
        <v>0.88596293164928996</v>
      </c>
    </row>
    <row r="432" spans="1:2" x14ac:dyDescent="0.25">
      <c r="A432">
        <v>0.88151492489081196</v>
      </c>
      <c r="B432">
        <v>0.89234078774798198</v>
      </c>
    </row>
    <row r="433" spans="1:2" x14ac:dyDescent="0.25">
      <c r="A433">
        <v>0.87793826373461004</v>
      </c>
      <c r="B433">
        <v>0.90554485511330995</v>
      </c>
    </row>
    <row r="434" spans="1:2" x14ac:dyDescent="0.25">
      <c r="A434">
        <v>0.87737627506944205</v>
      </c>
      <c r="B434">
        <v>0.92482895439978596</v>
      </c>
    </row>
    <row r="435" spans="1:2" x14ac:dyDescent="0.25">
      <c r="A435">
        <v>0.88033457222355205</v>
      </c>
      <c r="B435">
        <v>0.95061137062731504</v>
      </c>
    </row>
    <row r="436" spans="1:2" x14ac:dyDescent="0.25">
      <c r="A436">
        <v>0.88729255231237303</v>
      </c>
      <c r="B436">
        <v>0.98129155833645498</v>
      </c>
    </row>
    <row r="437" spans="1:2" x14ac:dyDescent="0.25">
      <c r="A437">
        <v>0.89864841427535103</v>
      </c>
      <c r="B437">
        <v>1.0172782056038401</v>
      </c>
    </row>
    <row r="438" spans="1:2" x14ac:dyDescent="0.25">
      <c r="A438">
        <v>0.914668296416279</v>
      </c>
      <c r="B438">
        <v>1.0530487759551601</v>
      </c>
    </row>
    <row r="439" spans="1:2" x14ac:dyDescent="0.25">
      <c r="A439">
        <v>0.93544494653559396</v>
      </c>
      <c r="B439">
        <v>1.09905547689345</v>
      </c>
    </row>
    <row r="440" spans="1:2" x14ac:dyDescent="0.25">
      <c r="A440">
        <v>0.96087128431739599</v>
      </c>
      <c r="B440">
        <v>1.1470264005917401</v>
      </c>
    </row>
    <row r="441" spans="1:2" x14ac:dyDescent="0.25">
      <c r="A441">
        <v>0.990635698012022</v>
      </c>
      <c r="B441">
        <v>1.1936482821590899</v>
      </c>
    </row>
    <row r="442" spans="1:2" x14ac:dyDescent="0.25">
      <c r="A442">
        <v>1.0242401351693999</v>
      </c>
      <c r="B442">
        <v>1.2388645478178399</v>
      </c>
    </row>
    <row r="443" spans="1:2" x14ac:dyDescent="0.25">
      <c r="A443">
        <v>1.06103457847605</v>
      </c>
      <c r="B443">
        <v>1.2782485672681601</v>
      </c>
    </row>
    <row r="444" spans="1:2" x14ac:dyDescent="0.25">
      <c r="A444">
        <v>1.1002617802538699</v>
      </c>
      <c r="B444">
        <v>1.31325790466762</v>
      </c>
    </row>
    <row r="445" spans="1:2" x14ac:dyDescent="0.25">
      <c r="A445">
        <v>1.1411051253267199</v>
      </c>
      <c r="B445">
        <v>1.35778462495284</v>
      </c>
    </row>
    <row r="446" spans="1:2" x14ac:dyDescent="0.25">
      <c r="A446">
        <v>1.18273148422563</v>
      </c>
      <c r="B446">
        <v>1.3957649546855799</v>
      </c>
    </row>
    <row r="447" spans="1:2" x14ac:dyDescent="0.25">
      <c r="A447">
        <v>1.2243250749777701</v>
      </c>
      <c r="B447">
        <v>1.42816203692178</v>
      </c>
    </row>
    <row r="448" spans="1:2" x14ac:dyDescent="0.25">
      <c r="A448">
        <v>1.2651127251386001</v>
      </c>
      <c r="B448">
        <v>1.45877545771419</v>
      </c>
    </row>
    <row r="449" spans="1:2" x14ac:dyDescent="0.25">
      <c r="A449">
        <v>1.30438198251778</v>
      </c>
      <c r="B449">
        <v>1.4809997946481199</v>
      </c>
    </row>
    <row r="450" spans="1:2" x14ac:dyDescent="0.25">
      <c r="A450">
        <v>1.3414963090510801</v>
      </c>
      <c r="B450">
        <v>1.4997280151054799</v>
      </c>
    </row>
    <row r="451" spans="1:2" x14ac:dyDescent="0.25">
      <c r="A451">
        <v>1.37590999732002</v>
      </c>
      <c r="B451">
        <v>1.5173002187457401</v>
      </c>
    </row>
    <row r="452" spans="1:2" x14ac:dyDescent="0.25">
      <c r="A452">
        <v>1.4071785841589699</v>
      </c>
      <c r="B452">
        <v>1.5316369208431899</v>
      </c>
    </row>
    <row r="453" spans="1:2" x14ac:dyDescent="0.25">
      <c r="A453">
        <v>1.4349604199539301</v>
      </c>
      <c r="B453">
        <v>1.5429150351668499</v>
      </c>
    </row>
    <row r="454" spans="1:2" x14ac:dyDescent="0.25">
      <c r="A454">
        <v>1.45900982787206</v>
      </c>
      <c r="B454">
        <v>1.5505686062598401</v>
      </c>
    </row>
    <row r="455" spans="1:2" x14ac:dyDescent="0.25">
      <c r="A455">
        <v>1.47916528429004</v>
      </c>
      <c r="B455">
        <v>1.5549037391264</v>
      </c>
    </row>
    <row r="456" spans="1:2" x14ac:dyDescent="0.25">
      <c r="A456">
        <v>1.4953379570407499</v>
      </c>
      <c r="B456">
        <v>1.5561909787427299</v>
      </c>
    </row>
    <row r="457" spans="1:2" x14ac:dyDescent="0.25">
      <c r="A457">
        <v>1.5075045561343301</v>
      </c>
      <c r="B457">
        <v>1.55450534323362</v>
      </c>
    </row>
    <row r="458" spans="1:2" x14ac:dyDescent="0.25">
      <c r="A458">
        <v>1.5157046480046401</v>
      </c>
      <c r="B458">
        <v>1.54984937066085</v>
      </c>
    </row>
    <row r="459" spans="1:2" x14ac:dyDescent="0.25">
      <c r="A459">
        <v>1.5200397922272799</v>
      </c>
      <c r="B459">
        <v>1.5423634630548499</v>
      </c>
    </row>
    <row r="460" spans="1:2" x14ac:dyDescent="0.25">
      <c r="A460">
        <v>1.52067158878997</v>
      </c>
      <c r="B460">
        <v>1.53225007523098</v>
      </c>
    </row>
    <row r="461" spans="1:2" x14ac:dyDescent="0.25">
      <c r="A461">
        <v>1.5178170278849501</v>
      </c>
      <c r="B461">
        <v>1.5165736076426699</v>
      </c>
    </row>
    <row r="462" spans="1:2" x14ac:dyDescent="0.25">
      <c r="A462">
        <v>1.51174101341944</v>
      </c>
      <c r="B462">
        <v>1.49829516864824</v>
      </c>
    </row>
    <row r="463" spans="1:2" x14ac:dyDescent="0.25">
      <c r="A463">
        <v>1.5027476889612601</v>
      </c>
      <c r="B463">
        <v>1.47808799813511</v>
      </c>
    </row>
    <row r="464" spans="1:2" x14ac:dyDescent="0.25">
      <c r="A464">
        <v>1.49117455252167</v>
      </c>
      <c r="B464">
        <v>1.45575910139385</v>
      </c>
    </row>
    <row r="465" spans="1:2" x14ac:dyDescent="0.25">
      <c r="A465">
        <v>1.47739056841713</v>
      </c>
      <c r="B465">
        <v>1.43600556073879</v>
      </c>
    </row>
    <row r="466" spans="1:2" x14ac:dyDescent="0.25">
      <c r="A466">
        <v>1.46179629439842</v>
      </c>
      <c r="B466">
        <v>1.4141387601742501</v>
      </c>
    </row>
    <row r="467" spans="1:2" x14ac:dyDescent="0.25">
      <c r="A467">
        <v>1.4448218807962001</v>
      </c>
      <c r="B467">
        <v>1.3889791972296399</v>
      </c>
    </row>
    <row r="468" spans="1:2" x14ac:dyDescent="0.25">
      <c r="A468">
        <v>1.42691875705493</v>
      </c>
      <c r="B468">
        <v>1.36632104718553</v>
      </c>
    </row>
    <row r="469" spans="1:2" x14ac:dyDescent="0.25">
      <c r="A469">
        <v>1.4085450522088501</v>
      </c>
      <c r="B469">
        <v>1.3448801761731499</v>
      </c>
    </row>
    <row r="470" spans="1:2" x14ac:dyDescent="0.25">
      <c r="A470">
        <v>1.39014690834581</v>
      </c>
      <c r="B470">
        <v>1.3261609826054801</v>
      </c>
    </row>
    <row r="471" spans="1:2" x14ac:dyDescent="0.25">
      <c r="A471">
        <v>1.37213941335504</v>
      </c>
      <c r="B471">
        <v>1.31136265803797</v>
      </c>
    </row>
    <row r="472" spans="1:2" x14ac:dyDescent="0.25">
      <c r="A472">
        <v>1.3548917574344901</v>
      </c>
      <c r="B472">
        <v>1.2940402636847499</v>
      </c>
    </row>
    <row r="473" spans="1:2" x14ac:dyDescent="0.25">
      <c r="A473">
        <v>1.33871793114717</v>
      </c>
      <c r="B473">
        <v>1.2809261199626101</v>
      </c>
    </row>
    <row r="474" spans="1:2" x14ac:dyDescent="0.25">
      <c r="A474">
        <v>1.3238734438756099</v>
      </c>
      <c r="B474">
        <v>1.2709852093202201</v>
      </c>
    </row>
    <row r="475" spans="1:2" x14ac:dyDescent="0.25">
      <c r="A475">
        <v>1.3105566436362901</v>
      </c>
      <c r="B475">
        <v>1.2637293272988299</v>
      </c>
    </row>
    <row r="476" spans="1:2" x14ac:dyDescent="0.25">
      <c r="A476">
        <v>1.2989113873995299</v>
      </c>
      <c r="B476">
        <v>1.2596002722483799</v>
      </c>
    </row>
    <row r="477" spans="1:2" x14ac:dyDescent="0.25">
      <c r="A477">
        <v>1.28903095295568</v>
      </c>
      <c r="B477">
        <v>1.25599174399376</v>
      </c>
    </row>
    <row r="478" spans="1:2" x14ac:dyDescent="0.25">
      <c r="A478">
        <v>1.28096211934201</v>
      </c>
      <c r="B478">
        <v>1.25498290255823</v>
      </c>
    </row>
    <row r="479" spans="1:2" x14ac:dyDescent="0.25">
      <c r="A479">
        <v>1.2747094607009599</v>
      </c>
      <c r="B479">
        <v>1.25599381993361</v>
      </c>
    </row>
    <row r="480" spans="1:2" x14ac:dyDescent="0.25">
      <c r="A480">
        <v>1.27023912884464</v>
      </c>
      <c r="B480">
        <v>1.2585951953533601</v>
      </c>
    </row>
    <row r="481" spans="1:2" x14ac:dyDescent="0.25">
      <c r="A481">
        <v>1.26748053111374</v>
      </c>
      <c r="B481">
        <v>1.2620798537314799</v>
      </c>
    </row>
    <row r="482" spans="1:2" x14ac:dyDescent="0.25">
      <c r="A482">
        <v>1.26632894791663</v>
      </c>
      <c r="B482">
        <v>1.2659810810434799</v>
      </c>
    </row>
    <row r="483" spans="1:2" x14ac:dyDescent="0.25">
      <c r="A483">
        <v>1.2666506402369799</v>
      </c>
      <c r="B483">
        <v>1.2704781678372099</v>
      </c>
    </row>
    <row r="484" spans="1:2" x14ac:dyDescent="0.25">
      <c r="A484">
        <v>1.2682879841886101</v>
      </c>
      <c r="B484">
        <v>1.2751332101899</v>
      </c>
    </row>
    <row r="485" spans="1:2" x14ac:dyDescent="0.25">
      <c r="A485">
        <v>1.27106044180226</v>
      </c>
      <c r="B485">
        <v>1.28003354138543</v>
      </c>
    </row>
    <row r="486" spans="1:2" x14ac:dyDescent="0.25">
      <c r="A486">
        <v>1.27475777547217</v>
      </c>
      <c r="B486">
        <v>1.28501302514363</v>
      </c>
    </row>
    <row r="487" spans="1:2" x14ac:dyDescent="0.25">
      <c r="A487">
        <v>1.2791260838551499</v>
      </c>
      <c r="B487">
        <v>1.28981779914044</v>
      </c>
    </row>
    <row r="488" spans="1:2" x14ac:dyDescent="0.25">
      <c r="A488">
        <v>1.2838541065214699</v>
      </c>
      <c r="B488">
        <v>1.2942439315663901</v>
      </c>
    </row>
    <row r="489" spans="1:2" x14ac:dyDescent="0.25">
      <c r="A489">
        <v>1.28857000928621</v>
      </c>
      <c r="B489">
        <v>1.2980122513489101</v>
      </c>
    </row>
    <row r="490" spans="1:2" x14ac:dyDescent="0.25">
      <c r="A490">
        <v>1.29285480660365</v>
      </c>
      <c r="B490">
        <v>1.3008685855958599</v>
      </c>
    </row>
    <row r="491" spans="1:2" x14ac:dyDescent="0.25">
      <c r="A491">
        <v>1.2962713762172899</v>
      </c>
      <c r="B491">
        <v>1.30268102522677</v>
      </c>
    </row>
    <row r="492" spans="1:2" x14ac:dyDescent="0.25">
      <c r="A492">
        <v>1.29840204542119</v>
      </c>
      <c r="B492">
        <v>1.3032019943184601</v>
      </c>
    </row>
    <row r="493" spans="1:2" x14ac:dyDescent="0.25">
      <c r="A493">
        <v>1.2988852656004699</v>
      </c>
      <c r="B493">
        <v>1.3023706098924299</v>
      </c>
    </row>
    <row r="494" spans="1:2" x14ac:dyDescent="0.25">
      <c r="A494">
        <v>1.2974436419563</v>
      </c>
      <c r="B494">
        <v>1.3002879743241</v>
      </c>
    </row>
    <row r="495" spans="1:2" x14ac:dyDescent="0.25">
      <c r="A495">
        <v>1.29389941066184</v>
      </c>
      <c r="B495">
        <v>1.29703100142659</v>
      </c>
    </row>
    <row r="496" spans="1:2" x14ac:dyDescent="0.25">
      <c r="A496">
        <v>1.2881768306808501</v>
      </c>
      <c r="B496">
        <v>1.2926726594075699</v>
      </c>
    </row>
    <row r="497" spans="1:2" x14ac:dyDescent="0.25">
      <c r="A497">
        <v>1.2802935840952501</v>
      </c>
      <c r="B497">
        <v>1.28731968032665</v>
      </c>
    </row>
    <row r="498" spans="1:2" x14ac:dyDescent="0.25">
      <c r="A498">
        <v>1.2703448051343</v>
      </c>
      <c r="B498">
        <v>1.28063825686786</v>
      </c>
    </row>
    <row r="499" spans="1:2" x14ac:dyDescent="0.25">
      <c r="A499">
        <v>1.25848352881835</v>
      </c>
      <c r="B499">
        <v>1.2730349169231601</v>
      </c>
    </row>
    <row r="500" spans="1:2" x14ac:dyDescent="0.25">
      <c r="A500">
        <v>1.2449007520614099</v>
      </c>
      <c r="B500">
        <v>1.26423174732724</v>
      </c>
    </row>
    <row r="501" spans="1:2" x14ac:dyDescent="0.25">
      <c r="A501">
        <v>1.2298078323131501</v>
      </c>
      <c r="B501">
        <v>1.2537369631191899</v>
      </c>
    </row>
    <row r="502" spans="1:2" x14ac:dyDescent="0.25">
      <c r="A502">
        <v>1.2134227517848499</v>
      </c>
      <c r="B502">
        <v>1.2425823282767601</v>
      </c>
    </row>
    <row r="503" spans="1:2" x14ac:dyDescent="0.25">
      <c r="A503">
        <v>1.19596070038713</v>
      </c>
      <c r="B503">
        <v>1.2298738366444799</v>
      </c>
    </row>
    <row r="504" spans="1:2" x14ac:dyDescent="0.25">
      <c r="A504">
        <v>1.1776290574160999</v>
      </c>
      <c r="B504">
        <v>1.2159603601564399</v>
      </c>
    </row>
    <row r="505" spans="1:2" x14ac:dyDescent="0.25">
      <c r="A505">
        <v>1.15862578372174</v>
      </c>
      <c r="B505">
        <v>1.2011562700766401</v>
      </c>
    </row>
    <row r="506" spans="1:2" x14ac:dyDescent="0.25">
      <c r="A506">
        <v>1.1391399064811201</v>
      </c>
      <c r="B506">
        <v>1.1864876669875799</v>
      </c>
    </row>
    <row r="507" spans="1:2" x14ac:dyDescent="0.25">
      <c r="A507">
        <v>1.11935299808236</v>
      </c>
      <c r="B507">
        <v>1.1712165006736699</v>
      </c>
    </row>
    <row r="508" spans="1:2" x14ac:dyDescent="0.25">
      <c r="A508">
        <v>1.0994405719719</v>
      </c>
      <c r="B508">
        <v>1.1559755027816001</v>
      </c>
    </row>
    <row r="509" spans="1:2" x14ac:dyDescent="0.25">
      <c r="A509">
        <v>1.07957237773263</v>
      </c>
      <c r="B509">
        <v>1.1401955535594801</v>
      </c>
    </row>
    <row r="510" spans="1:2" x14ac:dyDescent="0.25">
      <c r="A510">
        <v>1.0599111383716</v>
      </c>
      <c r="B510">
        <v>1.12433076247626</v>
      </c>
    </row>
    <row r="511" spans="1:2" x14ac:dyDescent="0.25">
      <c r="A511">
        <v>1.0406098652534099</v>
      </c>
      <c r="B511">
        <v>1.10820865980262</v>
      </c>
    </row>
    <row r="512" spans="1:2" x14ac:dyDescent="0.25">
      <c r="A512">
        <v>1.0218083516301499</v>
      </c>
      <c r="B512">
        <v>1.0917461442373899</v>
      </c>
    </row>
    <row r="513" spans="1:2" x14ac:dyDescent="0.25">
      <c r="A513">
        <v>1.0036296431806699</v>
      </c>
      <c r="B513">
        <v>1.0749299046885601</v>
      </c>
    </row>
    <row r="514" spans="1:2" x14ac:dyDescent="0.25">
      <c r="A514">
        <v>0.98617724943803498</v>
      </c>
      <c r="B514">
        <v>1.0583046112130099</v>
      </c>
    </row>
    <row r="515" spans="1:2" x14ac:dyDescent="0.25">
      <c r="A515">
        <v>0.96953368299479203</v>
      </c>
      <c r="B515">
        <v>1.0421096106757599</v>
      </c>
    </row>
    <row r="516" spans="1:2" x14ac:dyDescent="0.25">
      <c r="A516">
        <v>0.95376056075029503</v>
      </c>
      <c r="B516">
        <v>1.0256366212699399</v>
      </c>
    </row>
    <row r="517" spans="1:2" x14ac:dyDescent="0.25">
      <c r="A517">
        <v>0.93890005416135802</v>
      </c>
      <c r="B517">
        <v>1.0092078475292501</v>
      </c>
    </row>
    <row r="518" spans="1:2" x14ac:dyDescent="0.25">
      <c r="A518">
        <v>0.92497720619276902</v>
      </c>
      <c r="B518">
        <v>0.99096500155247103</v>
      </c>
    </row>
    <row r="519" spans="1:2" x14ac:dyDescent="0.25">
      <c r="A519">
        <v>0.91200267392409295</v>
      </c>
      <c r="B519">
        <v>0.97354554602543397</v>
      </c>
    </row>
    <row r="520" spans="1:2" x14ac:dyDescent="0.25">
      <c r="A520">
        <v>0.89997573665516695</v>
      </c>
      <c r="B520">
        <v>0.95411628086606504</v>
      </c>
    </row>
    <row r="521" spans="1:2" x14ac:dyDescent="0.25">
      <c r="A521">
        <v>0.88888771378297904</v>
      </c>
      <c r="B521">
        <v>0.93394239378198796</v>
      </c>
    </row>
    <row r="522" spans="1:2" x14ac:dyDescent="0.25">
      <c r="A522">
        <v>0.87872618858287699</v>
      </c>
      <c r="B522">
        <v>0.91596476479626099</v>
      </c>
    </row>
    <row r="523" spans="1:2" x14ac:dyDescent="0.25">
      <c r="A523">
        <v>0.86948077698185</v>
      </c>
      <c r="B523">
        <v>0.89891275291474104</v>
      </c>
    </row>
    <row r="524" spans="1:2" x14ac:dyDescent="0.25">
      <c r="A524">
        <v>0.86115072160908401</v>
      </c>
      <c r="B524">
        <v>0.883401266473128</v>
      </c>
    </row>
    <row r="525" spans="1:2" x14ac:dyDescent="0.25">
      <c r="A525">
        <v>0.85375413748754603</v>
      </c>
      <c r="B525">
        <v>0.86972639150861397</v>
      </c>
    </row>
    <row r="526" spans="1:2" x14ac:dyDescent="0.25">
      <c r="A526">
        <v>0.84733804181550298</v>
      </c>
      <c r="B526">
        <v>0.85899722285255098</v>
      </c>
    </row>
    <row r="527" spans="1:2" x14ac:dyDescent="0.25">
      <c r="A527">
        <v>0.84198720226566504</v>
      </c>
      <c r="B527">
        <v>0.85152835938329197</v>
      </c>
    </row>
    <row r="528" spans="1:2" x14ac:dyDescent="0.25">
      <c r="A528">
        <v>0.837829311022534</v>
      </c>
      <c r="B528">
        <v>0.847550877278477</v>
      </c>
    </row>
    <row r="529" spans="1:2" x14ac:dyDescent="0.25">
      <c r="A529">
        <v>0.83503463900007602</v>
      </c>
      <c r="B529">
        <v>0.84707262646435499</v>
      </c>
    </row>
    <row r="530" spans="1:2" x14ac:dyDescent="0.25">
      <c r="A530">
        <v>0.83380905246449499</v>
      </c>
      <c r="B530">
        <v>0.849548801678631</v>
      </c>
    </row>
    <row r="531" spans="1:2" x14ac:dyDescent="0.25">
      <c r="A531">
        <v>0.83437893770098503</v>
      </c>
      <c r="B531">
        <v>0.85500221413148203</v>
      </c>
    </row>
    <row r="532" spans="1:2" x14ac:dyDescent="0.25">
      <c r="A532">
        <v>0.83696900572680299</v>
      </c>
      <c r="B532">
        <v>0.86317173480466902</v>
      </c>
    </row>
    <row r="533" spans="1:2" x14ac:dyDescent="0.25">
      <c r="A533">
        <v>0.84177667773669695</v>
      </c>
      <c r="B533">
        <v>0.87413537787763296</v>
      </c>
    </row>
    <row r="534" spans="1:2" x14ac:dyDescent="0.25">
      <c r="A534">
        <v>0.84894633277975595</v>
      </c>
      <c r="B534">
        <v>0.88645353809600702</v>
      </c>
    </row>
    <row r="535" spans="1:2" x14ac:dyDescent="0.25">
      <c r="A535">
        <v>0.85854638319950305</v>
      </c>
      <c r="B535">
        <v>0.902917277518554</v>
      </c>
    </row>
    <row r="536" spans="1:2" x14ac:dyDescent="0.25">
      <c r="A536">
        <v>0.87055183314097595</v>
      </c>
      <c r="B536">
        <v>0.92136283565327304</v>
      </c>
    </row>
    <row r="537" spans="1:2" x14ac:dyDescent="0.25">
      <c r="A537">
        <v>0.88483559793003996</v>
      </c>
      <c r="B537">
        <v>0.94064048110477405</v>
      </c>
    </row>
    <row r="538" spans="1:2" x14ac:dyDescent="0.25">
      <c r="A538">
        <v>0.90117011672789604</v>
      </c>
      <c r="B538">
        <v>0.96051819727739995</v>
      </c>
    </row>
    <row r="539" spans="1:2" x14ac:dyDescent="0.25">
      <c r="A539">
        <v>0.91923796932028601</v>
      </c>
      <c r="B539">
        <v>0.97920671376214297</v>
      </c>
    </row>
    <row r="540" spans="1:2" x14ac:dyDescent="0.25">
      <c r="A540">
        <v>0.93864989303580904</v>
      </c>
      <c r="B540">
        <v>0.99688035208422598</v>
      </c>
    </row>
    <row r="541" spans="1:2" x14ac:dyDescent="0.25">
      <c r="A541">
        <v>0.95896772974852595</v>
      </c>
      <c r="B541">
        <v>1.0186235437900499</v>
      </c>
    </row>
    <row r="542" spans="1:2" x14ac:dyDescent="0.25">
      <c r="A542">
        <v>0.97972871857992505</v>
      </c>
      <c r="B542">
        <v>1.03830496248341</v>
      </c>
    </row>
    <row r="543" spans="1:2" x14ac:dyDescent="0.25">
      <c r="A543">
        <v>1.0004685748477</v>
      </c>
      <c r="B543">
        <v>1.05598695741696</v>
      </c>
    </row>
    <row r="544" spans="1:2" x14ac:dyDescent="0.25">
      <c r="A544">
        <v>1.02074259181016</v>
      </c>
      <c r="B544">
        <v>1.07305689067081</v>
      </c>
    </row>
    <row r="545" spans="1:2" x14ac:dyDescent="0.25">
      <c r="A545">
        <v>1.0401437995178899</v>
      </c>
      <c r="B545">
        <v>1.08653510831961</v>
      </c>
    </row>
    <row r="546" spans="1:2" x14ac:dyDescent="0.25">
      <c r="A546">
        <v>1.05831783159607</v>
      </c>
      <c r="B546">
        <v>1.0983667954731799</v>
      </c>
    </row>
    <row r="547" spans="1:2" x14ac:dyDescent="0.25">
      <c r="A547">
        <v>1.07497409331033</v>
      </c>
      <c r="B547">
        <v>1.1095777043400701</v>
      </c>
    </row>
    <row r="548" spans="1:2" x14ac:dyDescent="0.25">
      <c r="A548">
        <v>1.08989128001775</v>
      </c>
      <c r="B548">
        <v>1.11921511491982</v>
      </c>
    </row>
    <row r="549" spans="1:2" x14ac:dyDescent="0.25">
      <c r="A549">
        <v>1.1029163385381799</v>
      </c>
      <c r="B549">
        <v>1.1273675746057801</v>
      </c>
    </row>
    <row r="550" spans="1:2" x14ac:dyDescent="0.25">
      <c r="A550">
        <v>1.1139583036488201</v>
      </c>
      <c r="B550">
        <v>1.1337294933605899</v>
      </c>
    </row>
    <row r="551" spans="1:2" x14ac:dyDescent="0.25">
      <c r="A551">
        <v>1.12297954621487</v>
      </c>
      <c r="B551">
        <v>1.1384286524390801</v>
      </c>
    </row>
    <row r="552" spans="1:2" x14ac:dyDescent="0.25">
      <c r="A552">
        <v>1.12998715075043</v>
      </c>
      <c r="B552">
        <v>1.14160832442414</v>
      </c>
    </row>
    <row r="553" spans="1:2" x14ac:dyDescent="0.25">
      <c r="A553">
        <v>1.13502597538734</v>
      </c>
      <c r="B553">
        <v>1.1433823431099801</v>
      </c>
    </row>
    <row r="554" spans="1:2" x14ac:dyDescent="0.25">
      <c r="A554">
        <v>1.1381732620510701</v>
      </c>
      <c r="B554">
        <v>1.14376340726139</v>
      </c>
    </row>
    <row r="555" spans="1:2" x14ac:dyDescent="0.25">
      <c r="A555">
        <v>1.1395337811077499</v>
      </c>
      <c r="B555">
        <v>1.1428209816177199</v>
      </c>
    </row>
    <row r="556" spans="1:2" x14ac:dyDescent="0.25">
      <c r="A556">
        <v>1.13923472659998</v>
      </c>
      <c r="B556">
        <v>1.1406518247859101</v>
      </c>
    </row>
    <row r="557" spans="1:2" x14ac:dyDescent="0.25">
      <c r="A557">
        <v>1.1374203563037</v>
      </c>
      <c r="B557">
        <v>1.1367164726532899</v>
      </c>
    </row>
    <row r="558" spans="1:2" x14ac:dyDescent="0.25">
      <c r="A558">
        <v>1.1342470478665201</v>
      </c>
      <c r="B558">
        <v>1.13155477238325</v>
      </c>
    </row>
    <row r="559" spans="1:2" x14ac:dyDescent="0.25">
      <c r="A559">
        <v>1.1298798930553799</v>
      </c>
      <c r="B559">
        <v>1.12540890022678</v>
      </c>
    </row>
    <row r="560" spans="1:2" x14ac:dyDescent="0.25">
      <c r="A560">
        <v>1.1244919252109</v>
      </c>
      <c r="B560">
        <v>1.1183067842755601</v>
      </c>
    </row>
    <row r="561" spans="1:2" x14ac:dyDescent="0.25">
      <c r="A561">
        <v>1.11826528161901</v>
      </c>
      <c r="B561">
        <v>1.11149949005987</v>
      </c>
    </row>
    <row r="562" spans="1:2" x14ac:dyDescent="0.25">
      <c r="A562">
        <v>1.11139223963136</v>
      </c>
      <c r="B562">
        <v>1.1039018874542901</v>
      </c>
    </row>
    <row r="563" spans="1:2" x14ac:dyDescent="0.25">
      <c r="A563">
        <v>1.10407344885767</v>
      </c>
      <c r="B563">
        <v>1.09521446295059</v>
      </c>
    </row>
    <row r="564" spans="1:2" x14ac:dyDescent="0.25">
      <c r="A564">
        <v>1.09651174849893</v>
      </c>
      <c r="B564">
        <v>1.0870221566329099</v>
      </c>
    </row>
    <row r="565" spans="1:2" x14ac:dyDescent="0.25">
      <c r="A565">
        <v>1.0889029623286599</v>
      </c>
      <c r="B565">
        <v>1.07903849745005</v>
      </c>
    </row>
    <row r="566" spans="1:2" x14ac:dyDescent="0.25">
      <c r="A566">
        <v>1.0814265354774999</v>
      </c>
      <c r="B566">
        <v>1.07174218564778</v>
      </c>
    </row>
    <row r="567" spans="1:2" x14ac:dyDescent="0.25">
      <c r="A567">
        <v>1.07423881078732</v>
      </c>
      <c r="B567">
        <v>1.0655704359151801</v>
      </c>
    </row>
    <row r="568" spans="1:2" x14ac:dyDescent="0.25">
      <c r="A568">
        <v>1.06747056987161</v>
      </c>
      <c r="B568">
        <v>1.0585342956771</v>
      </c>
    </row>
    <row r="569" spans="1:2" x14ac:dyDescent="0.25">
      <c r="A569">
        <v>1.0612278270036699</v>
      </c>
      <c r="B569">
        <v>1.05275121949467</v>
      </c>
    </row>
    <row r="570" spans="1:2" x14ac:dyDescent="0.25">
      <c r="A570">
        <v>1.0555942051359599</v>
      </c>
      <c r="B570">
        <v>1.04798154598767</v>
      </c>
    </row>
    <row r="571" spans="1:2" x14ac:dyDescent="0.25">
      <c r="A571">
        <v>1.0506334358531999</v>
      </c>
      <c r="B571">
        <v>1.04413271269749</v>
      </c>
    </row>
    <row r="572" spans="1:2" x14ac:dyDescent="0.25">
      <c r="A572">
        <v>1.0463910368823599</v>
      </c>
      <c r="B572">
        <v>1.0415300812697801</v>
      </c>
    </row>
    <row r="573" spans="1:2" x14ac:dyDescent="0.25">
      <c r="A573">
        <v>1.0428959498325201</v>
      </c>
      <c r="B573">
        <v>1.03897173258321</v>
      </c>
    </row>
    <row r="574" spans="1:2" x14ac:dyDescent="0.25">
      <c r="A574">
        <v>1.0401621270491599</v>
      </c>
      <c r="B574">
        <v>1.0374797765488699</v>
      </c>
    </row>
    <row r="575" spans="1:2" x14ac:dyDescent="0.25">
      <c r="A575">
        <v>1.0381900179305801</v>
      </c>
      <c r="B575">
        <v>1.0367989767504899</v>
      </c>
    </row>
    <row r="576" spans="1:2" x14ac:dyDescent="0.25">
      <c r="A576">
        <v>1.0369677072957699</v>
      </c>
      <c r="B576">
        <v>1.03690690266418</v>
      </c>
    </row>
    <row r="577" spans="1:2" x14ac:dyDescent="0.25">
      <c r="A577">
        <v>1.03647127780921</v>
      </c>
      <c r="B577">
        <v>1.0376082786594301</v>
      </c>
    </row>
    <row r="578" spans="1:2" x14ac:dyDescent="0.25">
      <c r="A578">
        <v>1.03666574674864</v>
      </c>
      <c r="B578">
        <v>1.03875510808661</v>
      </c>
    </row>
    <row r="579" spans="1:2" x14ac:dyDescent="0.25">
      <c r="A579">
        <v>1.0375069197860001</v>
      </c>
      <c r="B579">
        <v>1.0403484384178301</v>
      </c>
    </row>
    <row r="580" spans="1:2" x14ac:dyDescent="0.25">
      <c r="A580">
        <v>1.0389427359532999</v>
      </c>
      <c r="B580">
        <v>1.04237151682172</v>
      </c>
    </row>
    <row r="581" spans="1:2" x14ac:dyDescent="0.25">
      <c r="A581">
        <v>1.0409125324989701</v>
      </c>
      <c r="B581">
        <v>1.0451611666899701</v>
      </c>
    </row>
    <row r="582" spans="1:2" x14ac:dyDescent="0.25">
      <c r="A582">
        <v>1.04334388085047</v>
      </c>
      <c r="B582">
        <v>1.0481778281074701</v>
      </c>
    </row>
    <row r="583" spans="1:2" x14ac:dyDescent="0.25">
      <c r="A583">
        <v>1.04614853311172</v>
      </c>
      <c r="B583">
        <v>1.0515543649235199</v>
      </c>
    </row>
    <row r="584" spans="1:2" x14ac:dyDescent="0.25">
      <c r="A584">
        <v>1.0492201022040299</v>
      </c>
      <c r="B584">
        <v>1.0549937830354501</v>
      </c>
    </row>
    <row r="585" spans="1:2" x14ac:dyDescent="0.25">
      <c r="A585">
        <v>1.0524357222484899</v>
      </c>
      <c r="B585">
        <v>1.05750367110895</v>
      </c>
    </row>
    <row r="586" spans="1:2" x14ac:dyDescent="0.25">
      <c r="A586">
        <v>1.0556631822012501</v>
      </c>
      <c r="B586">
        <v>1.0599090555524899</v>
      </c>
    </row>
    <row r="587" spans="1:2" x14ac:dyDescent="0.25">
      <c r="A587">
        <v>1.05877187359386</v>
      </c>
      <c r="B587">
        <v>1.06213930478263</v>
      </c>
    </row>
    <row r="588" spans="1:2" x14ac:dyDescent="0.25">
      <c r="A588">
        <v>1.0616429535010701</v>
      </c>
      <c r="B588">
        <v>1.0640920778127501</v>
      </c>
    </row>
    <row r="589" spans="1:2" x14ac:dyDescent="0.25">
      <c r="A589">
        <v>1.0641749610573601</v>
      </c>
      <c r="B589">
        <v>1.06575114508688</v>
      </c>
    </row>
    <row r="590" spans="1:2" x14ac:dyDescent="0.25">
      <c r="A590">
        <v>1.0662830496169</v>
      </c>
      <c r="B590">
        <v>1.06702039897837</v>
      </c>
    </row>
    <row r="591" spans="1:2" x14ac:dyDescent="0.25">
      <c r="A591">
        <v>1.0678928438766599</v>
      </c>
      <c r="B591">
        <v>1.06800889600371</v>
      </c>
    </row>
    <row r="592" spans="1:2" x14ac:dyDescent="0.25">
      <c r="A592">
        <v>1.06893254826233</v>
      </c>
      <c r="B592">
        <v>1.0686496364467699</v>
      </c>
    </row>
    <row r="593" spans="1:2" x14ac:dyDescent="0.25">
      <c r="A593">
        <v>1.0693270092010601</v>
      </c>
      <c r="B593">
        <v>1.06896113824909</v>
      </c>
    </row>
    <row r="594" spans="1:2" x14ac:dyDescent="0.25">
      <c r="A594">
        <v>1.06899592335072</v>
      </c>
      <c r="B594">
        <v>1.0689185446296701</v>
      </c>
    </row>
    <row r="595" spans="1:2" x14ac:dyDescent="0.25">
      <c r="A595">
        <v>1.0678562036790999</v>
      </c>
      <c r="B595">
        <v>1.06850668723502</v>
      </c>
    </row>
    <row r="596" spans="1:2" x14ac:dyDescent="0.25">
      <c r="A596">
        <v>1.06582715062709</v>
      </c>
      <c r="B596">
        <v>1.06761100424803</v>
      </c>
    </row>
    <row r="597" spans="1:2" x14ac:dyDescent="0.25">
      <c r="A597">
        <v>1.0628367284128799</v>
      </c>
      <c r="B597">
        <v>1.0662616493889501</v>
      </c>
    </row>
    <row r="598" spans="1:2" x14ac:dyDescent="0.25">
      <c r="A598">
        <v>1.0588274958636299</v>
      </c>
      <c r="B598">
        <v>1.06432198793094</v>
      </c>
    </row>
    <row r="599" spans="1:2" x14ac:dyDescent="0.25">
      <c r="A599">
        <v>1.0537617795404901</v>
      </c>
      <c r="B599">
        <v>1.0617360108846701</v>
      </c>
    </row>
    <row r="600" spans="1:2" x14ac:dyDescent="0.25">
      <c r="A600">
        <v>1.04762581713402</v>
      </c>
      <c r="B600">
        <v>1.05839708579365</v>
      </c>
    </row>
    <row r="601" spans="1:2" x14ac:dyDescent="0.25">
      <c r="A601">
        <v>1.04043261983358</v>
      </c>
      <c r="B601">
        <v>1.0543722746452999</v>
      </c>
    </row>
    <row r="602" spans="1:2" x14ac:dyDescent="0.25">
      <c r="A602">
        <v>1.0322234931404699</v>
      </c>
      <c r="B602">
        <v>1.0494754268234101</v>
      </c>
    </row>
    <row r="603" spans="1:2" x14ac:dyDescent="0.25">
      <c r="A603">
        <v>1.0230681456622299</v>
      </c>
      <c r="B603">
        <v>1.0436759755043801</v>
      </c>
    </row>
    <row r="604" spans="1:2" x14ac:dyDescent="0.25">
      <c r="A604">
        <v>1.0130632231490799</v>
      </c>
      <c r="B604">
        <v>1.03749513879837</v>
      </c>
    </row>
    <row r="605" spans="1:2" x14ac:dyDescent="0.25">
      <c r="A605">
        <v>1.00232928719639</v>
      </c>
      <c r="B605">
        <v>1.03064695589198</v>
      </c>
    </row>
    <row r="606" spans="1:2" x14ac:dyDescent="0.25">
      <c r="A606">
        <v>0.99100646700831796</v>
      </c>
      <c r="B606">
        <v>1.02293820578483</v>
      </c>
    </row>
    <row r="607" spans="1:2" x14ac:dyDescent="0.25">
      <c r="A607">
        <v>0.97924889262359804</v>
      </c>
      <c r="B607">
        <v>1.0145076534411299</v>
      </c>
    </row>
    <row r="608" spans="1:2" x14ac:dyDescent="0.25">
      <c r="A608">
        <v>0.96721817265449095</v>
      </c>
      <c r="B608">
        <v>1.0059822511040699</v>
      </c>
    </row>
    <row r="609" spans="1:2" x14ac:dyDescent="0.25">
      <c r="A609">
        <v>0.95507648968286696</v>
      </c>
      <c r="B609">
        <v>0.99697811362044497</v>
      </c>
    </row>
    <row r="610" spans="1:2" x14ac:dyDescent="0.25">
      <c r="A610">
        <v>0.942979980688469</v>
      </c>
      <c r="B610">
        <v>0.98765577908310298</v>
      </c>
    </row>
    <row r="611" spans="1:2" x14ac:dyDescent="0.25">
      <c r="A611">
        <v>0.93107297390977595</v>
      </c>
      <c r="B611">
        <v>0.97824787913181099</v>
      </c>
    </row>
    <row r="612" spans="1:2" x14ac:dyDescent="0.25">
      <c r="A612">
        <v>0.91948351843909204</v>
      </c>
      <c r="B612">
        <v>0.96804688324267896</v>
      </c>
    </row>
    <row r="613" spans="1:2" x14ac:dyDescent="0.25">
      <c r="A613">
        <v>0.90832036796228599</v>
      </c>
      <c r="B613">
        <v>0.95804849618612797</v>
      </c>
    </row>
    <row r="614" spans="1:2" x14ac:dyDescent="0.25">
      <c r="A614">
        <v>0.89767139646400396</v>
      </c>
      <c r="B614">
        <v>0.94817587872700504</v>
      </c>
    </row>
    <row r="615" spans="1:2" x14ac:dyDescent="0.25">
      <c r="A615">
        <v>0.88760341457296399</v>
      </c>
      <c r="B615">
        <v>0.93693053914315905</v>
      </c>
    </row>
    <row r="616" spans="1:2" x14ac:dyDescent="0.25">
      <c r="A616">
        <v>0.87816325094738201</v>
      </c>
      <c r="B616">
        <v>0.92244945701542402</v>
      </c>
    </row>
    <row r="617" spans="1:2" x14ac:dyDescent="0.25">
      <c r="A617">
        <v>0.86938009640198499</v>
      </c>
      <c r="B617">
        <v>0.90826962247654197</v>
      </c>
    </row>
    <row r="618" spans="1:2" x14ac:dyDescent="0.25">
      <c r="A618">
        <v>0.86126964238190795</v>
      </c>
      <c r="B618">
        <v>0.89455312131347098</v>
      </c>
    </row>
    <row r="619" spans="1:2" x14ac:dyDescent="0.25">
      <c r="A619">
        <v>0.85384076794604502</v>
      </c>
      <c r="B619">
        <v>0.881041278646297</v>
      </c>
    </row>
    <row r="620" spans="1:2" x14ac:dyDescent="0.25">
      <c r="A620">
        <v>0.84710529953880098</v>
      </c>
      <c r="B620">
        <v>0.86829174279711097</v>
      </c>
    </row>
    <row r="621" spans="1:2" x14ac:dyDescent="0.25">
      <c r="A621">
        <v>0.84109090690696497</v>
      </c>
      <c r="B621">
        <v>0.85684468936267</v>
      </c>
    </row>
    <row r="622" spans="1:2" x14ac:dyDescent="0.25">
      <c r="A622">
        <v>0.83585559010896304</v>
      </c>
      <c r="B622">
        <v>0.84783706168781903</v>
      </c>
    </row>
    <row r="623" spans="1:2" x14ac:dyDescent="0.25">
      <c r="A623">
        <v>0.831500643580947</v>
      </c>
      <c r="B623">
        <v>0.84174444225614697</v>
      </c>
    </row>
    <row r="624" spans="1:2" x14ac:dyDescent="0.25">
      <c r="A624">
        <v>0.828178575109072</v>
      </c>
      <c r="B624">
        <v>0.83888237010403999</v>
      </c>
    </row>
    <row r="625" spans="1:2" x14ac:dyDescent="0.25">
      <c r="A625">
        <v>0.82609357014965201</v>
      </c>
      <c r="B625">
        <v>0.83959716979634003</v>
      </c>
    </row>
    <row r="626" spans="1:2" x14ac:dyDescent="0.25">
      <c r="A626">
        <v>0.82549380309450104</v>
      </c>
      <c r="B626">
        <v>0.84403753996473796</v>
      </c>
    </row>
    <row r="627" spans="1:2" x14ac:dyDescent="0.25">
      <c r="A627">
        <v>0.82665573008047</v>
      </c>
      <c r="B627">
        <v>0.85137369725845402</v>
      </c>
    </row>
    <row r="628" spans="1:2" x14ac:dyDescent="0.25">
      <c r="A628">
        <v>0.82986093549483797</v>
      </c>
      <c r="B628">
        <v>0.86152416474264504</v>
      </c>
    </row>
    <row r="629" spans="1:2" x14ac:dyDescent="0.25">
      <c r="A629">
        <v>0.83536688438526396</v>
      </c>
      <c r="B629">
        <v>0.87438716635272296</v>
      </c>
    </row>
    <row r="630" spans="1:2" x14ac:dyDescent="0.25">
      <c r="A630">
        <v>0.84337582666952504</v>
      </c>
      <c r="B630">
        <v>0.88983837837090796</v>
      </c>
    </row>
    <row r="631" spans="1:2" x14ac:dyDescent="0.25">
      <c r="A631">
        <v>0.85400695828216699</v>
      </c>
      <c r="B631">
        <v>0.90762727076919902</v>
      </c>
    </row>
    <row r="632" spans="1:2" x14ac:dyDescent="0.25">
      <c r="A632">
        <v>0.86727485596804299</v>
      </c>
      <c r="B632">
        <v>0.92652647574272795</v>
      </c>
    </row>
    <row r="633" spans="1:2" x14ac:dyDescent="0.25">
      <c r="A633">
        <v>0.88307611558116805</v>
      </c>
      <c r="B633">
        <v>0.94855413632954899</v>
      </c>
    </row>
    <row r="634" spans="1:2" x14ac:dyDescent="0.25">
      <c r="A634">
        <v>0.90118583235982996</v>
      </c>
      <c r="B634">
        <v>0.97135462502363101</v>
      </c>
    </row>
    <row r="635" spans="1:2" x14ac:dyDescent="0.25">
      <c r="A635">
        <v>0.92126540865936801</v>
      </c>
      <c r="B635">
        <v>0.99430101006099103</v>
      </c>
    </row>
    <row r="636" spans="1:2" x14ac:dyDescent="0.25">
      <c r="A636">
        <v>0.94288154043190697</v>
      </c>
      <c r="B636">
        <v>1.0166108223841599</v>
      </c>
    </row>
    <row r="637" spans="1:2" x14ac:dyDescent="0.25">
      <c r="A637">
        <v>0.96553381389155002</v>
      </c>
      <c r="B637">
        <v>1.0383083470716099</v>
      </c>
    </row>
    <row r="638" spans="1:2" x14ac:dyDescent="0.25">
      <c r="A638">
        <v>0.98868726146991404</v>
      </c>
      <c r="B638">
        <v>1.0592277922964</v>
      </c>
    </row>
    <row r="639" spans="1:2" x14ac:dyDescent="0.25">
      <c r="A639">
        <v>1.0118056135725599</v>
      </c>
      <c r="B639">
        <v>1.07859404510254</v>
      </c>
    </row>
    <row r="640" spans="1:2" x14ac:dyDescent="0.25">
      <c r="A640">
        <v>1.0343810470730701</v>
      </c>
      <c r="B640">
        <v>1.09668862474836</v>
      </c>
    </row>
    <row r="641" spans="1:2" x14ac:dyDescent="0.25">
      <c r="A641">
        <v>1.0559573258578201</v>
      </c>
      <c r="B641">
        <v>1.1127655159807499</v>
      </c>
    </row>
    <row r="642" spans="1:2" x14ac:dyDescent="0.25">
      <c r="A642">
        <v>1.07614508124667</v>
      </c>
      <c r="B642">
        <v>1.12689863535408</v>
      </c>
    </row>
    <row r="643" spans="1:2" x14ac:dyDescent="0.25">
      <c r="A643">
        <v>1.0946298668036001</v>
      </c>
      <c r="B643">
        <v>1.13901683142282</v>
      </c>
    </row>
    <row r="644" spans="1:2" x14ac:dyDescent="0.25">
      <c r="A644">
        <v>1.11117443900885</v>
      </c>
      <c r="B644">
        <v>1.1490488397943399</v>
      </c>
    </row>
    <row r="645" spans="1:2" x14ac:dyDescent="0.25">
      <c r="A645">
        <v>1.1256167732814299</v>
      </c>
      <c r="B645">
        <v>1.1571942472435399</v>
      </c>
    </row>
    <row r="646" spans="1:2" x14ac:dyDescent="0.25">
      <c r="A646">
        <v>1.1378649647230501</v>
      </c>
      <c r="B646">
        <v>1.1635389917696699</v>
      </c>
    </row>
    <row r="647" spans="1:2" x14ac:dyDescent="0.25">
      <c r="A647">
        <v>1.1478897481044299</v>
      </c>
      <c r="B647">
        <v>1.1682294863904901</v>
      </c>
    </row>
    <row r="648" spans="1:2" x14ac:dyDescent="0.25">
      <c r="A648">
        <v>1.15571530542028</v>
      </c>
      <c r="B648">
        <v>1.17136093059216</v>
      </c>
    </row>
    <row r="649" spans="1:2" x14ac:dyDescent="0.25">
      <c r="A649">
        <v>1.16140912279004</v>
      </c>
      <c r="B649">
        <v>1.17304891648974</v>
      </c>
    </row>
    <row r="650" spans="1:2" x14ac:dyDescent="0.25">
      <c r="A650">
        <v>1.1650717441241301</v>
      </c>
      <c r="B650">
        <v>1.17316695997014</v>
      </c>
    </row>
    <row r="651" spans="1:2" x14ac:dyDescent="0.25">
      <c r="A651">
        <v>1.1668272876638099</v>
      </c>
      <c r="B651">
        <v>1.17159470749187</v>
      </c>
    </row>
    <row r="652" spans="1:2" x14ac:dyDescent="0.25">
      <c r="A652">
        <v>1.1668159198461101</v>
      </c>
      <c r="B652">
        <v>1.1684211681892001</v>
      </c>
    </row>
    <row r="653" spans="1:2" x14ac:dyDescent="0.25">
      <c r="A653">
        <v>1.1651897693128299</v>
      </c>
      <c r="B653">
        <v>1.16401570619981</v>
      </c>
    </row>
    <row r="654" spans="1:2" x14ac:dyDescent="0.25">
      <c r="A654">
        <v>1.1621124843700299</v>
      </c>
      <c r="B654">
        <v>1.1587461948267901</v>
      </c>
    </row>
    <row r="655" spans="1:2" x14ac:dyDescent="0.25">
      <c r="A655">
        <v>1.1577612622096201</v>
      </c>
      <c r="B655">
        <v>1.1531746320396701</v>
      </c>
    </row>
    <row r="656" spans="1:2" x14ac:dyDescent="0.25">
      <c r="A656">
        <v>1.15232878569129</v>
      </c>
      <c r="B656">
        <v>1.1468086294067199</v>
      </c>
    </row>
    <row r="657" spans="1:2" x14ac:dyDescent="0.25">
      <c r="A657">
        <v>1.14602197295201</v>
      </c>
      <c r="B657">
        <v>1.1390015307028001</v>
      </c>
    </row>
    <row r="658" spans="1:2" x14ac:dyDescent="0.25">
      <c r="A658">
        <v>1.1390557583535299</v>
      </c>
      <c r="B658">
        <v>1.13046151742958</v>
      </c>
    </row>
    <row r="659" spans="1:2" x14ac:dyDescent="0.25">
      <c r="A659">
        <v>1.1316427713255901</v>
      </c>
      <c r="B659">
        <v>1.12180937226643</v>
      </c>
    </row>
    <row r="660" spans="1:2" x14ac:dyDescent="0.25">
      <c r="A660">
        <v>1.1239819509618101</v>
      </c>
      <c r="B660">
        <v>1.1127430207620499</v>
      </c>
    </row>
    <row r="661" spans="1:2" x14ac:dyDescent="0.25">
      <c r="A661">
        <v>1.11624998252781</v>
      </c>
      <c r="B661">
        <v>1.10486319996335</v>
      </c>
    </row>
    <row r="662" spans="1:2" x14ac:dyDescent="0.25">
      <c r="A662">
        <v>1.1085987867321601</v>
      </c>
      <c r="B662">
        <v>1.09787891659059</v>
      </c>
    </row>
    <row r="663" spans="1:2" x14ac:dyDescent="0.25">
      <c r="A663">
        <v>1.1011591249535599</v>
      </c>
      <c r="B663">
        <v>1.09082417055655</v>
      </c>
    </row>
    <row r="664" spans="1:2" x14ac:dyDescent="0.25">
      <c r="A664">
        <v>1.0940466957736401</v>
      </c>
      <c r="B664">
        <v>1.08312369865653</v>
      </c>
    </row>
    <row r="665" spans="1:2" x14ac:dyDescent="0.25">
      <c r="A665">
        <v>1.0873669316043699</v>
      </c>
      <c r="B665">
        <v>1.0767229639929601</v>
      </c>
    </row>
    <row r="666" spans="1:2" x14ac:dyDescent="0.25">
      <c r="A666">
        <v>1.0812166899248099</v>
      </c>
      <c r="B666">
        <v>1.07123564268418</v>
      </c>
    </row>
    <row r="667" spans="1:2" x14ac:dyDescent="0.25">
      <c r="A667">
        <v>1.0756825213044101</v>
      </c>
      <c r="B667">
        <v>1.06660158265466</v>
      </c>
    </row>
    <row r="668" spans="1:2" x14ac:dyDescent="0.25">
      <c r="A668">
        <v>1.0708373753004401</v>
      </c>
      <c r="B668">
        <v>1.06322251718059</v>
      </c>
    </row>
    <row r="669" spans="1:2" x14ac:dyDescent="0.25">
      <c r="A669">
        <v>1.0667389970258001</v>
      </c>
      <c r="B669">
        <v>1.0602923031512901</v>
      </c>
    </row>
    <row r="670" spans="1:2" x14ac:dyDescent="0.25">
      <c r="A670">
        <v>1.0634306649687999</v>
      </c>
      <c r="B670">
        <v>1.05857441804597</v>
      </c>
    </row>
    <row r="671" spans="1:2" x14ac:dyDescent="0.25">
      <c r="A671">
        <v>1.0609432577979601</v>
      </c>
      <c r="B671">
        <v>1.0579407199825901</v>
      </c>
    </row>
    <row r="672" spans="1:2" x14ac:dyDescent="0.25">
      <c r="A672">
        <v>1.0592971240231199</v>
      </c>
      <c r="B672">
        <v>1.05829032335538</v>
      </c>
    </row>
    <row r="673" spans="1:1" x14ac:dyDescent="0.25">
      <c r="A673">
        <v>1.13595296080533</v>
      </c>
    </row>
    <row r="674" spans="1:1" x14ac:dyDescent="0.25">
      <c r="A674">
        <v>1.1457174400674699</v>
      </c>
    </row>
    <row r="675" spans="1:1" x14ac:dyDescent="0.25">
      <c r="A675">
        <v>1.1567661570702199</v>
      </c>
    </row>
    <row r="676" spans="1:1" x14ac:dyDescent="0.25">
      <c r="A676">
        <v>1.1707358656997799</v>
      </c>
    </row>
    <row r="677" spans="1:1" x14ac:dyDescent="0.25">
      <c r="A677">
        <v>1.1874150707096101</v>
      </c>
    </row>
    <row r="678" spans="1:1" x14ac:dyDescent="0.25">
      <c r="A678">
        <v>1.20139037447422</v>
      </c>
    </row>
    <row r="679" spans="1:1" x14ac:dyDescent="0.25">
      <c r="A679">
        <v>1.2092706775922999</v>
      </c>
    </row>
    <row r="680" spans="1:1" x14ac:dyDescent="0.25">
      <c r="A680">
        <v>1.21120505708019</v>
      </c>
    </row>
    <row r="681" spans="1:1" s="11" customFormat="1" x14ac:dyDescent="0.25">
      <c r="A681" s="11">
        <v>1.20848728267017</v>
      </c>
    </row>
    <row r="682" spans="1:1" x14ac:dyDescent="0.25">
      <c r="A682">
        <v>1.20234403411395</v>
      </c>
    </row>
    <row r="683" spans="1:1" x14ac:dyDescent="0.25">
      <c r="A683">
        <v>1.1939034413945699</v>
      </c>
    </row>
    <row r="684" spans="1:1" x14ac:dyDescent="0.25">
      <c r="A684">
        <v>1.182454620034</v>
      </c>
    </row>
    <row r="685" spans="1:1" x14ac:dyDescent="0.25">
      <c r="A685">
        <v>1.1670174700782101</v>
      </c>
    </row>
    <row r="686" spans="1:1" x14ac:dyDescent="0.25">
      <c r="A686">
        <v>1.1484033974715699</v>
      </c>
    </row>
    <row r="687" spans="1:1" x14ac:dyDescent="0.25">
      <c r="A687">
        <v>1.1264806959818601</v>
      </c>
    </row>
    <row r="688" spans="1:1" x14ac:dyDescent="0.25">
      <c r="A688">
        <v>1.10117171133353</v>
      </c>
    </row>
    <row r="689" spans="1:1" x14ac:dyDescent="0.25">
      <c r="A689">
        <v>1.0731272851173399</v>
      </c>
    </row>
    <row r="690" spans="1:1" x14ac:dyDescent="0.25">
      <c r="A690">
        <v>1.0445901346913899</v>
      </c>
    </row>
    <row r="691" spans="1:1" x14ac:dyDescent="0.25">
      <c r="A691">
        <v>1.0160051872551299</v>
      </c>
    </row>
    <row r="692" spans="1:1" x14ac:dyDescent="0.25">
      <c r="A692">
        <v>0.98946166861011897</v>
      </c>
    </row>
    <row r="693" spans="1:1" x14ac:dyDescent="0.25">
      <c r="A693">
        <v>0.96619995182253104</v>
      </c>
    </row>
    <row r="694" spans="1:1" x14ac:dyDescent="0.25">
      <c r="A694">
        <v>0.94544544867042002</v>
      </c>
    </row>
    <row r="695" spans="1:1" x14ac:dyDescent="0.25">
      <c r="A695">
        <v>0.92868116526097599</v>
      </c>
    </row>
    <row r="696" spans="1:1" x14ac:dyDescent="0.25">
      <c r="A696">
        <v>0.91514916189608997</v>
      </c>
    </row>
    <row r="697" spans="1:1" x14ac:dyDescent="0.25">
      <c r="A697">
        <v>0.90443572652287096</v>
      </c>
    </row>
    <row r="698" spans="1:1" x14ac:dyDescent="0.25">
      <c r="A698">
        <v>0.89538558634865295</v>
      </c>
    </row>
    <row r="699" spans="1:1" x14ac:dyDescent="0.25">
      <c r="A699">
        <v>0.88782746589862205</v>
      </c>
    </row>
    <row r="700" spans="1:1" x14ac:dyDescent="0.25">
      <c r="A700">
        <v>0.88016000733508504</v>
      </c>
    </row>
    <row r="701" spans="1:1" x14ac:dyDescent="0.25">
      <c r="A701">
        <v>0.87241474534966901</v>
      </c>
    </row>
    <row r="702" spans="1:1" x14ac:dyDescent="0.25">
      <c r="A702">
        <v>0.86433007080507696</v>
      </c>
    </row>
    <row r="703" spans="1:1" x14ac:dyDescent="0.25">
      <c r="A703">
        <v>0.85650551976780298</v>
      </c>
    </row>
    <row r="704" spans="1:1" x14ac:dyDescent="0.25">
      <c r="A704">
        <v>0.84942518634365005</v>
      </c>
    </row>
    <row r="705" spans="1:1" x14ac:dyDescent="0.25">
      <c r="A705">
        <v>0.84352398044926402</v>
      </c>
    </row>
    <row r="706" spans="1:1" x14ac:dyDescent="0.25">
      <c r="A706">
        <v>0.83888109801812705</v>
      </c>
    </row>
    <row r="707" spans="1:1" x14ac:dyDescent="0.25">
      <c r="A707">
        <v>0.83552645788422597</v>
      </c>
    </row>
    <row r="708" spans="1:1" x14ac:dyDescent="0.25">
      <c r="A708">
        <v>0.83373047974097403</v>
      </c>
    </row>
    <row r="709" spans="1:1" x14ac:dyDescent="0.25">
      <c r="A709">
        <v>0.83314731956754995</v>
      </c>
    </row>
    <row r="710" spans="1:1" x14ac:dyDescent="0.25">
      <c r="A710">
        <v>0.83582272987097095</v>
      </c>
    </row>
    <row r="711" spans="1:1" x14ac:dyDescent="0.25">
      <c r="A711">
        <v>0.84119839137776997</v>
      </c>
    </row>
    <row r="712" spans="1:1" x14ac:dyDescent="0.25">
      <c r="A712">
        <v>0.85431746091354299</v>
      </c>
    </row>
    <row r="713" spans="1:1" x14ac:dyDescent="0.25">
      <c r="A713">
        <v>0.87791132432383501</v>
      </c>
    </row>
    <row r="714" spans="1:1" x14ac:dyDescent="0.25">
      <c r="A714">
        <v>0.912612844047613</v>
      </c>
    </row>
    <row r="715" spans="1:1" x14ac:dyDescent="0.25">
      <c r="A715">
        <v>0.96252867405623899</v>
      </c>
    </row>
    <row r="716" spans="1:1" x14ac:dyDescent="0.25">
      <c r="A716">
        <v>1.0259752876096799</v>
      </c>
    </row>
    <row r="717" spans="1:1" x14ac:dyDescent="0.25">
      <c r="A717">
        <v>1.10289814286161</v>
      </c>
    </row>
    <row r="718" spans="1:1" x14ac:dyDescent="0.25">
      <c r="A718">
        <v>1.1889663405295801</v>
      </c>
    </row>
    <row r="719" spans="1:1" x14ac:dyDescent="0.25">
      <c r="A719">
        <v>1.28094947257744</v>
      </c>
    </row>
    <row r="720" spans="1:1" x14ac:dyDescent="0.25">
      <c r="A720">
        <v>1.3745873766413801</v>
      </c>
    </row>
    <row r="721" spans="1:1" x14ac:dyDescent="0.25">
      <c r="A721">
        <v>1.4585880938151401</v>
      </c>
    </row>
    <row r="722" spans="1:1" x14ac:dyDescent="0.25">
      <c r="A722">
        <v>1.53379172670482</v>
      </c>
    </row>
    <row r="723" spans="1:1" x14ac:dyDescent="0.25">
      <c r="A723">
        <v>1.5978816095485899</v>
      </c>
    </row>
    <row r="724" spans="1:1" x14ac:dyDescent="0.25">
      <c r="A724">
        <v>1.64667617021512</v>
      </c>
    </row>
    <row r="725" spans="1:1" x14ac:dyDescent="0.25">
      <c r="A725">
        <v>1.6842498548632301</v>
      </c>
    </row>
    <row r="726" spans="1:1" x14ac:dyDescent="0.25">
      <c r="A726">
        <v>1.7067768488722701</v>
      </c>
    </row>
    <row r="727" spans="1:1" x14ac:dyDescent="0.25">
      <c r="A727">
        <v>1.72971347110249</v>
      </c>
    </row>
    <row r="728" spans="1:1" x14ac:dyDescent="0.25">
      <c r="A728">
        <v>1.7449671623749099</v>
      </c>
    </row>
    <row r="729" spans="1:1" x14ac:dyDescent="0.25">
      <c r="A729">
        <v>1.7558010113381901</v>
      </c>
    </row>
    <row r="730" spans="1:1" x14ac:dyDescent="0.25">
      <c r="A730">
        <v>1.7642100822821101</v>
      </c>
    </row>
    <row r="731" spans="1:1" x14ac:dyDescent="0.25">
      <c r="A731">
        <v>1.7633670137566899</v>
      </c>
    </row>
    <row r="732" spans="1:1" x14ac:dyDescent="0.25">
      <c r="A732">
        <v>1.7515920685589299</v>
      </c>
    </row>
    <row r="733" spans="1:1" x14ac:dyDescent="0.25">
      <c r="A733">
        <v>1.74087522569221</v>
      </c>
    </row>
    <row r="734" spans="1:1" x14ac:dyDescent="0.25">
      <c r="A734">
        <v>1.7190098917446299</v>
      </c>
    </row>
    <row r="735" spans="1:1" x14ac:dyDescent="0.25">
      <c r="A735">
        <v>1.69572699658791</v>
      </c>
    </row>
    <row r="736" spans="1:1" x14ac:dyDescent="0.25">
      <c r="A736">
        <v>1.67745254268143</v>
      </c>
    </row>
    <row r="737" spans="1:1" x14ac:dyDescent="0.25">
      <c r="A737">
        <v>1.6520199114899801</v>
      </c>
    </row>
    <row r="738" spans="1:1" x14ac:dyDescent="0.25">
      <c r="A738">
        <v>1.62262725874632</v>
      </c>
    </row>
    <row r="739" spans="1:1" x14ac:dyDescent="0.25">
      <c r="A739">
        <v>1.59013025246481</v>
      </c>
    </row>
    <row r="740" spans="1:1" x14ac:dyDescent="0.25">
      <c r="A740">
        <v>1.5517643079051999</v>
      </c>
    </row>
    <row r="741" spans="1:1" x14ac:dyDescent="0.25">
      <c r="A741">
        <v>1.51290882500749</v>
      </c>
    </row>
    <row r="742" spans="1:1" x14ac:dyDescent="0.25">
      <c r="A742">
        <v>1.4759997459566201</v>
      </c>
    </row>
    <row r="743" spans="1:1" x14ac:dyDescent="0.25">
      <c r="A743">
        <v>1.44247709770563</v>
      </c>
    </row>
    <row r="744" spans="1:1" x14ac:dyDescent="0.25">
      <c r="A744">
        <v>1.4116391906690799</v>
      </c>
    </row>
    <row r="745" spans="1:1" x14ac:dyDescent="0.25">
      <c r="A745">
        <v>1.38274599347547</v>
      </c>
    </row>
    <row r="746" spans="1:1" x14ac:dyDescent="0.25">
      <c r="A746">
        <v>1.3550151847472101</v>
      </c>
    </row>
    <row r="747" spans="1:1" x14ac:dyDescent="0.25">
      <c r="A747">
        <v>1.3291058380205001</v>
      </c>
    </row>
    <row r="748" spans="1:1" x14ac:dyDescent="0.25">
      <c r="A748">
        <v>1.3058659865318101</v>
      </c>
    </row>
    <row r="749" spans="1:1" x14ac:dyDescent="0.25">
      <c r="A749">
        <v>1.29178320588564</v>
      </c>
    </row>
    <row r="750" spans="1:1" x14ac:dyDescent="0.25">
      <c r="A750">
        <v>1.2823592778586199</v>
      </c>
    </row>
    <row r="751" spans="1:1" x14ac:dyDescent="0.25">
      <c r="A751">
        <v>1.2805868328189001</v>
      </c>
    </row>
    <row r="752" spans="1:1" x14ac:dyDescent="0.25">
      <c r="A752">
        <v>1.28642755895929</v>
      </c>
    </row>
    <row r="753" spans="1:1" x14ac:dyDescent="0.25">
      <c r="A753">
        <v>1.28995925749431</v>
      </c>
    </row>
    <row r="754" spans="1:1" x14ac:dyDescent="0.25">
      <c r="A754">
        <v>1.2954783499436</v>
      </c>
    </row>
    <row r="755" spans="1:1" x14ac:dyDescent="0.25">
      <c r="A755">
        <v>1.3027908642200301</v>
      </c>
    </row>
    <row r="756" spans="1:1" x14ac:dyDescent="0.25">
      <c r="A756">
        <v>1.3073692363106899</v>
      </c>
    </row>
    <row r="757" spans="1:1" x14ac:dyDescent="0.25">
      <c r="A757">
        <v>1.3164322242919</v>
      </c>
    </row>
    <row r="758" spans="1:1" x14ac:dyDescent="0.25">
      <c r="A758">
        <v>1.3275335027520201</v>
      </c>
    </row>
    <row r="759" spans="1:1" x14ac:dyDescent="0.25">
      <c r="A759">
        <v>1.3350174551526699</v>
      </c>
    </row>
    <row r="760" spans="1:1" x14ac:dyDescent="0.25">
      <c r="A760">
        <v>1.35151040039561</v>
      </c>
    </row>
    <row r="761" spans="1:1" x14ac:dyDescent="0.25">
      <c r="A761">
        <v>1.3629640564473</v>
      </c>
    </row>
    <row r="762" spans="1:1" x14ac:dyDescent="0.25">
      <c r="A762">
        <v>1.37664082950652</v>
      </c>
    </row>
    <row r="763" spans="1:1" x14ac:dyDescent="0.25">
      <c r="A763">
        <v>1.3927151433237901</v>
      </c>
    </row>
    <row r="764" spans="1:1" x14ac:dyDescent="0.25">
      <c r="A764">
        <v>1.39958769611558</v>
      </c>
    </row>
    <row r="765" spans="1:1" x14ac:dyDescent="0.25">
      <c r="A765">
        <v>1.41475159647023</v>
      </c>
    </row>
    <row r="766" spans="1:1" x14ac:dyDescent="0.25">
      <c r="A766">
        <v>1.41978893010248</v>
      </c>
    </row>
    <row r="767" spans="1:1" x14ac:dyDescent="0.25">
      <c r="A767">
        <v>1.4276568844903901</v>
      </c>
    </row>
    <row r="768" spans="1:1" x14ac:dyDescent="0.25">
      <c r="A768">
        <v>1.43652408648936</v>
      </c>
    </row>
    <row r="769" spans="1:1" x14ac:dyDescent="0.25">
      <c r="A769">
        <v>1.44259992764093</v>
      </c>
    </row>
    <row r="770" spans="1:1" x14ac:dyDescent="0.25">
      <c r="A770">
        <v>1.4425366116350899</v>
      </c>
    </row>
    <row r="771" spans="1:1" x14ac:dyDescent="0.25">
      <c r="A771">
        <v>1.43523375563741</v>
      </c>
    </row>
    <row r="772" spans="1:1" x14ac:dyDescent="0.25">
      <c r="A772">
        <v>1.4200246175034701</v>
      </c>
    </row>
    <row r="773" spans="1:1" x14ac:dyDescent="0.25">
      <c r="A773">
        <v>1.4059511204789901</v>
      </c>
    </row>
    <row r="774" spans="1:1" x14ac:dyDescent="0.25">
      <c r="A774">
        <v>1.39107841420603</v>
      </c>
    </row>
    <row r="775" spans="1:1" x14ac:dyDescent="0.25">
      <c r="A775">
        <v>1.3852047363798801</v>
      </c>
    </row>
    <row r="776" spans="1:1" x14ac:dyDescent="0.25">
      <c r="A776">
        <v>1.3864699780841301</v>
      </c>
    </row>
    <row r="777" spans="1:1" x14ac:dyDescent="0.25">
      <c r="A777">
        <v>1.37916911562989</v>
      </c>
    </row>
    <row r="778" spans="1:1" x14ac:dyDescent="0.25">
      <c r="A778">
        <v>1.3704137532379399</v>
      </c>
    </row>
    <row r="779" spans="1:1" x14ac:dyDescent="0.25">
      <c r="A779">
        <v>1.3521890549723701</v>
      </c>
    </row>
    <row r="780" spans="1:1" x14ac:dyDescent="0.25">
      <c r="A780">
        <v>1.3225834588999701</v>
      </c>
    </row>
    <row r="781" spans="1:1" x14ac:dyDescent="0.25">
      <c r="A781">
        <v>1.2860105405270801</v>
      </c>
    </row>
    <row r="782" spans="1:1" x14ac:dyDescent="0.25">
      <c r="A782">
        <v>1.24524573713288</v>
      </c>
    </row>
    <row r="783" spans="1:1" x14ac:dyDescent="0.25">
      <c r="A783">
        <v>1.2045601498053</v>
      </c>
    </row>
    <row r="784" spans="1:1" x14ac:dyDescent="0.25">
      <c r="A784">
        <v>1.1633009947284201</v>
      </c>
    </row>
    <row r="785" spans="1:1" x14ac:dyDescent="0.25">
      <c r="A785">
        <v>1.1226729600110701</v>
      </c>
    </row>
    <row r="786" spans="1:1" x14ac:dyDescent="0.25">
      <c r="A786">
        <v>1.0828283708350599</v>
      </c>
    </row>
    <row r="787" spans="1:1" x14ac:dyDescent="0.25">
      <c r="A787">
        <v>1.0444416285233999</v>
      </c>
    </row>
    <row r="788" spans="1:1" x14ac:dyDescent="0.25">
      <c r="A788">
        <v>1.0091779664465299</v>
      </c>
    </row>
    <row r="789" spans="1:1" x14ac:dyDescent="0.25">
      <c r="A789">
        <v>0.976343686186527</v>
      </c>
    </row>
    <row r="790" spans="1:1" x14ac:dyDescent="0.25">
      <c r="A790">
        <v>0.94750417077218596</v>
      </c>
    </row>
    <row r="791" spans="1:1" x14ac:dyDescent="0.25">
      <c r="A791">
        <v>0.92248862824630395</v>
      </c>
    </row>
    <row r="792" spans="1:1" x14ac:dyDescent="0.25">
      <c r="A792">
        <v>0.90126702914093804</v>
      </c>
    </row>
    <row r="793" spans="1:1" x14ac:dyDescent="0.25">
      <c r="A793">
        <v>0.88333553384167496</v>
      </c>
    </row>
    <row r="794" spans="1:1" x14ac:dyDescent="0.25">
      <c r="A794">
        <v>0.86875856027341503</v>
      </c>
    </row>
    <row r="795" spans="1:1" x14ac:dyDescent="0.25">
      <c r="A795">
        <v>0.85704296902134403</v>
      </c>
    </row>
    <row r="796" spans="1:1" x14ac:dyDescent="0.25">
      <c r="A796">
        <v>0.84709858821497797</v>
      </c>
    </row>
    <row r="797" spans="1:1" x14ac:dyDescent="0.25">
      <c r="A797">
        <v>0.83898985088780498</v>
      </c>
    </row>
    <row r="798" spans="1:1" x14ac:dyDescent="0.25">
      <c r="A798">
        <v>0.83215036057958403</v>
      </c>
    </row>
    <row r="799" spans="1:1" x14ac:dyDescent="0.25">
      <c r="A799">
        <v>0.82616132339273596</v>
      </c>
    </row>
    <row r="800" spans="1:1" x14ac:dyDescent="0.25">
      <c r="A800">
        <v>0.82070871433189496</v>
      </c>
    </row>
    <row r="801" spans="1:1" x14ac:dyDescent="0.25">
      <c r="A801">
        <v>0.81632926053008903</v>
      </c>
    </row>
    <row r="802" spans="1:1" x14ac:dyDescent="0.25">
      <c r="A802">
        <v>0.81250693496293502</v>
      </c>
    </row>
    <row r="803" spans="1:1" x14ac:dyDescent="0.25">
      <c r="A803">
        <v>0.808908667914087</v>
      </c>
    </row>
    <row r="804" spans="1:1" x14ac:dyDescent="0.25">
      <c r="A804">
        <v>0.80627705409844797</v>
      </c>
    </row>
    <row r="805" spans="1:1" x14ac:dyDescent="0.25">
      <c r="A805">
        <v>0.80401926246554201</v>
      </c>
    </row>
    <row r="806" spans="1:1" x14ac:dyDescent="0.25">
      <c r="A806">
        <v>0.80267539047585301</v>
      </c>
    </row>
    <row r="807" spans="1:1" x14ac:dyDescent="0.25">
      <c r="A807">
        <v>0.80373434931758403</v>
      </c>
    </row>
    <row r="808" spans="1:1" x14ac:dyDescent="0.25">
      <c r="A808">
        <v>0.81068374167338997</v>
      </c>
    </row>
    <row r="809" spans="1:1" x14ac:dyDescent="0.25">
      <c r="A809">
        <v>0.82525453724516995</v>
      </c>
    </row>
    <row r="810" spans="1:1" x14ac:dyDescent="0.25">
      <c r="A810">
        <v>0.85276038710714097</v>
      </c>
    </row>
    <row r="811" spans="1:1" x14ac:dyDescent="0.25">
      <c r="A811">
        <v>0.89548925539050295</v>
      </c>
    </row>
    <row r="812" spans="1:1" x14ac:dyDescent="0.25">
      <c r="A812">
        <v>0.95289534908066997</v>
      </c>
    </row>
    <row r="813" spans="1:1" x14ac:dyDescent="0.25">
      <c r="A813">
        <v>1.02545423066513</v>
      </c>
    </row>
    <row r="814" spans="1:1" x14ac:dyDescent="0.25">
      <c r="A814">
        <v>1.1097808032660801</v>
      </c>
    </row>
    <row r="815" spans="1:1" x14ac:dyDescent="0.25">
      <c r="A815">
        <v>1.20235148417392</v>
      </c>
    </row>
    <row r="816" spans="1:1" x14ac:dyDescent="0.25">
      <c r="A816">
        <v>1.29936491537465</v>
      </c>
    </row>
    <row r="817" spans="1:1" x14ac:dyDescent="0.25">
      <c r="A817">
        <v>1.3967783358233901</v>
      </c>
    </row>
    <row r="818" spans="1:1" x14ac:dyDescent="0.25">
      <c r="A818">
        <v>1.49077102890747</v>
      </c>
    </row>
    <row r="819" spans="1:1" x14ac:dyDescent="0.25">
      <c r="A819">
        <v>1.5712412555434701</v>
      </c>
    </row>
    <row r="820" spans="1:1" x14ac:dyDescent="0.25">
      <c r="A820">
        <v>1.6400128041765301</v>
      </c>
    </row>
    <row r="821" spans="1:1" x14ac:dyDescent="0.25">
      <c r="A821">
        <v>1.69335443144352</v>
      </c>
    </row>
    <row r="822" spans="1:1" x14ac:dyDescent="0.25">
      <c r="A822">
        <v>1.7310724768850201</v>
      </c>
    </row>
    <row r="823" spans="1:1" x14ac:dyDescent="0.25">
      <c r="A823">
        <v>1.7560423289682701</v>
      </c>
    </row>
    <row r="824" spans="1:1" x14ac:dyDescent="0.25">
      <c r="A824">
        <v>1.76905040141572</v>
      </c>
    </row>
    <row r="825" spans="1:1" x14ac:dyDescent="0.25">
      <c r="A825">
        <v>1.7794154305174601</v>
      </c>
    </row>
    <row r="826" spans="1:1" x14ac:dyDescent="0.25">
      <c r="A826">
        <v>1.7826777066608599</v>
      </c>
    </row>
    <row r="827" spans="1:1" x14ac:dyDescent="0.25">
      <c r="A827">
        <v>1.78166980375529</v>
      </c>
    </row>
    <row r="828" spans="1:1" x14ac:dyDescent="0.25">
      <c r="A828">
        <v>1.7762397245239401</v>
      </c>
    </row>
    <row r="829" spans="1:1" x14ac:dyDescent="0.25">
      <c r="A829">
        <v>1.7663101071542899</v>
      </c>
    </row>
    <row r="830" spans="1:1" x14ac:dyDescent="0.25">
      <c r="A830">
        <v>1.75140556184082</v>
      </c>
    </row>
    <row r="831" spans="1:1" x14ac:dyDescent="0.25">
      <c r="A831">
        <v>1.73081615453814</v>
      </c>
    </row>
    <row r="832" spans="1:1" x14ac:dyDescent="0.25">
      <c r="A832">
        <v>1.70725287086852</v>
      </c>
    </row>
    <row r="833" spans="1:1" x14ac:dyDescent="0.25">
      <c r="A833">
        <v>1.68038718466946</v>
      </c>
    </row>
    <row r="834" spans="1:1" x14ac:dyDescent="0.25">
      <c r="A834">
        <v>1.6518349696159</v>
      </c>
    </row>
    <row r="835" spans="1:1" x14ac:dyDescent="0.25">
      <c r="A835">
        <v>1.6219559824952201</v>
      </c>
    </row>
    <row r="836" spans="1:1" x14ac:dyDescent="0.25">
      <c r="A836">
        <v>1.5904134927798099</v>
      </c>
    </row>
    <row r="837" spans="1:1" x14ac:dyDescent="0.25">
      <c r="A837">
        <v>1.55768074044491</v>
      </c>
    </row>
    <row r="838" spans="1:1" x14ac:dyDescent="0.25">
      <c r="A838">
        <v>1.52373968380272</v>
      </c>
    </row>
    <row r="839" spans="1:1" x14ac:dyDescent="0.25">
      <c r="A839">
        <v>1.48917390917114</v>
      </c>
    </row>
    <row r="840" spans="1:1" x14ac:dyDescent="0.25">
      <c r="A840">
        <v>1.4545334079985399</v>
      </c>
    </row>
    <row r="841" spans="1:1" x14ac:dyDescent="0.25">
      <c r="A841">
        <v>1.4218077490499801</v>
      </c>
    </row>
    <row r="842" spans="1:1" x14ac:dyDescent="0.25">
      <c r="A842">
        <v>1.39580289836184</v>
      </c>
    </row>
    <row r="843" spans="1:1" x14ac:dyDescent="0.25">
      <c r="A843">
        <v>1.37377008093796</v>
      </c>
    </row>
    <row r="844" spans="1:1" x14ac:dyDescent="0.25">
      <c r="A844">
        <v>1.36068765271221</v>
      </c>
    </row>
    <row r="845" spans="1:1" x14ac:dyDescent="0.25">
      <c r="A845">
        <v>1.35318670940839</v>
      </c>
    </row>
    <row r="846" spans="1:1" x14ac:dyDescent="0.25">
      <c r="A846">
        <v>1.3479008596348601</v>
      </c>
    </row>
    <row r="847" spans="1:1" x14ac:dyDescent="0.25">
      <c r="A847">
        <v>1.3394267858057101</v>
      </c>
    </row>
    <row r="848" spans="1:1" x14ac:dyDescent="0.25">
      <c r="A848">
        <v>1.3291580892028301</v>
      </c>
    </row>
    <row r="849" spans="1:1" x14ac:dyDescent="0.25">
      <c r="A849">
        <v>1.3193543490750801</v>
      </c>
    </row>
    <row r="850" spans="1:1" x14ac:dyDescent="0.25">
      <c r="A850">
        <v>1.31059551004462</v>
      </c>
    </row>
    <row r="851" spans="1:1" x14ac:dyDescent="0.25">
      <c r="A851">
        <v>1.30771771743926</v>
      </c>
    </row>
    <row r="852" spans="1:1" x14ac:dyDescent="0.25">
      <c r="A852">
        <v>1.3164059540178501</v>
      </c>
    </row>
    <row r="853" spans="1:1" x14ac:dyDescent="0.25">
      <c r="A853">
        <v>1.3270453032277501</v>
      </c>
    </row>
    <row r="854" spans="1:1" x14ac:dyDescent="0.25">
      <c r="A854">
        <v>1.33733643427195</v>
      </c>
    </row>
    <row r="855" spans="1:1" x14ac:dyDescent="0.25">
      <c r="A855">
        <v>1.3477889654731601</v>
      </c>
    </row>
    <row r="856" spans="1:1" x14ac:dyDescent="0.25">
      <c r="A856">
        <v>1.36117455918752</v>
      </c>
    </row>
    <row r="857" spans="1:1" x14ac:dyDescent="0.25">
      <c r="A857">
        <v>1.3706665734002901</v>
      </c>
    </row>
    <row r="858" spans="1:1" x14ac:dyDescent="0.25">
      <c r="A858">
        <v>1.3857980172794</v>
      </c>
    </row>
    <row r="859" spans="1:1" x14ac:dyDescent="0.25">
      <c r="A859">
        <v>1.40661760721763</v>
      </c>
    </row>
    <row r="860" spans="1:1" x14ac:dyDescent="0.25">
      <c r="A860">
        <v>1.4235025633512399</v>
      </c>
    </row>
    <row r="861" spans="1:1" x14ac:dyDescent="0.25">
      <c r="A861">
        <v>1.44773783223455</v>
      </c>
    </row>
    <row r="862" spans="1:1" x14ac:dyDescent="0.25">
      <c r="A862">
        <v>1.46768350516938</v>
      </c>
    </row>
    <row r="863" spans="1:1" x14ac:dyDescent="0.25">
      <c r="A863">
        <v>1.4881118406289799</v>
      </c>
    </row>
    <row r="864" spans="1:1" x14ac:dyDescent="0.25">
      <c r="A864">
        <v>1.5094289882527501</v>
      </c>
    </row>
    <row r="865" spans="1:1" x14ac:dyDescent="0.25">
      <c r="A865">
        <v>1.5283039649213499</v>
      </c>
    </row>
    <row r="866" spans="1:1" x14ac:dyDescent="0.25">
      <c r="A866">
        <v>1.5389371711337501</v>
      </c>
    </row>
    <row r="867" spans="1:1" x14ac:dyDescent="0.25">
      <c r="A867">
        <v>1.5432098231268401</v>
      </c>
    </row>
    <row r="868" spans="1:1" x14ac:dyDescent="0.25">
      <c r="A868">
        <v>1.5363681945421599</v>
      </c>
    </row>
    <row r="869" spans="1:1" x14ac:dyDescent="0.25">
      <c r="A869">
        <v>1.52083505328184</v>
      </c>
    </row>
    <row r="870" spans="1:1" x14ac:dyDescent="0.25">
      <c r="A870">
        <v>1.49706608773437</v>
      </c>
    </row>
    <row r="871" spans="1:1" x14ac:dyDescent="0.25">
      <c r="A871">
        <v>1.46760637923475</v>
      </c>
    </row>
    <row r="872" spans="1:1" x14ac:dyDescent="0.25">
      <c r="A872">
        <v>1.43586301441747</v>
      </c>
    </row>
    <row r="873" spans="1:1" x14ac:dyDescent="0.25">
      <c r="A873">
        <v>1.40347040239447</v>
      </c>
    </row>
    <row r="874" spans="1:1" x14ac:dyDescent="0.25">
      <c r="A874">
        <v>1.3709576870806699</v>
      </c>
    </row>
    <row r="875" spans="1:1" x14ac:dyDescent="0.25">
      <c r="A875">
        <v>1.3397918679765499</v>
      </c>
    </row>
    <row r="876" spans="1:1" x14ac:dyDescent="0.25">
      <c r="A876">
        <v>1.30966629519141</v>
      </c>
    </row>
    <row r="877" spans="1:1" x14ac:dyDescent="0.25">
      <c r="A877">
        <v>1.27875987464157</v>
      </c>
    </row>
    <row r="878" spans="1:1" x14ac:dyDescent="0.25">
      <c r="A878">
        <v>1.2468977034286499</v>
      </c>
    </row>
    <row r="879" spans="1:1" x14ac:dyDescent="0.25">
      <c r="A879">
        <v>1.2136624986581901</v>
      </c>
    </row>
    <row r="880" spans="1:1" x14ac:dyDescent="0.25">
      <c r="A880">
        <v>1.1789116180605801</v>
      </c>
    </row>
    <row r="881" spans="1:1" x14ac:dyDescent="0.25">
      <c r="A881">
        <v>1.1429997801699701</v>
      </c>
    </row>
    <row r="882" spans="1:1" x14ac:dyDescent="0.25">
      <c r="A882">
        <v>1.1077805244282399</v>
      </c>
    </row>
    <row r="883" spans="1:1" x14ac:dyDescent="0.25">
      <c r="A883">
        <v>1.0732115624694401</v>
      </c>
    </row>
    <row r="884" spans="1:1" x14ac:dyDescent="0.25">
      <c r="A884">
        <v>1.0410615520192299</v>
      </c>
    </row>
    <row r="885" spans="1:1" x14ac:dyDescent="0.25">
      <c r="A885">
        <v>1.01242860572064</v>
      </c>
    </row>
    <row r="886" spans="1:1" x14ac:dyDescent="0.25">
      <c r="A886">
        <v>0.98635784591995102</v>
      </c>
    </row>
    <row r="887" spans="1:1" x14ac:dyDescent="0.25">
      <c r="A887">
        <v>0.96428028437245294</v>
      </c>
    </row>
    <row r="888" spans="1:1" x14ac:dyDescent="0.25">
      <c r="A888">
        <v>0.945538788953451</v>
      </c>
    </row>
    <row r="889" spans="1:1" x14ac:dyDescent="0.25">
      <c r="A889">
        <v>0.92980740614122603</v>
      </c>
    </row>
    <row r="890" spans="1:1" x14ac:dyDescent="0.25">
      <c r="A890">
        <v>0.91602110189847297</v>
      </c>
    </row>
    <row r="891" spans="1:1" x14ac:dyDescent="0.25">
      <c r="A891">
        <v>0.904260272539403</v>
      </c>
    </row>
    <row r="892" spans="1:1" x14ac:dyDescent="0.25">
      <c r="A892">
        <v>0.89330918592096598</v>
      </c>
    </row>
    <row r="893" spans="1:1" x14ac:dyDescent="0.25">
      <c r="A893">
        <v>0.88325111098103504</v>
      </c>
    </row>
    <row r="894" spans="1:1" x14ac:dyDescent="0.25">
      <c r="A894">
        <v>0.87361756467081997</v>
      </c>
    </row>
    <row r="895" spans="1:1" x14ac:dyDescent="0.25">
      <c r="A895">
        <v>0.86466157553661205</v>
      </c>
    </row>
    <row r="896" spans="1:1" x14ac:dyDescent="0.25">
      <c r="A896">
        <v>0.85658655944374995</v>
      </c>
    </row>
    <row r="897" spans="1:1" x14ac:dyDescent="0.25">
      <c r="A897">
        <v>0.84963691284332898</v>
      </c>
    </row>
    <row r="898" spans="1:1" x14ac:dyDescent="0.25">
      <c r="A898">
        <v>0.84374943173905104</v>
      </c>
    </row>
    <row r="899" spans="1:1" x14ac:dyDescent="0.25">
      <c r="A899">
        <v>0.83891422539201199</v>
      </c>
    </row>
    <row r="900" spans="1:1" x14ac:dyDescent="0.25">
      <c r="A900">
        <v>0.83550513530008197</v>
      </c>
    </row>
    <row r="901" spans="1:1" x14ac:dyDescent="0.25">
      <c r="A901">
        <v>0.83331042516591303</v>
      </c>
    </row>
    <row r="902" spans="1:1" x14ac:dyDescent="0.25">
      <c r="A902">
        <v>0.83407752325667095</v>
      </c>
    </row>
    <row r="903" spans="1:1" x14ac:dyDescent="0.25">
      <c r="A903">
        <v>0.836857142222171</v>
      </c>
    </row>
    <row r="904" spans="1:1" x14ac:dyDescent="0.25">
      <c r="A904">
        <v>0.84550817110017096</v>
      </c>
    </row>
    <row r="905" spans="1:1" x14ac:dyDescent="0.25">
      <c r="A905">
        <v>0.861170244958398</v>
      </c>
    </row>
    <row r="906" spans="1:1" x14ac:dyDescent="0.25">
      <c r="A906">
        <v>0.88293692371023103</v>
      </c>
    </row>
    <row r="907" spans="1:1" x14ac:dyDescent="0.25">
      <c r="A907">
        <v>0.914248620683076</v>
      </c>
    </row>
    <row r="908" spans="1:1" x14ac:dyDescent="0.25">
      <c r="A908">
        <v>0.95603153559522502</v>
      </c>
    </row>
    <row r="909" spans="1:1" x14ac:dyDescent="0.25">
      <c r="A909">
        <v>1.0100122545550301</v>
      </c>
    </row>
    <row r="910" spans="1:1" x14ac:dyDescent="0.25">
      <c r="A910">
        <v>1.0732718651281199</v>
      </c>
    </row>
    <row r="911" spans="1:1" x14ac:dyDescent="0.25">
      <c r="A911">
        <v>1.1437164851463799</v>
      </c>
    </row>
    <row r="912" spans="1:1" x14ac:dyDescent="0.25">
      <c r="A912">
        <v>1.21908066837135</v>
      </c>
    </row>
    <row r="913" spans="1:1" x14ac:dyDescent="0.25">
      <c r="A913">
        <v>1.2911414244463</v>
      </c>
    </row>
    <row r="914" spans="1:1" x14ac:dyDescent="0.25">
      <c r="A914">
        <v>1.3606872270069601</v>
      </c>
    </row>
    <row r="915" spans="1:1" x14ac:dyDescent="0.25">
      <c r="A915">
        <v>1.42611987900582</v>
      </c>
    </row>
    <row r="916" spans="1:1" x14ac:dyDescent="0.25">
      <c r="A916">
        <v>1.48278534948119</v>
      </c>
    </row>
    <row r="917" spans="1:1" x14ac:dyDescent="0.25">
      <c r="A917">
        <v>1.53165885179645</v>
      </c>
    </row>
    <row r="918" spans="1:1" x14ac:dyDescent="0.25">
      <c r="A918">
        <v>1.5666418919296501</v>
      </c>
    </row>
    <row r="919" spans="1:1" x14ac:dyDescent="0.25">
      <c r="A919">
        <v>1.60078563827981</v>
      </c>
    </row>
    <row r="920" spans="1:1" x14ac:dyDescent="0.25">
      <c r="A920">
        <v>1.62611940073219</v>
      </c>
    </row>
    <row r="921" spans="1:1" x14ac:dyDescent="0.25">
      <c r="A921">
        <v>1.6443235952397299</v>
      </c>
    </row>
    <row r="922" spans="1:1" x14ac:dyDescent="0.25">
      <c r="A922">
        <v>1.6573419548439601</v>
      </c>
    </row>
    <row r="923" spans="1:1" x14ac:dyDescent="0.25">
      <c r="A923">
        <v>1.66106974232341</v>
      </c>
    </row>
    <row r="924" spans="1:1" x14ac:dyDescent="0.25">
      <c r="A924">
        <v>1.65579135630741</v>
      </c>
    </row>
    <row r="925" spans="1:1" x14ac:dyDescent="0.25">
      <c r="A925">
        <v>1.6538596638731999</v>
      </c>
    </row>
    <row r="926" spans="1:1" x14ac:dyDescent="0.25">
      <c r="A926">
        <v>1.6420167596322399</v>
      </c>
    </row>
    <row r="927" spans="1:1" x14ac:dyDescent="0.25">
      <c r="A927">
        <v>1.62575322156483</v>
      </c>
    </row>
    <row r="928" spans="1:1" x14ac:dyDescent="0.25">
      <c r="A928">
        <v>1.61067540136579</v>
      </c>
    </row>
    <row r="929" spans="1:1" x14ac:dyDescent="0.25">
      <c r="A929">
        <v>1.5879450690906101</v>
      </c>
    </row>
    <row r="930" spans="1:1" x14ac:dyDescent="0.25">
      <c r="A930">
        <v>1.5624176067080899</v>
      </c>
    </row>
    <row r="931" spans="1:1" x14ac:dyDescent="0.25">
      <c r="A931">
        <v>1.53596687746185</v>
      </c>
    </row>
    <row r="932" spans="1:1" x14ac:dyDescent="0.25">
      <c r="A932">
        <v>1.5057328008069499</v>
      </c>
    </row>
    <row r="933" spans="1:1" x14ac:dyDescent="0.25">
      <c r="A933">
        <v>1.4748232812615201</v>
      </c>
    </row>
    <row r="934" spans="1:1" x14ac:dyDescent="0.25">
      <c r="A934">
        <v>1.44376188644266</v>
      </c>
    </row>
    <row r="935" spans="1:1" x14ac:dyDescent="0.25">
      <c r="A935">
        <v>1.4136717853287299</v>
      </c>
    </row>
    <row r="936" spans="1:1" x14ac:dyDescent="0.25">
      <c r="A936">
        <v>1.3847839475836401</v>
      </c>
    </row>
    <row r="937" spans="1:1" x14ac:dyDescent="0.25">
      <c r="A937">
        <v>1.3574966083959099</v>
      </c>
    </row>
    <row r="938" spans="1:1" x14ac:dyDescent="0.25">
      <c r="A938">
        <v>1.3315006324991201</v>
      </c>
    </row>
    <row r="939" spans="1:1" x14ac:dyDescent="0.25">
      <c r="A939">
        <v>1.3070235980395899</v>
      </c>
    </row>
    <row r="940" spans="1:1" x14ac:dyDescent="0.25">
      <c r="A940">
        <v>1.28442511578334</v>
      </c>
    </row>
    <row r="941" spans="1:1" x14ac:dyDescent="0.25">
      <c r="A941">
        <v>1.26965191125447</v>
      </c>
    </row>
    <row r="942" spans="1:1" x14ac:dyDescent="0.25">
      <c r="A942">
        <v>1.2580381116514301</v>
      </c>
    </row>
    <row r="943" spans="1:1" x14ac:dyDescent="0.25">
      <c r="A943">
        <v>1.2514792423633301</v>
      </c>
    </row>
    <row r="944" spans="1:1" x14ac:dyDescent="0.25">
      <c r="A944">
        <v>1.2505424919324299</v>
      </c>
    </row>
    <row r="945" spans="1:1" x14ac:dyDescent="0.25">
      <c r="A945">
        <v>1.2482831122006799</v>
      </c>
    </row>
    <row r="946" spans="1:1" x14ac:dyDescent="0.25">
      <c r="A946">
        <v>1.24978142823024</v>
      </c>
    </row>
    <row r="947" spans="1:1" x14ac:dyDescent="0.25">
      <c r="A947">
        <v>1.25553891674748</v>
      </c>
    </row>
    <row r="948" spans="1:1" x14ac:dyDescent="0.25">
      <c r="A948">
        <v>1.2599140249742999</v>
      </c>
    </row>
    <row r="949" spans="1:1" x14ac:dyDescent="0.25">
      <c r="A949">
        <v>1.26706110223726</v>
      </c>
    </row>
    <row r="950" spans="1:1" x14ac:dyDescent="0.25">
      <c r="A950">
        <v>1.2749204262926199</v>
      </c>
    </row>
    <row r="951" spans="1:1" x14ac:dyDescent="0.25">
      <c r="A951">
        <v>1.2800299981721599</v>
      </c>
    </row>
    <row r="952" spans="1:1" x14ac:dyDescent="0.25">
      <c r="A952">
        <v>1.2948334772883801</v>
      </c>
    </row>
    <row r="953" spans="1:1" x14ac:dyDescent="0.25">
      <c r="A953">
        <v>1.306304690293</v>
      </c>
    </row>
    <row r="954" spans="1:1" x14ac:dyDescent="0.25">
      <c r="A954">
        <v>1.31836835684725</v>
      </c>
    </row>
    <row r="955" spans="1:1" x14ac:dyDescent="0.25">
      <c r="A955">
        <v>1.33092915412651</v>
      </c>
    </row>
    <row r="956" spans="1:1" x14ac:dyDescent="0.25">
      <c r="A956">
        <v>1.3359392957940399</v>
      </c>
    </row>
    <row r="957" spans="1:1" x14ac:dyDescent="0.25">
      <c r="A957">
        <v>1.3507891868258</v>
      </c>
    </row>
    <row r="958" spans="1:1" x14ac:dyDescent="0.25">
      <c r="A958">
        <v>1.3586957721078601</v>
      </c>
    </row>
    <row r="959" spans="1:1" x14ac:dyDescent="0.25">
      <c r="A959">
        <v>1.36810136578815</v>
      </c>
    </row>
    <row r="960" spans="1:1" x14ac:dyDescent="0.25">
      <c r="A960">
        <v>1.3758504263084601</v>
      </c>
    </row>
    <row r="961" spans="1:1" x14ac:dyDescent="0.25">
      <c r="A961">
        <v>1.38024958191332</v>
      </c>
    </row>
    <row r="962" spans="1:1" x14ac:dyDescent="0.25">
      <c r="A962">
        <v>1.3803499932693899</v>
      </c>
    </row>
    <row r="963" spans="1:1" x14ac:dyDescent="0.25">
      <c r="A963">
        <v>1.37636468574694</v>
      </c>
    </row>
    <row r="964" spans="1:1" x14ac:dyDescent="0.25">
      <c r="A964">
        <v>1.3673719664348101</v>
      </c>
    </row>
    <row r="965" spans="1:1" x14ac:dyDescent="0.25">
      <c r="A965">
        <v>1.3601100668703801</v>
      </c>
    </row>
    <row r="966" spans="1:1" x14ac:dyDescent="0.25">
      <c r="A966">
        <v>1.3500395260561</v>
      </c>
    </row>
    <row r="967" spans="1:1" x14ac:dyDescent="0.25">
      <c r="A967">
        <v>1.34466244868006</v>
      </c>
    </row>
    <row r="968" spans="1:1" x14ac:dyDescent="0.25">
      <c r="A968">
        <v>1.3430306245864001</v>
      </c>
    </row>
    <row r="969" spans="1:1" x14ac:dyDescent="0.25">
      <c r="A969">
        <v>1.33313597071596</v>
      </c>
    </row>
    <row r="970" spans="1:1" x14ac:dyDescent="0.25">
      <c r="A970">
        <v>1.3232819666234801</v>
      </c>
    </row>
    <row r="971" spans="1:1" x14ac:dyDescent="0.25">
      <c r="A971">
        <v>1.3082226884278401</v>
      </c>
    </row>
    <row r="972" spans="1:1" x14ac:dyDescent="0.25">
      <c r="A972">
        <v>1.2860118384768</v>
      </c>
    </row>
    <row r="973" spans="1:1" x14ac:dyDescent="0.25">
      <c r="A973">
        <v>1.25831684701621</v>
      </c>
    </row>
    <row r="974" spans="1:1" x14ac:dyDescent="0.25">
      <c r="A974">
        <v>1.2256137717379101</v>
      </c>
    </row>
    <row r="975" spans="1:1" x14ac:dyDescent="0.25">
      <c r="A975">
        <v>1.19133867280994</v>
      </c>
    </row>
    <row r="976" spans="1:1" x14ac:dyDescent="0.25">
      <c r="A976">
        <v>1.15510311854614</v>
      </c>
    </row>
    <row r="977" spans="1:1" x14ac:dyDescent="0.25">
      <c r="A977">
        <v>1.11864902697758</v>
      </c>
    </row>
    <row r="978" spans="1:1" x14ac:dyDescent="0.25">
      <c r="A978">
        <v>1.08249492446185</v>
      </c>
    </row>
    <row r="979" spans="1:1" x14ac:dyDescent="0.25">
      <c r="A979">
        <v>1.0473487403366</v>
      </c>
    </row>
    <row r="980" spans="1:1" x14ac:dyDescent="0.25">
      <c r="A980">
        <v>1.0147750528483299</v>
      </c>
    </row>
    <row r="981" spans="1:1" x14ac:dyDescent="0.25">
      <c r="A981">
        <v>0.98393743479334905</v>
      </c>
    </row>
    <row r="982" spans="1:1" x14ac:dyDescent="0.25">
      <c r="A982">
        <v>0.95628699675993301</v>
      </c>
    </row>
    <row r="983" spans="1:1" x14ac:dyDescent="0.25">
      <c r="A983">
        <v>0.93171765103744297</v>
      </c>
    </row>
    <row r="984" spans="1:1" x14ac:dyDescent="0.25">
      <c r="A984">
        <v>0.91035866249116004</v>
      </c>
    </row>
    <row r="985" spans="1:1" x14ac:dyDescent="0.25">
      <c r="A985">
        <v>0.89181376975648297</v>
      </c>
    </row>
    <row r="986" spans="1:1" x14ac:dyDescent="0.25">
      <c r="A986">
        <v>0.87624158956798703</v>
      </c>
    </row>
    <row r="987" spans="1:1" x14ac:dyDescent="0.25">
      <c r="A987">
        <v>0.86328324999878603</v>
      </c>
    </row>
    <row r="988" spans="1:1" x14ac:dyDescent="0.25">
      <c r="A988">
        <v>0.85196757240201004</v>
      </c>
    </row>
    <row r="989" spans="1:1" x14ac:dyDescent="0.25">
      <c r="A989">
        <v>0.84246459935455897</v>
      </c>
    </row>
    <row r="990" spans="1:1" x14ac:dyDescent="0.25">
      <c r="A990">
        <v>0.83445638294793401</v>
      </c>
    </row>
    <row r="991" spans="1:1" x14ac:dyDescent="0.25">
      <c r="A991">
        <v>0.82760913106267298</v>
      </c>
    </row>
    <row r="992" spans="1:1" x14ac:dyDescent="0.25">
      <c r="A992">
        <v>0.82142182233720296</v>
      </c>
    </row>
    <row r="993" spans="1:1" x14ac:dyDescent="0.25">
      <c r="A993">
        <v>0.81626815629831195</v>
      </c>
    </row>
    <row r="994" spans="1:1" x14ac:dyDescent="0.25">
      <c r="A994">
        <v>0.81176461469426797</v>
      </c>
    </row>
    <row r="995" spans="1:1" x14ac:dyDescent="0.25">
      <c r="A995">
        <v>0.80767940461621701</v>
      </c>
    </row>
    <row r="996" spans="1:1" x14ac:dyDescent="0.25">
      <c r="A996">
        <v>0.80465732051695005</v>
      </c>
    </row>
    <row r="997" spans="1:1" x14ac:dyDescent="0.25">
      <c r="A997">
        <v>0.80200430153499502</v>
      </c>
    </row>
    <row r="998" spans="1:1" x14ac:dyDescent="0.25">
      <c r="A998">
        <v>0.80005776106831505</v>
      </c>
    </row>
    <row r="999" spans="1:1" x14ac:dyDescent="0.25">
      <c r="A999">
        <v>0.80019229007120396</v>
      </c>
    </row>
    <row r="1000" spans="1:1" x14ac:dyDescent="0.25">
      <c r="A1000">
        <v>0.80527939460444597</v>
      </c>
    </row>
    <row r="1001" spans="1:1" x14ac:dyDescent="0.25">
      <c r="A1001">
        <v>0.81487890079747605</v>
      </c>
    </row>
    <row r="1002" spans="1:1" x14ac:dyDescent="0.25">
      <c r="A1002">
        <v>0.83144199243681205</v>
      </c>
    </row>
    <row r="1003" spans="1:1" x14ac:dyDescent="0.25">
      <c r="A1003">
        <v>0.857240073926264</v>
      </c>
    </row>
    <row r="1004" spans="1:1" x14ac:dyDescent="0.25">
      <c r="A1004">
        <v>0.89399410200079299</v>
      </c>
    </row>
    <row r="1005" spans="1:1" x14ac:dyDescent="0.25">
      <c r="A1005">
        <v>0.94322337879917695</v>
      </c>
    </row>
    <row r="1006" spans="1:1" x14ac:dyDescent="0.25">
      <c r="A1006">
        <v>1.0025220542367499</v>
      </c>
    </row>
    <row r="1007" spans="1:1" x14ac:dyDescent="0.25">
      <c r="A1007">
        <v>1.06984651547119</v>
      </c>
    </row>
    <row r="1008" spans="1:1" x14ac:dyDescent="0.25">
      <c r="A1008">
        <v>1.1441420233909501</v>
      </c>
    </row>
    <row r="1009" spans="1:1" x14ac:dyDescent="0.25">
      <c r="A1009">
        <v>1.2239743501428599</v>
      </c>
    </row>
    <row r="1010" spans="1:1" x14ac:dyDescent="0.25">
      <c r="A1010">
        <v>1.30641793619738</v>
      </c>
    </row>
    <row r="1011" spans="1:1" x14ac:dyDescent="0.25">
      <c r="A1011">
        <v>1.38217089670967</v>
      </c>
    </row>
    <row r="1012" spans="1:1" x14ac:dyDescent="0.25">
      <c r="A1012">
        <v>1.45202227204027</v>
      </c>
    </row>
    <row r="1013" spans="1:1" x14ac:dyDescent="0.25">
      <c r="A1013">
        <v>1.51293373030408</v>
      </c>
    </row>
    <row r="1014" spans="1:1" x14ac:dyDescent="0.25">
      <c r="A1014">
        <v>1.5634314704018799</v>
      </c>
    </row>
    <row r="1015" spans="1:1" x14ac:dyDescent="0.25">
      <c r="A1015">
        <v>1.6032057967787301</v>
      </c>
    </row>
    <row r="1016" spans="1:1" x14ac:dyDescent="0.25">
      <c r="A1016">
        <v>1.6304691746925399</v>
      </c>
    </row>
    <row r="1017" spans="1:1" x14ac:dyDescent="0.25">
      <c r="A1017">
        <v>1.65310216489682</v>
      </c>
    </row>
    <row r="1018" spans="1:1" x14ac:dyDescent="0.25">
      <c r="A1018">
        <v>1.66694254078122</v>
      </c>
    </row>
    <row r="1019" spans="1:1" x14ac:dyDescent="0.25">
      <c r="A1019">
        <v>1.67425428512494</v>
      </c>
    </row>
    <row r="1020" spans="1:1" x14ac:dyDescent="0.25">
      <c r="A1020">
        <v>1.6752157516866899</v>
      </c>
    </row>
    <row r="1021" spans="1:1" x14ac:dyDescent="0.25">
      <c r="A1021">
        <v>1.6710751824996699</v>
      </c>
    </row>
    <row r="1022" spans="1:1" x14ac:dyDescent="0.25">
      <c r="A1022">
        <v>1.6623856326183299</v>
      </c>
    </row>
    <row r="1023" spans="1:1" x14ac:dyDescent="0.25">
      <c r="A1023">
        <v>1.6484562413395001</v>
      </c>
    </row>
    <row r="1024" spans="1:1" x14ac:dyDescent="0.25">
      <c r="A1024">
        <v>1.63134783535963</v>
      </c>
    </row>
    <row r="1025" spans="1:1" x14ac:dyDescent="0.25">
      <c r="A1025">
        <v>1.6104226122385901</v>
      </c>
    </row>
    <row r="1026" spans="1:1" x14ac:dyDescent="0.25">
      <c r="A1026">
        <v>1.58719980828035</v>
      </c>
    </row>
    <row r="1027" spans="1:1" x14ac:dyDescent="0.25">
      <c r="A1027">
        <v>1.5622348946662501</v>
      </c>
    </row>
    <row r="1028" spans="1:1" x14ac:dyDescent="0.25">
      <c r="A1028">
        <v>1.53548286548573</v>
      </c>
    </row>
    <row r="1029" spans="1:1" x14ac:dyDescent="0.25">
      <c r="A1029">
        <v>1.5075578783961401</v>
      </c>
    </row>
    <row r="1030" spans="1:1" x14ac:dyDescent="0.25">
      <c r="A1030">
        <v>1.47850315476538</v>
      </c>
    </row>
    <row r="1031" spans="1:1" x14ac:dyDescent="0.25">
      <c r="A1031">
        <v>1.4487945058165099</v>
      </c>
    </row>
    <row r="1032" spans="1:1" x14ac:dyDescent="0.25">
      <c r="A1032">
        <v>1.41877010871946</v>
      </c>
    </row>
    <row r="1033" spans="1:1" x14ac:dyDescent="0.25">
      <c r="A1033">
        <v>1.3901037697624401</v>
      </c>
    </row>
    <row r="1034" spans="1:1" x14ac:dyDescent="0.25">
      <c r="A1034">
        <v>1.3669752912315101</v>
      </c>
    </row>
    <row r="1035" spans="1:1" x14ac:dyDescent="0.25">
      <c r="A1035">
        <v>1.3458859829366201</v>
      </c>
    </row>
    <row r="1036" spans="1:1" x14ac:dyDescent="0.25">
      <c r="A1036">
        <v>1.3307594512861201</v>
      </c>
    </row>
    <row r="1037" spans="1:1" x14ac:dyDescent="0.25">
      <c r="A1037">
        <v>1.3192810257379699</v>
      </c>
    </row>
    <row r="1038" spans="1:1" x14ac:dyDescent="0.25">
      <c r="A1038">
        <v>1.3100276208150301</v>
      </c>
    </row>
    <row r="1039" spans="1:1" x14ac:dyDescent="0.25">
      <c r="A1039">
        <v>1.2994236663424801</v>
      </c>
    </row>
    <row r="1040" spans="1:1" x14ac:dyDescent="0.25">
      <c r="A1040">
        <v>1.2894000698897901</v>
      </c>
    </row>
    <row r="1041" spans="1:1" x14ac:dyDescent="0.25">
      <c r="A1041">
        <v>1.2820030953355399</v>
      </c>
    </row>
    <row r="1042" spans="1:1" x14ac:dyDescent="0.25">
      <c r="A1042">
        <v>1.2759326875075101</v>
      </c>
    </row>
    <row r="1043" spans="1:1" x14ac:dyDescent="0.25">
      <c r="A1043">
        <v>1.272793146982</v>
      </c>
    </row>
    <row r="1044" spans="1:1" x14ac:dyDescent="0.25">
      <c r="A1044">
        <v>1.2769122407079001</v>
      </c>
    </row>
    <row r="1045" spans="1:1" x14ac:dyDescent="0.25">
      <c r="A1045">
        <v>1.2812251528519401</v>
      </c>
    </row>
    <row r="1046" spans="1:1" x14ac:dyDescent="0.25">
      <c r="A1046">
        <v>1.28578564659212</v>
      </c>
    </row>
    <row r="1047" spans="1:1" x14ac:dyDescent="0.25">
      <c r="A1047">
        <v>1.2930493593232399</v>
      </c>
    </row>
    <row r="1048" spans="1:1" x14ac:dyDescent="0.25">
      <c r="A1048">
        <v>1.3064073239699301</v>
      </c>
    </row>
    <row r="1049" spans="1:1" x14ac:dyDescent="0.25">
      <c r="A1049">
        <v>1.3167811172769699</v>
      </c>
    </row>
    <row r="1050" spans="1:1" x14ac:dyDescent="0.25">
      <c r="A1050">
        <v>1.32941870947035</v>
      </c>
    </row>
    <row r="1051" spans="1:1" x14ac:dyDescent="0.25">
      <c r="A1051">
        <v>1.3450917577211501</v>
      </c>
    </row>
    <row r="1052" spans="1:1" x14ac:dyDescent="0.25">
      <c r="A1052">
        <v>1.35788660193805</v>
      </c>
    </row>
    <row r="1053" spans="1:1" x14ac:dyDescent="0.25">
      <c r="A1053">
        <v>1.3791519494840101</v>
      </c>
    </row>
    <row r="1054" spans="1:1" x14ac:dyDescent="0.25">
      <c r="A1054">
        <v>1.3980539143818</v>
      </c>
    </row>
    <row r="1055" spans="1:1" x14ac:dyDescent="0.25">
      <c r="A1055">
        <v>1.4165825592866299</v>
      </c>
    </row>
    <row r="1056" spans="1:1" x14ac:dyDescent="0.25">
      <c r="A1056">
        <v>1.4346228265181999</v>
      </c>
    </row>
    <row r="1057" spans="1:1" x14ac:dyDescent="0.25">
      <c r="A1057">
        <v>1.4509841674742601</v>
      </c>
    </row>
    <row r="1058" spans="1:1" x14ac:dyDescent="0.25">
      <c r="A1058">
        <v>1.4616899011984801</v>
      </c>
    </row>
    <row r="1059" spans="1:1" x14ac:dyDescent="0.25">
      <c r="A1059">
        <v>1.46860653457152</v>
      </c>
    </row>
    <row r="1060" spans="1:1" x14ac:dyDescent="0.25">
      <c r="A1060">
        <v>1.4669350361300699</v>
      </c>
    </row>
    <row r="1061" spans="1:1" x14ac:dyDescent="0.25">
      <c r="A1061">
        <v>1.4569836707125701</v>
      </c>
    </row>
    <row r="1062" spans="1:1" x14ac:dyDescent="0.25">
      <c r="A1062">
        <v>1.43689996007339</v>
      </c>
    </row>
    <row r="1063" spans="1:1" x14ac:dyDescent="0.25">
      <c r="A1063">
        <v>1.40885477837782</v>
      </c>
    </row>
    <row r="1064" spans="1:1" x14ac:dyDescent="0.25">
      <c r="A1064">
        <v>1.37731344876484</v>
      </c>
    </row>
    <row r="1065" spans="1:1" x14ac:dyDescent="0.25">
      <c r="A1065">
        <v>1.34545162657733</v>
      </c>
    </row>
    <row r="1066" spans="1:1" x14ac:dyDescent="0.25">
      <c r="A1066">
        <v>1.31463492908571</v>
      </c>
    </row>
    <row r="1067" spans="1:1" x14ac:dyDescent="0.25">
      <c r="A1067">
        <v>1.28532803779092</v>
      </c>
    </row>
    <row r="1068" spans="1:1" x14ac:dyDescent="0.25">
      <c r="A1068">
        <v>1.2561961651358799</v>
      </c>
    </row>
    <row r="1069" spans="1:1" x14ac:dyDescent="0.25">
      <c r="A1069">
        <v>1.22581693464729</v>
      </c>
    </row>
    <row r="1070" spans="1:1" x14ac:dyDescent="0.25">
      <c r="A1070">
        <v>1.19459508327866</v>
      </c>
    </row>
    <row r="1071" spans="1:1" x14ac:dyDescent="0.25">
      <c r="A1071">
        <v>1.16226286828725</v>
      </c>
    </row>
    <row r="1072" spans="1:1" x14ac:dyDescent="0.25">
      <c r="A1072">
        <v>1.1285966002547601</v>
      </c>
    </row>
    <row r="1073" spans="1:1" x14ac:dyDescent="0.25">
      <c r="A1073">
        <v>1.0939783696336001</v>
      </c>
    </row>
    <row r="1074" spans="1:1" x14ac:dyDescent="0.25">
      <c r="A1074">
        <v>1.06019837218014</v>
      </c>
    </row>
    <row r="1075" spans="1:1" x14ac:dyDescent="0.25">
      <c r="A1075">
        <v>1.02747709516228</v>
      </c>
    </row>
    <row r="1076" spans="1:1" x14ac:dyDescent="0.25">
      <c r="A1076">
        <v>0.99752204210534401</v>
      </c>
    </row>
    <row r="1077" spans="1:1" x14ac:dyDescent="0.25">
      <c r="A1077">
        <v>0.97131755507972195</v>
      </c>
    </row>
    <row r="1078" spans="1:1" x14ac:dyDescent="0.25">
      <c r="A1078">
        <v>0.94806639959577699</v>
      </c>
    </row>
    <row r="1079" spans="1:1" x14ac:dyDescent="0.25">
      <c r="A1079">
        <v>0.92898348533307396</v>
      </c>
    </row>
    <row r="1080" spans="1:1" x14ac:dyDescent="0.25">
      <c r="A1080">
        <v>0.91334092444938997</v>
      </c>
    </row>
    <row r="1081" spans="1:1" x14ac:dyDescent="0.25">
      <c r="A1081">
        <v>0.90070544953908505</v>
      </c>
    </row>
    <row r="1082" spans="1:1" x14ac:dyDescent="0.25">
      <c r="A1082">
        <v>0.89002274791926395</v>
      </c>
    </row>
    <row r="1083" spans="1:1" x14ac:dyDescent="0.25">
      <c r="A1083">
        <v>0.88108956987327403</v>
      </c>
    </row>
    <row r="1084" spans="1:1" x14ac:dyDescent="0.25">
      <c r="A1084">
        <v>0.87246307524807398</v>
      </c>
    </row>
    <row r="1085" spans="1:1" x14ac:dyDescent="0.25">
      <c r="A1085">
        <v>0.86408917197426505</v>
      </c>
    </row>
    <row r="1086" spans="1:1" x14ac:dyDescent="0.25">
      <c r="A1086">
        <v>0.85567337185494596</v>
      </c>
    </row>
    <row r="1087" spans="1:1" x14ac:dyDescent="0.25">
      <c r="A1087">
        <v>0.84767558400510901</v>
      </c>
    </row>
    <row r="1088" spans="1:1" x14ac:dyDescent="0.25">
      <c r="A1088">
        <v>0.84047484347991497</v>
      </c>
    </row>
    <row r="1089" spans="1:1" x14ac:dyDescent="0.25">
      <c r="A1089">
        <v>0.83441989958426699</v>
      </c>
    </row>
    <row r="1090" spans="1:1" x14ac:dyDescent="0.25">
      <c r="A1090">
        <v>0.82956275402957003</v>
      </c>
    </row>
    <row r="1091" spans="1:1" x14ac:dyDescent="0.25">
      <c r="A1091">
        <v>0.82592470221680203</v>
      </c>
    </row>
    <row r="1092" spans="1:1" x14ac:dyDescent="0.25">
      <c r="A1092">
        <v>0.82373140265174505</v>
      </c>
    </row>
    <row r="1093" spans="1:1" x14ac:dyDescent="0.25">
      <c r="A1093">
        <v>0.82267406567448298</v>
      </c>
    </row>
    <row r="1094" spans="1:1" x14ac:dyDescent="0.25">
      <c r="A1094">
        <v>0.82446234406335706</v>
      </c>
    </row>
    <row r="1095" spans="1:1" x14ac:dyDescent="0.25">
      <c r="A1095">
        <v>0.82861060483898996</v>
      </c>
    </row>
    <row r="1096" spans="1:1" x14ac:dyDescent="0.25">
      <c r="A1096">
        <v>0.839353484022068</v>
      </c>
    </row>
    <row r="1097" spans="1:1" x14ac:dyDescent="0.25">
      <c r="A1097">
        <v>0.85898871455142001</v>
      </c>
    </row>
    <row r="1098" spans="1:1" x14ac:dyDescent="0.25">
      <c r="A1098">
        <v>0.88823982161781201</v>
      </c>
    </row>
    <row r="1099" spans="1:1" x14ac:dyDescent="0.25">
      <c r="A1099">
        <v>0.93065803481748199</v>
      </c>
    </row>
    <row r="1100" spans="1:1" x14ac:dyDescent="0.25">
      <c r="A1100">
        <v>0.98500769832243296</v>
      </c>
    </row>
    <row r="1101" spans="1:1" x14ac:dyDescent="0.25">
      <c r="A1101">
        <v>1.0514511350197999</v>
      </c>
    </row>
    <row r="1102" spans="1:1" x14ac:dyDescent="0.25">
      <c r="A1102">
        <v>1.12676269568594</v>
      </c>
    </row>
    <row r="1103" spans="1:1" x14ac:dyDescent="0.25">
      <c r="A1103">
        <v>1.2082238170403301</v>
      </c>
    </row>
    <row r="1104" spans="1:1" x14ac:dyDescent="0.25">
      <c r="A1104">
        <v>1.29173376348793</v>
      </c>
    </row>
    <row r="1105" spans="1:1" x14ac:dyDescent="0.25">
      <c r="A1105">
        <v>1.3673457806971101</v>
      </c>
    </row>
    <row r="1106" spans="1:1" x14ac:dyDescent="0.25">
      <c r="A1106">
        <v>1.4351146029609101</v>
      </c>
    </row>
    <row r="1107" spans="1:1" x14ac:dyDescent="0.25">
      <c r="A1107">
        <v>1.49272866957053</v>
      </c>
    </row>
    <row r="1108" spans="1:1" x14ac:dyDescent="0.25">
      <c r="A1108">
        <v>1.5366638443465599</v>
      </c>
    </row>
    <row r="1109" spans="1:1" x14ac:dyDescent="0.25">
      <c r="A1109">
        <v>1.57036491570357</v>
      </c>
    </row>
    <row r="1110" spans="1:1" x14ac:dyDescent="0.25">
      <c r="A1110">
        <v>1.59080139322973</v>
      </c>
    </row>
    <row r="1111" spans="1:1" x14ac:dyDescent="0.25">
      <c r="A1111">
        <v>1.6107204294859601</v>
      </c>
    </row>
    <row r="1112" spans="1:1" x14ac:dyDescent="0.25">
      <c r="A1112">
        <v>1.6235735253731101</v>
      </c>
    </row>
    <row r="1113" spans="1:1" x14ac:dyDescent="0.25">
      <c r="A1113">
        <v>1.63222056582084</v>
      </c>
    </row>
    <row r="1114" spans="1:1" x14ac:dyDescent="0.25">
      <c r="A1114">
        <v>1.6384488913200099</v>
      </c>
    </row>
    <row r="1115" spans="1:1" x14ac:dyDescent="0.25">
      <c r="A1115">
        <v>1.6365236265290699</v>
      </c>
    </row>
    <row r="1116" spans="1:1" x14ac:dyDescent="0.25">
      <c r="A1116">
        <v>1.6248891061850399</v>
      </c>
    </row>
    <row r="1117" spans="1:1" x14ac:dyDescent="0.25">
      <c r="A1117">
        <v>1.6137348669926601</v>
      </c>
    </row>
    <row r="1118" spans="1:1" x14ac:dyDescent="0.25">
      <c r="A1118">
        <v>1.59284464148129</v>
      </c>
    </row>
    <row r="1119" spans="1:1" x14ac:dyDescent="0.25">
      <c r="A1119">
        <v>1.57088080676141</v>
      </c>
    </row>
    <row r="1120" spans="1:1" x14ac:dyDescent="0.25">
      <c r="A1120">
        <v>1.5535509690826701</v>
      </c>
    </row>
    <row r="1121" spans="1:1" x14ac:dyDescent="0.25">
      <c r="A1121">
        <v>1.53052723498348</v>
      </c>
    </row>
    <row r="1122" spans="1:1" x14ac:dyDescent="0.25">
      <c r="A1122">
        <v>1.50442278979632</v>
      </c>
    </row>
    <row r="1123" spans="1:1" x14ac:dyDescent="0.25">
      <c r="A1123">
        <v>1.4757542644378301</v>
      </c>
    </row>
    <row r="1124" spans="1:1" x14ac:dyDescent="0.25">
      <c r="A1124">
        <v>1.44214975151132</v>
      </c>
    </row>
    <row r="1125" spans="1:1" x14ac:dyDescent="0.25">
      <c r="A1125">
        <v>1.40827392029958</v>
      </c>
    </row>
    <row r="1126" spans="1:1" x14ac:dyDescent="0.25">
      <c r="A1126">
        <v>1.3762789023619599</v>
      </c>
    </row>
    <row r="1127" spans="1:1" x14ac:dyDescent="0.25">
      <c r="A1127">
        <v>1.34737413204853</v>
      </c>
    </row>
    <row r="1128" spans="1:1" x14ac:dyDescent="0.25">
      <c r="A1128">
        <v>1.32088405290424</v>
      </c>
    </row>
    <row r="1129" spans="1:1" x14ac:dyDescent="0.25">
      <c r="A1129">
        <v>1.29607406669234</v>
      </c>
    </row>
    <row r="1130" spans="1:1" x14ac:dyDescent="0.25">
      <c r="A1130">
        <v>1.27222379022717</v>
      </c>
    </row>
    <row r="1131" spans="1:1" x14ac:dyDescent="0.25">
      <c r="A1131">
        <v>1.2498739063709701</v>
      </c>
    </row>
    <row r="1132" spans="1:1" x14ac:dyDescent="0.25">
      <c r="A1132">
        <v>1.22975242683328</v>
      </c>
    </row>
    <row r="1133" spans="1:1" x14ac:dyDescent="0.25">
      <c r="A1133">
        <v>1.2172195380733899</v>
      </c>
    </row>
    <row r="1134" spans="1:1" x14ac:dyDescent="0.25">
      <c r="A1134">
        <v>1.2087389993789801</v>
      </c>
    </row>
    <row r="1135" spans="1:1" x14ac:dyDescent="0.25">
      <c r="A1135">
        <v>1.2069602540264801</v>
      </c>
    </row>
    <row r="1136" spans="1:1" x14ac:dyDescent="0.25">
      <c r="A1136">
        <v>1.2118396440590899</v>
      </c>
    </row>
    <row r="1137" spans="1:1" x14ac:dyDescent="0.25">
      <c r="A1137">
        <v>1.21515718055902</v>
      </c>
    </row>
    <row r="1138" spans="1:1" x14ac:dyDescent="0.25">
      <c r="A1138">
        <v>1.2202377127196</v>
      </c>
    </row>
    <row r="1139" spans="1:1" x14ac:dyDescent="0.25">
      <c r="A1139">
        <v>1.22674967414182</v>
      </c>
    </row>
    <row r="1140" spans="1:1" x14ac:dyDescent="0.25">
      <c r="A1140">
        <v>1.23104616142241</v>
      </c>
    </row>
    <row r="1141" spans="1:1" x14ac:dyDescent="0.25">
      <c r="A1141">
        <v>1.23923331640255</v>
      </c>
    </row>
    <row r="1142" spans="1:1" x14ac:dyDescent="0.25">
      <c r="A1142">
        <v>1.249297148236</v>
      </c>
    </row>
    <row r="1143" spans="1:1" x14ac:dyDescent="0.25">
      <c r="A1143">
        <v>1.2564564054160501</v>
      </c>
    </row>
    <row r="1144" spans="1:1" x14ac:dyDescent="0.25">
      <c r="A1144">
        <v>1.2709452496807701</v>
      </c>
    </row>
    <row r="1145" spans="1:1" x14ac:dyDescent="0.25">
      <c r="A1145">
        <v>1.28121657807115</v>
      </c>
    </row>
    <row r="1146" spans="1:1" x14ac:dyDescent="0.25">
      <c r="A1146">
        <v>1.2935212133682801</v>
      </c>
    </row>
    <row r="1147" spans="1:1" x14ac:dyDescent="0.25">
      <c r="A1147">
        <v>1.30798798959659</v>
      </c>
    </row>
    <row r="1148" spans="1:1" x14ac:dyDescent="0.25">
      <c r="A1148">
        <v>1.3147446617932199</v>
      </c>
    </row>
    <row r="1149" spans="1:1" x14ac:dyDescent="0.25">
      <c r="A1149">
        <v>1.32807688593812</v>
      </c>
    </row>
    <row r="1150" spans="1:1" x14ac:dyDescent="0.25">
      <c r="A1150">
        <v>1.3326221475937099</v>
      </c>
    </row>
    <row r="1151" spans="1:1" x14ac:dyDescent="0.25">
      <c r="A1151">
        <v>1.3394715920109499</v>
      </c>
    </row>
    <row r="1152" spans="1:1" x14ac:dyDescent="0.25">
      <c r="A1152">
        <v>1.3472406380564299</v>
      </c>
    </row>
    <row r="1153" spans="1:1" x14ac:dyDescent="0.25">
      <c r="A1153">
        <v>1.35268246616706</v>
      </c>
    </row>
    <row r="1154" spans="1:1" x14ac:dyDescent="0.25">
      <c r="A1154">
        <v>1.35175055592974</v>
      </c>
    </row>
    <row r="1155" spans="1:1" x14ac:dyDescent="0.25">
      <c r="A1155">
        <v>1.34078299785487</v>
      </c>
    </row>
    <row r="1156" spans="1:1" x14ac:dyDescent="0.25">
      <c r="A1156">
        <v>1.3145256268372401</v>
      </c>
    </row>
    <row r="1157" spans="1:1" x14ac:dyDescent="0.25">
      <c r="A1157">
        <v>1.2782879763736701</v>
      </c>
    </row>
    <row r="1158" spans="1:1" x14ac:dyDescent="0.25">
      <c r="A1158">
        <v>1.23900708218903</v>
      </c>
    </row>
    <row r="1159" spans="1:1" x14ac:dyDescent="0.25">
      <c r="A1159">
        <v>1.20192529925758</v>
      </c>
    </row>
    <row r="1160" spans="1:1" x14ac:dyDescent="0.25">
      <c r="A1160">
        <v>1.16949824148052</v>
      </c>
    </row>
    <row r="1161" spans="1:1" x14ac:dyDescent="0.25">
      <c r="A1161">
        <v>1.1417653148493601</v>
      </c>
    </row>
    <row r="1162" spans="1:1" x14ac:dyDescent="0.25">
      <c r="A1162">
        <v>1.11738489534726</v>
      </c>
    </row>
    <row r="1163" spans="1:1" x14ac:dyDescent="0.25">
      <c r="A1163">
        <v>1.09500806799087</v>
      </c>
    </row>
    <row r="1164" spans="1:1" x14ac:dyDescent="0.25">
      <c r="A1164">
        <v>1.0733141483903299</v>
      </c>
    </row>
    <row r="1165" spans="1:1" x14ac:dyDescent="0.25">
      <c r="A1165">
        <v>1.0515452916124199</v>
      </c>
    </row>
    <row r="1166" spans="1:1" x14ac:dyDescent="0.25">
      <c r="A1166">
        <v>1.0299978163630501</v>
      </c>
    </row>
    <row r="1167" spans="1:1" x14ac:dyDescent="0.25">
      <c r="A1167">
        <v>1.00864562140908</v>
      </c>
    </row>
    <row r="1168" spans="1:1" x14ac:dyDescent="0.25">
      <c r="A1168">
        <v>0.98737344649701497</v>
      </c>
    </row>
    <row r="1169" spans="1:1" x14ac:dyDescent="0.25">
      <c r="A1169">
        <v>0.96625157318108301</v>
      </c>
    </row>
    <row r="1170" spans="1:1" x14ac:dyDescent="0.25">
      <c r="A1170">
        <v>0.94601337866555502</v>
      </c>
    </row>
    <row r="1171" spans="1:1" x14ac:dyDescent="0.25">
      <c r="A1171">
        <v>0.92661378098345404</v>
      </c>
    </row>
    <row r="1172" spans="1:1" x14ac:dyDescent="0.25">
      <c r="A1172">
        <v>0.90880197092120496</v>
      </c>
    </row>
    <row r="1173" spans="1:1" x14ac:dyDescent="0.25">
      <c r="A1173">
        <v>0.89306714980065105</v>
      </c>
    </row>
    <row r="1174" spans="1:1" x14ac:dyDescent="0.25">
      <c r="A1174">
        <v>0.87897008918358499</v>
      </c>
    </row>
    <row r="1175" spans="1:1" x14ac:dyDescent="0.25">
      <c r="A1175">
        <v>0.86714691444944803</v>
      </c>
    </row>
    <row r="1176" spans="1:1" x14ac:dyDescent="0.25">
      <c r="A1176">
        <v>0.857209763027861</v>
      </c>
    </row>
    <row r="1177" spans="1:1" x14ac:dyDescent="0.25">
      <c r="A1177">
        <v>0.84893190690669396</v>
      </c>
    </row>
    <row r="1178" spans="1:1" x14ac:dyDescent="0.25">
      <c r="A1178">
        <v>0.84175619379576805</v>
      </c>
    </row>
    <row r="1179" spans="1:1" x14ac:dyDescent="0.25">
      <c r="A1179">
        <v>0.83564781450243197</v>
      </c>
    </row>
    <row r="1180" spans="1:1" x14ac:dyDescent="0.25">
      <c r="A1180">
        <v>0.82998166853930699</v>
      </c>
    </row>
    <row r="1181" spans="1:1" x14ac:dyDescent="0.25">
      <c r="A1181">
        <v>0.82481652024990704</v>
      </c>
    </row>
    <row r="1182" spans="1:1" x14ac:dyDescent="0.25">
      <c r="A1182">
        <v>0.81994885122836003</v>
      </c>
    </row>
    <row r="1183" spans="1:1" x14ac:dyDescent="0.25">
      <c r="A1183">
        <v>0.81555693465569601</v>
      </c>
    </row>
    <row r="1184" spans="1:1" x14ac:dyDescent="0.25">
      <c r="A1184">
        <v>0.81182342602636504</v>
      </c>
    </row>
    <row r="1185" spans="1:1" x14ac:dyDescent="0.25">
      <c r="A1185">
        <v>0.80888881372717902</v>
      </c>
    </row>
    <row r="1186" spans="1:1" x14ac:dyDescent="0.25">
      <c r="A1186">
        <v>0.80664746939684095</v>
      </c>
    </row>
    <row r="1187" spans="1:1" x14ac:dyDescent="0.25">
      <c r="A1187">
        <v>0.80499206947385205</v>
      </c>
    </row>
    <row r="1188" spans="1:1" x14ac:dyDescent="0.25">
      <c r="A1188">
        <v>0.80401298132931698</v>
      </c>
    </row>
    <row r="1189" spans="1:1" x14ac:dyDescent="0.25">
      <c r="A1189">
        <v>0.80356016663643304</v>
      </c>
    </row>
    <row r="1190" spans="1:1" x14ac:dyDescent="0.25">
      <c r="A1190">
        <v>0.80461880294710997</v>
      </c>
    </row>
    <row r="1191" spans="1:1" x14ac:dyDescent="0.25">
      <c r="A1191">
        <v>0.80671553487414005</v>
      </c>
    </row>
    <row r="1192" spans="1:1" x14ac:dyDescent="0.25">
      <c r="A1192">
        <v>0.81195249252816504</v>
      </c>
    </row>
    <row r="1193" spans="1:1" x14ac:dyDescent="0.25">
      <c r="A1193">
        <v>0.82146471735460502</v>
      </c>
    </row>
    <row r="1194" spans="1:1" x14ac:dyDescent="0.25">
      <c r="A1194">
        <v>0.83570054849179198</v>
      </c>
    </row>
    <row r="1195" spans="1:1" x14ac:dyDescent="0.25">
      <c r="A1195">
        <v>0.85630630962297805</v>
      </c>
    </row>
    <row r="1196" spans="1:1" x14ac:dyDescent="0.25">
      <c r="A1196">
        <v>0.88259725733341399</v>
      </c>
    </row>
    <row r="1197" spans="1:1" x14ac:dyDescent="0.25">
      <c r="A1197">
        <v>0.91466946353720902</v>
      </c>
    </row>
    <row r="1198" spans="1:1" x14ac:dyDescent="0.25">
      <c r="A1198">
        <v>0.95152735826406198</v>
      </c>
    </row>
    <row r="1199" spans="1:1" x14ac:dyDescent="0.25">
      <c r="A1199">
        <v>0.99234631940376306</v>
      </c>
    </row>
    <row r="1200" spans="1:1" x14ac:dyDescent="0.25">
      <c r="A1200">
        <v>1.03501126105386</v>
      </c>
    </row>
    <row r="1201" spans="1:1" x14ac:dyDescent="0.25">
      <c r="A1201">
        <v>1.0744746454243801</v>
      </c>
    </row>
    <row r="1202" spans="1:1" x14ac:dyDescent="0.25">
      <c r="A1202">
        <v>1.1100979256577099</v>
      </c>
    </row>
    <row r="1203" spans="1:1" x14ac:dyDescent="0.25">
      <c r="A1203">
        <v>1.1408629761493601</v>
      </c>
    </row>
    <row r="1204" spans="1:1" x14ac:dyDescent="0.25">
      <c r="A1204">
        <v>1.1650133726643099</v>
      </c>
    </row>
    <row r="1205" spans="1:1" x14ac:dyDescent="0.25">
      <c r="A1205">
        <v>1.1831946867330401</v>
      </c>
    </row>
    <row r="1206" spans="1:1" x14ac:dyDescent="0.25">
      <c r="A1206">
        <v>1.19325265052538</v>
      </c>
    </row>
    <row r="1207" spans="1:1" x14ac:dyDescent="0.25">
      <c r="A1207">
        <v>1.20085540308174</v>
      </c>
    </row>
    <row r="1208" spans="1:1" x14ac:dyDescent="0.25">
      <c r="A1208">
        <v>1.2035057270509399</v>
      </c>
    </row>
    <row r="1209" spans="1:1" x14ac:dyDescent="0.25">
      <c r="A1209">
        <v>1.20274649990691</v>
      </c>
    </row>
    <row r="1210" spans="1:1" x14ac:dyDescent="0.25">
      <c r="A1210">
        <v>1.20001169021142</v>
      </c>
    </row>
    <row r="1211" spans="1:1" x14ac:dyDescent="0.25">
      <c r="A1211">
        <v>1.1936477709511499</v>
      </c>
    </row>
    <row r="1212" spans="1:1" x14ac:dyDescent="0.25">
      <c r="A1212">
        <v>1.1837853407016301</v>
      </c>
    </row>
    <row r="1213" spans="1:1" x14ac:dyDescent="0.25">
      <c r="A1213">
        <v>1.17563194640998</v>
      </c>
    </row>
    <row r="1214" spans="1:1" x14ac:dyDescent="0.25">
      <c r="A1214">
        <v>1.16452534833611</v>
      </c>
    </row>
    <row r="1215" spans="1:1" x14ac:dyDescent="0.25">
      <c r="A1215">
        <v>1.15380539585125</v>
      </c>
    </row>
    <row r="1216" spans="1:1" x14ac:dyDescent="0.25">
      <c r="A1216">
        <v>1.1453548585172799</v>
      </c>
    </row>
    <row r="1217" spans="1:1" x14ac:dyDescent="0.25">
      <c r="A1217">
        <v>1.13441482938306</v>
      </c>
    </row>
    <row r="1218" spans="1:1" x14ac:dyDescent="0.25">
      <c r="A1218">
        <v>1.12232050912985</v>
      </c>
    </row>
    <row r="1219" spans="1:1" x14ac:dyDescent="0.25">
      <c r="A1219">
        <v>1.1096107886765201</v>
      </c>
    </row>
    <row r="1220" spans="1:1" x14ac:dyDescent="0.25">
      <c r="A1220">
        <v>1.0956721951111701</v>
      </c>
    </row>
    <row r="1221" spans="1:1" x14ac:dyDescent="0.25">
      <c r="A1221">
        <v>1.0825104126321199</v>
      </c>
    </row>
    <row r="1222" spans="1:1" x14ac:dyDescent="0.25">
      <c r="A1222">
        <v>1.07051579267305</v>
      </c>
    </row>
    <row r="1223" spans="1:1" x14ac:dyDescent="0.25">
      <c r="A1223">
        <v>1.05965220986403</v>
      </c>
    </row>
    <row r="1224" spans="1:1" x14ac:dyDescent="0.25">
      <c r="A1224">
        <v>1.04934904860842</v>
      </c>
    </row>
    <row r="1225" spans="1:1" x14ac:dyDescent="0.25">
      <c r="A1225">
        <v>1.0393671890456599</v>
      </c>
    </row>
    <row r="1226" spans="1:1" x14ac:dyDescent="0.25">
      <c r="A1226">
        <v>1.02968196420772</v>
      </c>
    </row>
    <row r="1227" spans="1:1" x14ac:dyDescent="0.25">
      <c r="A1227">
        <v>1.02099425901091</v>
      </c>
    </row>
    <row r="1228" spans="1:1" x14ac:dyDescent="0.25">
      <c r="A1228">
        <v>1.01404318952321</v>
      </c>
    </row>
    <row r="1229" spans="1:1" x14ac:dyDescent="0.25">
      <c r="A1229">
        <v>1.0114778912042699</v>
      </c>
    </row>
    <row r="1230" spans="1:1" x14ac:dyDescent="0.25">
      <c r="A1230">
        <v>1.0112019790950499</v>
      </c>
    </row>
    <row r="1231" spans="1:1" x14ac:dyDescent="0.25">
      <c r="A1231">
        <v>1.0135581944994401</v>
      </c>
    </row>
    <row r="1232" spans="1:1" x14ac:dyDescent="0.25">
      <c r="A1232">
        <v>1.01750751074195</v>
      </c>
    </row>
    <row r="1233" spans="1:1" x14ac:dyDescent="0.25">
      <c r="A1233">
        <v>1.0187943524946199</v>
      </c>
    </row>
    <row r="1234" spans="1:1" x14ac:dyDescent="0.25">
      <c r="A1234">
        <v>1.0195710803413101</v>
      </c>
    </row>
    <row r="1235" spans="1:1" x14ac:dyDescent="0.25">
      <c r="A1235">
        <v>1.0210299558309499</v>
      </c>
    </row>
    <row r="1236" spans="1:1" x14ac:dyDescent="0.25">
      <c r="A1236">
        <v>1.02249919555472</v>
      </c>
    </row>
    <row r="1237" spans="1:1" x14ac:dyDescent="0.25">
      <c r="A1237">
        <v>1.0268142645945399</v>
      </c>
    </row>
    <row r="1238" spans="1:1" x14ac:dyDescent="0.25">
      <c r="A1238">
        <v>1.03254146803202</v>
      </c>
    </row>
    <row r="1239" spans="1:1" x14ac:dyDescent="0.25">
      <c r="A1239">
        <v>1.0366529436187999</v>
      </c>
    </row>
    <row r="1240" spans="1:1" x14ac:dyDescent="0.25">
      <c r="A1240">
        <v>1.04338859308801</v>
      </c>
    </row>
    <row r="1241" spans="1:1" x14ac:dyDescent="0.25">
      <c r="A1241">
        <v>1.04808202473968</v>
      </c>
    </row>
    <row r="1242" spans="1:1" x14ac:dyDescent="0.25">
      <c r="A1242">
        <v>1.05416965941253</v>
      </c>
    </row>
    <row r="1243" spans="1:1" x14ac:dyDescent="0.25">
      <c r="A1243">
        <v>1.0616039995948601</v>
      </c>
    </row>
    <row r="1244" spans="1:1" x14ac:dyDescent="0.25">
      <c r="A1244">
        <v>1.06564966923272</v>
      </c>
    </row>
    <row r="1245" spans="1:1" x14ac:dyDescent="0.25">
      <c r="A1245">
        <v>1.0728248402014999</v>
      </c>
    </row>
    <row r="1246" spans="1:1" x14ac:dyDescent="0.25">
      <c r="A1246">
        <v>1.0763461453654499</v>
      </c>
    </row>
    <row r="1247" spans="1:1" x14ac:dyDescent="0.25">
      <c r="A1247">
        <v>1.0816634065225501</v>
      </c>
    </row>
    <row r="1248" spans="1:1" x14ac:dyDescent="0.25">
      <c r="A1248">
        <v>1.08773374556306</v>
      </c>
    </row>
    <row r="1249" spans="1:1" x14ac:dyDescent="0.25">
      <c r="A1249">
        <v>1.0924731357512401</v>
      </c>
    </row>
    <row r="1250" spans="1:1" x14ac:dyDescent="0.25">
      <c r="A1250">
        <v>1.0941534478136701</v>
      </c>
    </row>
    <row r="1251" spans="1:1" x14ac:dyDescent="0.25">
      <c r="A1251">
        <v>1.0922992980491799</v>
      </c>
    </row>
    <row r="1252" spans="1:1" x14ac:dyDescent="0.25">
      <c r="A1252">
        <v>1.0868652009965101</v>
      </c>
    </row>
    <row r="1253" spans="1:1" x14ac:dyDescent="0.25">
      <c r="A1253">
        <v>1.08107271526937</v>
      </c>
    </row>
    <row r="1254" spans="1:1" x14ac:dyDescent="0.25">
      <c r="A1254">
        <v>1.07347689990522</v>
      </c>
    </row>
    <row r="1255" spans="1:1" x14ac:dyDescent="0.25">
      <c r="A1255">
        <v>1.06858021512737</v>
      </c>
    </row>
    <row r="1256" spans="1:1" x14ac:dyDescent="0.25">
      <c r="A1256">
        <v>1.0665194895758401</v>
      </c>
    </row>
    <row r="1257" spans="1:1" x14ac:dyDescent="0.25">
      <c r="A1257">
        <v>1.0619424407894</v>
      </c>
    </row>
    <row r="1258" spans="1:1" x14ac:dyDescent="0.25">
      <c r="A1258">
        <v>1.05701576357859</v>
      </c>
    </row>
    <row r="1259" spans="1:1" x14ac:dyDescent="0.25">
      <c r="A1259">
        <v>1.0478952237333199</v>
      </c>
    </row>
    <row r="1260" spans="1:1" x14ac:dyDescent="0.25">
      <c r="A1260">
        <v>1.0339047980140701</v>
      </c>
    </row>
    <row r="1261" spans="1:1" x14ac:dyDescent="0.25">
      <c r="A1261">
        <v>1.0171760749886301</v>
      </c>
    </row>
    <row r="1262" spans="1:1" x14ac:dyDescent="0.25">
      <c r="A1262">
        <v>0.99899446828481198</v>
      </c>
    </row>
    <row r="1263" spans="1:1" x14ac:dyDescent="0.25">
      <c r="A1263">
        <v>0.98105403848085604</v>
      </c>
    </row>
    <row r="1264" spans="1:1" x14ac:dyDescent="0.25">
      <c r="A1264">
        <v>0.96289642300145994</v>
      </c>
    </row>
    <row r="1265" spans="1:1" x14ac:dyDescent="0.25">
      <c r="A1265">
        <v>0.94492100452521299</v>
      </c>
    </row>
    <row r="1266" spans="1:1" x14ac:dyDescent="0.25">
      <c r="A1266">
        <v>0.92711111456809803</v>
      </c>
    </row>
    <row r="1267" spans="1:1" x14ac:dyDescent="0.25">
      <c r="A1267">
        <v>0.90973394542191099</v>
      </c>
    </row>
    <row r="1268" spans="1:1" x14ac:dyDescent="0.25">
      <c r="A1268">
        <v>0.89359850520615403</v>
      </c>
    </row>
    <row r="1269" spans="1:1" x14ac:dyDescent="0.25">
      <c r="A1269">
        <v>0.87842122154860303</v>
      </c>
    </row>
    <row r="1270" spans="1:1" x14ac:dyDescent="0.25">
      <c r="A1270">
        <v>0.86503795729801902</v>
      </c>
    </row>
    <row r="1271" spans="1:1" x14ac:dyDescent="0.25">
      <c r="A1271">
        <v>0.85340454436503499</v>
      </c>
    </row>
    <row r="1272" spans="1:1" x14ac:dyDescent="0.25">
      <c r="A1272">
        <v>0.84355906692632798</v>
      </c>
    </row>
    <row r="1273" spans="1:1" x14ac:dyDescent="0.25">
      <c r="A1273">
        <v>0.83527576086024002</v>
      </c>
    </row>
    <row r="1274" spans="1:1" x14ac:dyDescent="0.25">
      <c r="A1274">
        <v>0.828625402551042</v>
      </c>
    </row>
    <row r="1275" spans="1:1" x14ac:dyDescent="0.25">
      <c r="A1275">
        <v>0.82336866961379196</v>
      </c>
    </row>
    <row r="1276" spans="1:1" x14ac:dyDescent="0.25">
      <c r="A1276">
        <v>0.81893255131967901</v>
      </c>
    </row>
    <row r="1277" spans="1:1" x14ac:dyDescent="0.25">
      <c r="A1277">
        <v>0.81536424944399699</v>
      </c>
    </row>
    <row r="1278" spans="1:1" x14ac:dyDescent="0.25">
      <c r="A1278">
        <v>0.81235581059792095</v>
      </c>
    </row>
    <row r="1279" spans="1:1" x14ac:dyDescent="0.25">
      <c r="A1279">
        <v>0.80970244595214302</v>
      </c>
    </row>
    <row r="1280" spans="1:1" x14ac:dyDescent="0.25">
      <c r="A1280">
        <v>0.80725634197816198</v>
      </c>
    </row>
    <row r="1281" spans="1:1" x14ac:dyDescent="0.25">
      <c r="A1281">
        <v>0.80533593396891601</v>
      </c>
    </row>
    <row r="1282" spans="1:1" x14ac:dyDescent="0.25">
      <c r="A1282">
        <v>0.80365408578961695</v>
      </c>
    </row>
    <row r="1283" spans="1:1" x14ac:dyDescent="0.25">
      <c r="A1283">
        <v>0.80203465079276504</v>
      </c>
    </row>
    <row r="1284" spans="1:1" x14ac:dyDescent="0.25">
      <c r="A1284">
        <v>0.80092260901252399</v>
      </c>
    </row>
    <row r="1285" spans="1:1" x14ac:dyDescent="0.25">
      <c r="A1285">
        <v>0.79999191663355496</v>
      </c>
    </row>
    <row r="1286" spans="1:1" x14ac:dyDescent="0.25">
      <c r="A1286">
        <v>0.79956856749773997</v>
      </c>
    </row>
    <row r="1287" spans="1:1" x14ac:dyDescent="0.25">
      <c r="A1287">
        <v>0.80051366227360699</v>
      </c>
    </row>
    <row r="1288" spans="1:1" x14ac:dyDescent="0.25">
      <c r="A1288">
        <v>0.80472493197739003</v>
      </c>
    </row>
    <row r="1289" spans="1:1" x14ac:dyDescent="0.25">
      <c r="A1289">
        <v>0.81282610676765998</v>
      </c>
    </row>
    <row r="1290" spans="1:1" x14ac:dyDescent="0.25">
      <c r="A1290">
        <v>0.82741933249572597</v>
      </c>
    </row>
    <row r="1291" spans="1:1" x14ac:dyDescent="0.25">
      <c r="A1291">
        <v>0.84929368185280696</v>
      </c>
    </row>
    <row r="1292" spans="1:1" x14ac:dyDescent="0.25">
      <c r="A1292">
        <v>0.87774548573058797</v>
      </c>
    </row>
    <row r="1293" spans="1:1" x14ac:dyDescent="0.25">
      <c r="A1293">
        <v>0.91272317118378998</v>
      </c>
    </row>
    <row r="1294" spans="1:1" x14ac:dyDescent="0.25">
      <c r="A1294">
        <v>0.95303230661830296</v>
      </c>
    </row>
    <row r="1295" spans="1:1" x14ac:dyDescent="0.25">
      <c r="A1295">
        <v>0.99737100045523697</v>
      </c>
    </row>
    <row r="1296" spans="1:1" x14ac:dyDescent="0.25">
      <c r="A1296">
        <v>1.0435862728882399</v>
      </c>
    </row>
    <row r="1297" spans="1:1" x14ac:dyDescent="0.25">
      <c r="A1297">
        <v>1.0890764320411599</v>
      </c>
    </row>
    <row r="1298" spans="1:1" x14ac:dyDescent="0.25">
      <c r="A1298">
        <v>1.13177342588737</v>
      </c>
    </row>
    <row r="1299" spans="1:1" x14ac:dyDescent="0.25">
      <c r="A1299">
        <v>1.1678337733108</v>
      </c>
    </row>
    <row r="1300" spans="1:1" x14ac:dyDescent="0.25">
      <c r="A1300">
        <v>1.1975130656864299</v>
      </c>
    </row>
    <row r="1301" spans="1:1" x14ac:dyDescent="0.25">
      <c r="A1301">
        <v>1.2190029859778799</v>
      </c>
    </row>
    <row r="1302" spans="1:1" x14ac:dyDescent="0.25">
      <c r="A1302">
        <v>1.2320801009278599</v>
      </c>
    </row>
    <row r="1303" spans="1:1" x14ac:dyDescent="0.25">
      <c r="A1303">
        <v>1.23798454286087</v>
      </c>
    </row>
    <row r="1304" spans="1:1" x14ac:dyDescent="0.25">
      <c r="A1304">
        <v>1.2373956466031499</v>
      </c>
    </row>
    <row r="1305" spans="1:1" x14ac:dyDescent="0.25">
      <c r="A1305">
        <v>1.2346393783707299</v>
      </c>
    </row>
    <row r="1306" spans="1:1" x14ac:dyDescent="0.25">
      <c r="A1306">
        <v>1.22881154430809</v>
      </c>
    </row>
    <row r="1307" spans="1:1" x14ac:dyDescent="0.25">
      <c r="A1307">
        <v>1.22185216974751</v>
      </c>
    </row>
    <row r="1308" spans="1:1" x14ac:dyDescent="0.25">
      <c r="A1308">
        <v>1.21414222072849</v>
      </c>
    </row>
    <row r="1309" spans="1:1" x14ac:dyDescent="0.25">
      <c r="A1309">
        <v>1.2056117451792601</v>
      </c>
    </row>
    <row r="1310" spans="1:1" x14ac:dyDescent="0.25">
      <c r="A1310">
        <v>1.1958720818227699</v>
      </c>
    </row>
    <row r="1311" spans="1:1" x14ac:dyDescent="0.25">
      <c r="A1311">
        <v>1.1845729404999099</v>
      </c>
    </row>
    <row r="1312" spans="1:1" x14ac:dyDescent="0.25">
      <c r="A1312">
        <v>1.17288594667012</v>
      </c>
    </row>
    <row r="1313" spans="1:1" x14ac:dyDescent="0.25">
      <c r="A1313">
        <v>1.16074382309642</v>
      </c>
    </row>
    <row r="1314" spans="1:1" x14ac:dyDescent="0.25">
      <c r="A1314">
        <v>1.1487570604189601</v>
      </c>
    </row>
    <row r="1315" spans="1:1" x14ac:dyDescent="0.25">
      <c r="A1315">
        <v>1.13687048045228</v>
      </c>
    </row>
    <row r="1316" spans="1:1" x14ac:dyDescent="0.25">
      <c r="A1316">
        <v>1.12474689264129</v>
      </c>
    </row>
    <row r="1317" spans="1:1" x14ac:dyDescent="0.25">
      <c r="A1317">
        <v>1.11242237433188</v>
      </c>
    </row>
    <row r="1318" spans="1:1" x14ac:dyDescent="0.25">
      <c r="A1318">
        <v>1.0997805263582701</v>
      </c>
    </row>
    <row r="1319" spans="1:1" x14ac:dyDescent="0.25">
      <c r="A1319">
        <v>1.08697631598736</v>
      </c>
    </row>
    <row r="1320" spans="1:1" x14ac:dyDescent="0.25">
      <c r="A1320">
        <v>1.0741991484993001</v>
      </c>
    </row>
    <row r="1321" spans="1:1" x14ac:dyDescent="0.25">
      <c r="A1321">
        <v>1.06226214103193</v>
      </c>
    </row>
    <row r="1322" spans="1:1" x14ac:dyDescent="0.25">
      <c r="A1322">
        <v>1.0531807526650001</v>
      </c>
    </row>
    <row r="1323" spans="1:1" x14ac:dyDescent="0.25">
      <c r="A1323">
        <v>1.04609688180009</v>
      </c>
    </row>
    <row r="1324" spans="1:1" x14ac:dyDescent="0.25">
      <c r="A1324">
        <v>1.0430932524674399</v>
      </c>
    </row>
    <row r="1325" spans="1:1" x14ac:dyDescent="0.25">
      <c r="A1325">
        <v>1.04260046819455</v>
      </c>
    </row>
    <row r="1326" spans="1:1" x14ac:dyDescent="0.25">
      <c r="A1326">
        <v>1.0429697220830301</v>
      </c>
    </row>
    <row r="1327" spans="1:1" x14ac:dyDescent="0.25">
      <c r="A1327">
        <v>1.04168352516619</v>
      </c>
    </row>
    <row r="1328" spans="1:1" x14ac:dyDescent="0.25">
      <c r="A1328">
        <v>1.0389640485216101</v>
      </c>
    </row>
    <row r="1329" spans="1:1" x14ac:dyDescent="0.25">
      <c r="A1329">
        <v>1.0357926089365199</v>
      </c>
    </row>
    <row r="1330" spans="1:1" x14ac:dyDescent="0.25">
      <c r="A1330">
        <v>1.0329881658457301</v>
      </c>
    </row>
    <row r="1331" spans="1:1" x14ac:dyDescent="0.25">
      <c r="A1331">
        <v>1.0330352782446399</v>
      </c>
    </row>
    <row r="1332" spans="1:1" x14ac:dyDescent="0.25">
      <c r="A1332">
        <v>1.03831081807418</v>
      </c>
    </row>
    <row r="1333" spans="1:1" x14ac:dyDescent="0.25">
      <c r="A1333">
        <v>1.0448265502204701</v>
      </c>
    </row>
    <row r="1334" spans="1:1" x14ac:dyDescent="0.25">
      <c r="A1334">
        <v>1.05123880958587</v>
      </c>
    </row>
    <row r="1335" spans="1:1" x14ac:dyDescent="0.25">
      <c r="A1335">
        <v>1.0570319965903301</v>
      </c>
    </row>
    <row r="1336" spans="1:1" x14ac:dyDescent="0.25">
      <c r="A1336">
        <v>1.0632448618871699</v>
      </c>
    </row>
    <row r="1337" spans="1:1" x14ac:dyDescent="0.25">
      <c r="A1337">
        <v>1.06782154617223</v>
      </c>
    </row>
    <row r="1338" spans="1:1" x14ac:dyDescent="0.25">
      <c r="A1338">
        <v>1.07517708038471</v>
      </c>
    </row>
    <row r="1339" spans="1:1" x14ac:dyDescent="0.25">
      <c r="A1339">
        <v>1.08509622822513</v>
      </c>
    </row>
    <row r="1340" spans="1:1" x14ac:dyDescent="0.25">
      <c r="A1340">
        <v>1.09329733749601</v>
      </c>
    </row>
    <row r="1341" spans="1:1" x14ac:dyDescent="0.25">
      <c r="A1341">
        <v>1.10401813753355</v>
      </c>
    </row>
    <row r="1342" spans="1:1" x14ac:dyDescent="0.25">
      <c r="A1342">
        <v>1.1126134510794501</v>
      </c>
    </row>
    <row r="1343" spans="1:1" x14ac:dyDescent="0.25">
      <c r="A1343">
        <v>1.1214573936978101</v>
      </c>
    </row>
    <row r="1344" spans="1:1" x14ac:dyDescent="0.25">
      <c r="A1344">
        <v>1.13065182867055</v>
      </c>
    </row>
    <row r="1345" spans="1:1" x14ac:dyDescent="0.25">
      <c r="A1345">
        <v>1.13843526984581</v>
      </c>
    </row>
  </sheetData>
  <phoneticPr fontId="2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35"/>
  <sheetViews>
    <sheetView workbookViewId="0">
      <selection activeCell="A11" sqref="A11:Z11"/>
    </sheetView>
  </sheetViews>
  <sheetFormatPr defaultRowHeight="15" x14ac:dyDescent="0.25"/>
  <sheetData>
    <row r="1" spans="1:51" ht="15.75" thickBot="1" x14ac:dyDescent="0.3">
      <c r="A1">
        <v>13.3781842233938</v>
      </c>
      <c r="B1">
        <v>13.3788488791322</v>
      </c>
      <c r="C1">
        <v>13.3785597755761</v>
      </c>
      <c r="D1">
        <v>13.377178279542701</v>
      </c>
      <c r="E1">
        <v>13.37358377266</v>
      </c>
      <c r="F1">
        <v>13.3767774575242</v>
      </c>
      <c r="G1">
        <v>13.3782315307045</v>
      </c>
      <c r="H1">
        <v>13.378725080831099</v>
      </c>
      <c r="I1">
        <v>13.3783394853291</v>
      </c>
      <c r="J1">
        <v>13.377143623782301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</row>
    <row r="2" spans="1:51" ht="15.75" thickBot="1" x14ac:dyDescent="0.3">
      <c r="A2" s="9" t="s">
        <v>64</v>
      </c>
      <c r="B2" s="9" t="s">
        <v>65</v>
      </c>
      <c r="C2" s="9" t="s">
        <v>66</v>
      </c>
      <c r="D2" s="9" t="s">
        <v>67</v>
      </c>
      <c r="E2" s="9" t="s">
        <v>68</v>
      </c>
      <c r="F2" s="9" t="s">
        <v>69</v>
      </c>
      <c r="G2" s="9" t="s">
        <v>70</v>
      </c>
      <c r="H2" s="9" t="s">
        <v>71</v>
      </c>
      <c r="I2" s="9" t="s">
        <v>72</v>
      </c>
      <c r="J2" s="9" t="s">
        <v>73</v>
      </c>
      <c r="K2" s="9" t="s">
        <v>74</v>
      </c>
      <c r="L2" s="9" t="s">
        <v>75</v>
      </c>
      <c r="M2" s="9" t="s">
        <v>76</v>
      </c>
      <c r="N2" s="9" t="s">
        <v>77</v>
      </c>
      <c r="O2" s="9" t="s">
        <v>78</v>
      </c>
      <c r="P2" s="9" t="s">
        <v>79</v>
      </c>
      <c r="Q2" s="9" t="s">
        <v>80</v>
      </c>
      <c r="R2" s="9" t="s">
        <v>81</v>
      </c>
      <c r="S2" s="9" t="s">
        <v>83</v>
      </c>
      <c r="T2" s="9" t="s">
        <v>82</v>
      </c>
      <c r="U2" s="9" t="s">
        <v>84</v>
      </c>
      <c r="AA2" t="s">
        <v>195</v>
      </c>
    </row>
    <row r="3" spans="1:51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</row>
    <row r="6" spans="1:51" ht="15.75" thickBot="1" x14ac:dyDescent="0.3"/>
    <row r="7" spans="1:51" ht="15.75" thickBot="1" x14ac:dyDescent="0.3">
      <c r="A7" s="9" t="s">
        <v>64</v>
      </c>
      <c r="B7" s="9" t="s">
        <v>65</v>
      </c>
      <c r="C7" s="9" t="s">
        <v>66</v>
      </c>
      <c r="D7" s="9" t="s">
        <v>67</v>
      </c>
      <c r="E7" s="9" t="s">
        <v>68</v>
      </c>
      <c r="F7" s="9" t="s">
        <v>69</v>
      </c>
      <c r="G7" s="9" t="s">
        <v>70</v>
      </c>
      <c r="H7" s="9" t="s">
        <v>71</v>
      </c>
      <c r="I7" s="9" t="s">
        <v>72</v>
      </c>
      <c r="J7" s="9" t="s">
        <v>73</v>
      </c>
      <c r="K7" s="9" t="s">
        <v>74</v>
      </c>
      <c r="L7" s="9" t="s">
        <v>75</v>
      </c>
      <c r="M7" s="9" t="s">
        <v>76</v>
      </c>
      <c r="N7" s="9" t="s">
        <v>77</v>
      </c>
      <c r="O7" s="9" t="s">
        <v>78</v>
      </c>
      <c r="P7" s="9" t="s">
        <v>79</v>
      </c>
      <c r="Q7" s="9" t="s">
        <v>80</v>
      </c>
      <c r="R7" s="9" t="s">
        <v>81</v>
      </c>
      <c r="S7" s="9" t="s">
        <v>83</v>
      </c>
      <c r="T7" s="9" t="s">
        <v>82</v>
      </c>
      <c r="U7" s="9" t="s">
        <v>84</v>
      </c>
    </row>
    <row r="8" spans="1:51" x14ac:dyDescent="0.25">
      <c r="A8">
        <v>30</v>
      </c>
      <c r="B8">
        <v>1.1482800070966901</v>
      </c>
      <c r="C8">
        <v>4.47146256095846</v>
      </c>
      <c r="D8">
        <v>0.19239726693492501</v>
      </c>
      <c r="E8">
        <v>9.3958841530682093</v>
      </c>
      <c r="F8">
        <v>0.51125687666567898</v>
      </c>
      <c r="G8">
        <v>1.6521553536715201</v>
      </c>
      <c r="H8">
        <v>3.9776194604528601</v>
      </c>
      <c r="I8">
        <v>16.326688347218798</v>
      </c>
      <c r="J8">
        <v>0.61481267298034803</v>
      </c>
      <c r="K8">
        <v>0.53647658924153696</v>
      </c>
      <c r="L8">
        <v>1.44428544015733E-2</v>
      </c>
      <c r="M8">
        <v>3.6209560827388199</v>
      </c>
      <c r="N8">
        <v>12.3015617427178</v>
      </c>
      <c r="O8">
        <v>18061</v>
      </c>
      <c r="P8">
        <v>15</v>
      </c>
      <c r="Q8">
        <v>6.8612914074861796E-3</v>
      </c>
      <c r="R8">
        <v>5.8598549462249598E-4</v>
      </c>
      <c r="S8">
        <v>3.0706154285115798E-4</v>
      </c>
      <c r="T8">
        <v>13.3769755649407</v>
      </c>
      <c r="U8">
        <v>0.178926112324995</v>
      </c>
      <c r="V8">
        <v>0</v>
      </c>
      <c r="W8">
        <v>0</v>
      </c>
      <c r="X8">
        <v>0</v>
      </c>
      <c r="Y8">
        <v>0</v>
      </c>
      <c r="Z8">
        <v>0</v>
      </c>
    </row>
    <row r="9" spans="1:51" x14ac:dyDescent="0.25">
      <c r="A9">
        <v>30</v>
      </c>
      <c r="B9">
        <v>1.1482800070966901</v>
      </c>
      <c r="H9">
        <v>3.9776194604528601</v>
      </c>
      <c r="I9">
        <v>16.326688347218798</v>
      </c>
      <c r="J9">
        <v>0.61481267298034803</v>
      </c>
      <c r="K9">
        <v>0.53647658924153696</v>
      </c>
      <c r="M9">
        <v>3.6209560827388199</v>
      </c>
      <c r="Q9">
        <v>6.8612914074861796E-3</v>
      </c>
      <c r="R9">
        <v>5.8598549462270501E-4</v>
      </c>
      <c r="S9">
        <v>3.0706154285125897E-4</v>
      </c>
      <c r="T9">
        <v>13.3769755649407</v>
      </c>
    </row>
    <row r="10" spans="1:51" x14ac:dyDescent="0.25">
      <c r="N10">
        <v>12.3015617427178</v>
      </c>
    </row>
    <row r="11" spans="1:51" ht="15.75" thickBot="1" x14ac:dyDescent="0.3">
      <c r="A11">
        <v>30</v>
      </c>
      <c r="B11">
        <v>47.899749702574901</v>
      </c>
      <c r="C11">
        <v>39.615834784960398</v>
      </c>
      <c r="D11">
        <v>161.24842083437599</v>
      </c>
      <c r="E11">
        <v>48.802912238115098</v>
      </c>
      <c r="F11" s="13">
        <v>6.2514031575129004E-19</v>
      </c>
      <c r="G11">
        <v>0.17811042915588299</v>
      </c>
      <c r="H11">
        <v>7.7906997672021197</v>
      </c>
      <c r="I11" s="13">
        <v>9.9222766211448906E-6</v>
      </c>
      <c r="J11">
        <v>31.440398183005399</v>
      </c>
      <c r="K11">
        <v>5.0689403201991698</v>
      </c>
      <c r="L11">
        <v>8.2949787775721298</v>
      </c>
      <c r="M11">
        <v>7.0315829764634801</v>
      </c>
      <c r="N11">
        <v>187.38395871495601</v>
      </c>
      <c r="O11">
        <v>18446</v>
      </c>
      <c r="P11">
        <v>15</v>
      </c>
      <c r="Q11" s="13">
        <v>1.1006173564517099E-6</v>
      </c>
      <c r="R11" s="13">
        <v>3.3785734068501801E-8</v>
      </c>
      <c r="S11" s="13">
        <v>4.2644827517897899E-9</v>
      </c>
      <c r="T11">
        <v>13.317073165475801</v>
      </c>
      <c r="U11" s="13">
        <v>2.2276276425595999E-20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51" ht="15.75" thickBot="1" x14ac:dyDescent="0.3">
      <c r="B12" t="s">
        <v>77</v>
      </c>
      <c r="C12" s="9" t="s">
        <v>64</v>
      </c>
      <c r="D12" s="9" t="s">
        <v>65</v>
      </c>
      <c r="E12" s="9" t="s">
        <v>66</v>
      </c>
      <c r="F12" s="9" t="s">
        <v>67</v>
      </c>
      <c r="G12" s="9" t="s">
        <v>68</v>
      </c>
      <c r="H12" s="9" t="s">
        <v>69</v>
      </c>
      <c r="I12" s="9" t="s">
        <v>70</v>
      </c>
      <c r="J12" s="9" t="s">
        <v>71</v>
      </c>
      <c r="K12" s="9" t="s">
        <v>72</v>
      </c>
      <c r="L12" s="9" t="s">
        <v>73</v>
      </c>
      <c r="M12" s="9" t="s">
        <v>74</v>
      </c>
      <c r="N12" s="9" t="s">
        <v>75</v>
      </c>
      <c r="O12" s="9" t="s">
        <v>76</v>
      </c>
      <c r="P12" s="9" t="s">
        <v>77</v>
      </c>
      <c r="Q12" s="9" t="s">
        <v>78</v>
      </c>
      <c r="R12" s="9" t="s">
        <v>79</v>
      </c>
      <c r="S12" s="9" t="s">
        <v>80</v>
      </c>
      <c r="T12" s="9" t="s">
        <v>81</v>
      </c>
      <c r="U12" s="9" t="s">
        <v>83</v>
      </c>
      <c r="V12" s="9" t="s">
        <v>82</v>
      </c>
      <c r="W12" s="9" t="s">
        <v>84</v>
      </c>
    </row>
    <row r="13" spans="1:51" x14ac:dyDescent="0.25">
      <c r="B13">
        <v>11.2360913139155</v>
      </c>
      <c r="C13">
        <v>30</v>
      </c>
      <c r="D13">
        <v>1.12791265796124</v>
      </c>
      <c r="J13">
        <v>3.8383076984978799</v>
      </c>
      <c r="K13">
        <v>17.2367862694169</v>
      </c>
      <c r="L13">
        <v>0.761181414020623</v>
      </c>
      <c r="M13">
        <v>0.52574107728750097</v>
      </c>
      <c r="O13">
        <v>3.55974842599645</v>
      </c>
      <c r="P13">
        <v>11.2360913139155</v>
      </c>
      <c r="S13">
        <v>8.5762044963822899E-3</v>
      </c>
      <c r="T13">
        <v>7.27148124916654E-4</v>
      </c>
      <c r="U13">
        <v>3.8013028428525003E-4</v>
      </c>
      <c r="V13">
        <v>13.3781842233938</v>
      </c>
    </row>
    <row r="14" spans="1:51" x14ac:dyDescent="0.25">
      <c r="B14">
        <v>15.812833091691299</v>
      </c>
      <c r="C14">
        <v>30</v>
      </c>
      <c r="D14">
        <v>1.1534198842452199</v>
      </c>
      <c r="J14">
        <v>3.7711418297656798</v>
      </c>
      <c r="K14">
        <v>17.219104827603701</v>
      </c>
      <c r="L14">
        <v>0.77837220916533401</v>
      </c>
      <c r="M14">
        <v>0.53378982761563998</v>
      </c>
      <c r="O14">
        <v>3.5560880784245499</v>
      </c>
      <c r="P14">
        <v>15.812833091691299</v>
      </c>
      <c r="S14">
        <v>8.7886391987500607E-3</v>
      </c>
      <c r="T14">
        <v>7.4116918114384501E-4</v>
      </c>
      <c r="U14">
        <v>3.88195492422209E-4</v>
      </c>
      <c r="V14">
        <v>13.3788488791322</v>
      </c>
    </row>
    <row r="15" spans="1:51" x14ac:dyDescent="0.25">
      <c r="B15">
        <v>24.742096988856499</v>
      </c>
      <c r="C15">
        <v>30</v>
      </c>
      <c r="D15">
        <v>1.176891069536</v>
      </c>
      <c r="J15">
        <v>3.7504335204019901</v>
      </c>
      <c r="K15">
        <v>17.170335375535402</v>
      </c>
      <c r="L15">
        <v>0.77011762348811996</v>
      </c>
      <c r="M15">
        <v>0.54129487088091199</v>
      </c>
      <c r="O15">
        <v>3.5564427605305902</v>
      </c>
      <c r="P15">
        <v>24.742096988856499</v>
      </c>
      <c r="S15">
        <v>8.7100446205010205E-3</v>
      </c>
      <c r="T15">
        <v>7.3242865833145503E-4</v>
      </c>
      <c r="U15">
        <v>3.8429128444991001E-4</v>
      </c>
      <c r="V15">
        <v>13.3785597755761</v>
      </c>
    </row>
    <row r="16" spans="1:51" x14ac:dyDescent="0.25">
      <c r="B16">
        <v>56.447330261452798</v>
      </c>
      <c r="C16">
        <v>30</v>
      </c>
      <c r="D16">
        <v>1.18874979192171</v>
      </c>
      <c r="J16">
        <v>3.7598249264750798</v>
      </c>
      <c r="K16">
        <v>17.154634876263099</v>
      </c>
      <c r="L16">
        <v>0.74838163820257597</v>
      </c>
      <c r="M16">
        <v>0.54508985667427001</v>
      </c>
      <c r="O16">
        <v>3.5502826369692202</v>
      </c>
      <c r="P16">
        <v>56.447330261452798</v>
      </c>
      <c r="S16">
        <v>8.47143253966357E-3</v>
      </c>
      <c r="T16">
        <v>7.1256280368341303E-4</v>
      </c>
      <c r="U16">
        <v>3.7443114077097202E-4</v>
      </c>
      <c r="V16">
        <v>13.377178279542701</v>
      </c>
    </row>
    <row r="17" spans="1:218" x14ac:dyDescent="0.25">
      <c r="B17">
        <v>314.83103855438202</v>
      </c>
      <c r="C17">
        <v>30</v>
      </c>
      <c r="D17">
        <v>1.17380683249472</v>
      </c>
      <c r="J17">
        <v>3.8122641657514702</v>
      </c>
      <c r="K17">
        <v>17.2945006716071</v>
      </c>
      <c r="L17">
        <v>0.70739935944440302</v>
      </c>
      <c r="M17">
        <v>0.54018425010332505</v>
      </c>
      <c r="O17">
        <v>3.5178710045700301</v>
      </c>
      <c r="P17">
        <v>314.83103855438202</v>
      </c>
      <c r="S17">
        <v>7.9965644164026201E-3</v>
      </c>
      <c r="T17">
        <v>6.7628498055652604E-4</v>
      </c>
      <c r="U17">
        <v>3.5531150453289401E-4</v>
      </c>
      <c r="V17">
        <v>13.37358377266</v>
      </c>
    </row>
    <row r="18" spans="1:218" x14ac:dyDescent="0.25">
      <c r="B18">
        <v>314.84834885882998</v>
      </c>
      <c r="C18">
        <v>30</v>
      </c>
      <c r="D18">
        <v>1.18893326404229</v>
      </c>
      <c r="J18">
        <v>3.7639393157046399</v>
      </c>
      <c r="K18">
        <v>17.1611596345378</v>
      </c>
      <c r="L18">
        <v>0.74351354794845503</v>
      </c>
      <c r="M18">
        <v>0.54513920171421004</v>
      </c>
      <c r="O18">
        <v>3.5474518903360801</v>
      </c>
      <c r="P18">
        <v>314.84834885882998</v>
      </c>
      <c r="S18">
        <v>8.4165527290788796E-3</v>
      </c>
      <c r="T18">
        <v>7.0827633408883004E-4</v>
      </c>
      <c r="U18">
        <v>3.72261755449143E-4</v>
      </c>
      <c r="V18">
        <v>13.3767774575242</v>
      </c>
    </row>
    <row r="19" spans="1:218" x14ac:dyDescent="0.25">
      <c r="B19">
        <v>314.92555602148701</v>
      </c>
      <c r="C19">
        <v>30</v>
      </c>
      <c r="D19">
        <v>1.18191041696708</v>
      </c>
      <c r="J19">
        <v>3.75364831745433</v>
      </c>
      <c r="K19">
        <v>17.155317074155398</v>
      </c>
      <c r="L19">
        <v>0.76316457495298695</v>
      </c>
      <c r="M19">
        <v>0.54291933279707805</v>
      </c>
      <c r="O19">
        <v>3.55647206332831</v>
      </c>
      <c r="P19">
        <v>314.92555602148701</v>
      </c>
      <c r="S19">
        <v>8.6340824841162397E-3</v>
      </c>
      <c r="T19">
        <v>7.2598359482588704E-4</v>
      </c>
      <c r="U19">
        <v>3.8109082947095102E-4</v>
      </c>
      <c r="V19">
        <v>13.3782315307045</v>
      </c>
    </row>
    <row r="20" spans="1:218" x14ac:dyDescent="0.25">
      <c r="B20">
        <v>315.12156790822701</v>
      </c>
      <c r="C20">
        <v>30</v>
      </c>
      <c r="D20">
        <v>1.1617536909769199</v>
      </c>
      <c r="J20">
        <v>3.7673119463518998</v>
      </c>
      <c r="K20">
        <v>17.197249763140199</v>
      </c>
      <c r="L20">
        <v>0.77364478127955205</v>
      </c>
      <c r="M20">
        <v>0.53646825336356596</v>
      </c>
      <c r="O20">
        <v>3.5571647205805998</v>
      </c>
      <c r="P20">
        <v>315.12156790822701</v>
      </c>
      <c r="S20">
        <v>8.7398243121488191E-3</v>
      </c>
      <c r="T20">
        <v>7.3642934912770898E-4</v>
      </c>
      <c r="U20">
        <v>3.8593187755628898E-4</v>
      </c>
      <c r="V20">
        <v>13.378725080831099</v>
      </c>
    </row>
    <row r="21" spans="1:218" x14ac:dyDescent="0.25">
      <c r="B21">
        <v>315.50321495688502</v>
      </c>
      <c r="C21">
        <v>30</v>
      </c>
      <c r="D21">
        <v>1.13691866015954</v>
      </c>
      <c r="J21">
        <v>3.8204392803471201</v>
      </c>
      <c r="K21">
        <v>17.224712411907099</v>
      </c>
      <c r="L21">
        <v>0.76387451924220895</v>
      </c>
      <c r="M21">
        <v>0.52859836428690499</v>
      </c>
      <c r="O21">
        <v>3.5594739252248502</v>
      </c>
      <c r="P21">
        <v>315.50321495688502</v>
      </c>
      <c r="S21">
        <v>8.6121199855918092E-3</v>
      </c>
      <c r="T21">
        <v>7.2903895705403899E-4</v>
      </c>
      <c r="U21">
        <v>3.8135768982893202E-4</v>
      </c>
      <c r="V21">
        <v>13.3783394853291</v>
      </c>
    </row>
    <row r="22" spans="1:218" x14ac:dyDescent="0.25">
      <c r="B22">
        <v>5719.32715349095</v>
      </c>
      <c r="C22">
        <v>30</v>
      </c>
      <c r="D22">
        <v>1.1130688729471701</v>
      </c>
      <c r="J22">
        <v>3.9187110890949701</v>
      </c>
      <c r="K22">
        <v>17.212632499111599</v>
      </c>
      <c r="L22">
        <v>0.72848371160140701</v>
      </c>
      <c r="M22">
        <v>0.52114051533432004</v>
      </c>
      <c r="O22">
        <v>3.5671297973307201</v>
      </c>
      <c r="P22">
        <v>5719.32715349095</v>
      </c>
      <c r="S22">
        <v>8.1941654825931007E-3</v>
      </c>
      <c r="T22">
        <v>6.9828975991851098E-4</v>
      </c>
      <c r="U22">
        <v>3.6452547376907598E-4</v>
      </c>
      <c r="V22">
        <v>13.377143623782301</v>
      </c>
    </row>
    <row r="24" spans="1:218" x14ac:dyDescent="0.25">
      <c r="C24" s="19">
        <v>30</v>
      </c>
      <c r="D24" s="19">
        <v>1.0564159730740801</v>
      </c>
      <c r="E24" s="19">
        <v>2235.7818007808901</v>
      </c>
      <c r="F24" s="19">
        <v>95.236414610573505</v>
      </c>
      <c r="G24" s="19">
        <v>4673.2429696756499</v>
      </c>
      <c r="H24" s="19">
        <v>255.77780421586499</v>
      </c>
      <c r="I24" s="19">
        <v>848.48261779243296</v>
      </c>
      <c r="J24" s="19">
        <v>4.5048734409794902</v>
      </c>
      <c r="K24" s="19">
        <v>16.9282637943165</v>
      </c>
      <c r="L24" s="19">
        <v>0.464907161081694</v>
      </c>
      <c r="M24" s="19">
        <v>0.50396077817936402</v>
      </c>
      <c r="N24" s="19">
        <v>7.1081728396129797</v>
      </c>
      <c r="O24" s="19">
        <v>3.6219868348217998</v>
      </c>
      <c r="P24" s="19">
        <v>6148.1306540223604</v>
      </c>
      <c r="Q24" s="19">
        <v>18446</v>
      </c>
      <c r="R24" s="19">
        <v>15</v>
      </c>
      <c r="S24" s="19">
        <v>5.1896590472819797E-3</v>
      </c>
      <c r="T24" s="20">
        <v>4.5954543219754702E-4</v>
      </c>
      <c r="U24" s="20">
        <v>2.3724279248629401E-4</v>
      </c>
      <c r="V24" s="19">
        <v>13.3689004138035</v>
      </c>
      <c r="W24" s="19">
        <v>88.985931621068801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21">
        <v>385</v>
      </c>
      <c r="AD24" s="19">
        <v>30</v>
      </c>
      <c r="AE24" s="19">
        <v>1.0599094451108699</v>
      </c>
      <c r="AF24" s="19">
        <v>4.6016227208593499</v>
      </c>
      <c r="AG24" s="19">
        <v>0.196012888722921</v>
      </c>
      <c r="AH24" s="19">
        <v>9.6183361998227106</v>
      </c>
      <c r="AI24" s="19">
        <v>0.52643462566881605</v>
      </c>
      <c r="AJ24" s="19">
        <v>1.7463228705610601</v>
      </c>
      <c r="AK24" s="19">
        <v>4.3744662758382704</v>
      </c>
      <c r="AL24" s="19">
        <v>17.007371398619998</v>
      </c>
      <c r="AM24" s="19">
        <v>0.52531083459444605</v>
      </c>
      <c r="AN24" s="19">
        <v>0.50490547751083603</v>
      </c>
      <c r="AO24" s="19">
        <v>1.4629839831030901E-2</v>
      </c>
      <c r="AP24" s="19">
        <v>3.61102050052023</v>
      </c>
      <c r="AQ24" s="19">
        <v>12.653908220596399</v>
      </c>
      <c r="AR24" s="19">
        <v>21091.997809930399</v>
      </c>
      <c r="AS24" s="19">
        <v>15</v>
      </c>
      <c r="AT24" s="19">
        <v>5.86267656503771E-3</v>
      </c>
      <c r="AU24" s="19">
        <v>5.1562341086660299E-4</v>
      </c>
      <c r="AV24" s="19">
        <v>2.6683936133025901E-4</v>
      </c>
      <c r="AW24" s="19">
        <v>13.3708865787249</v>
      </c>
      <c r="AX24" s="19">
        <v>0.18314832182699001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22">
        <v>12.653908220596399</v>
      </c>
      <c r="BE24" s="22">
        <v>18.6982496520788</v>
      </c>
      <c r="BF24" s="22">
        <v>31.391276665432098</v>
      </c>
      <c r="BG24" s="22">
        <v>74.590464896153506</v>
      </c>
      <c r="BH24" s="22">
        <v>362.16311665395102</v>
      </c>
      <c r="BI24" s="22">
        <v>371.72291315793501</v>
      </c>
      <c r="BJ24" s="22">
        <v>420.94640065283198</v>
      </c>
      <c r="BK24" s="22">
        <v>364.87836870539098</v>
      </c>
      <c r="BL24" s="22">
        <v>343.43012048987998</v>
      </c>
      <c r="BM24" s="22">
        <v>6148.1306540223604</v>
      </c>
      <c r="BN24" s="21">
        <v>1.9863812966222101</v>
      </c>
      <c r="BO24" s="21">
        <v>4.0883136733800502E-3</v>
      </c>
      <c r="BP24">
        <v>30</v>
      </c>
      <c r="BQ24">
        <v>30</v>
      </c>
      <c r="BR24">
        <v>30</v>
      </c>
      <c r="BS24">
        <v>30</v>
      </c>
      <c r="BT24">
        <v>30</v>
      </c>
      <c r="BU24">
        <v>30</v>
      </c>
      <c r="BV24">
        <v>30</v>
      </c>
      <c r="BW24">
        <v>30</v>
      </c>
      <c r="BX24">
        <v>30</v>
      </c>
      <c r="BY24">
        <v>30</v>
      </c>
      <c r="BZ24">
        <v>1.0599094451108699</v>
      </c>
      <c r="CA24">
        <v>1.0682366004778501</v>
      </c>
      <c r="CB24">
        <v>1.08450438218943</v>
      </c>
      <c r="CC24">
        <v>1.1068390857253301</v>
      </c>
      <c r="CD24">
        <v>1.1323349397353299</v>
      </c>
      <c r="CE24">
        <v>1.10620406475359</v>
      </c>
      <c r="CF24">
        <v>1.0837874776804099</v>
      </c>
      <c r="CG24">
        <v>1.0671865255683799</v>
      </c>
      <c r="CH24">
        <v>1.0578907103675901</v>
      </c>
      <c r="CI24">
        <v>1.0564159730740801</v>
      </c>
      <c r="CJ24">
        <v>4.3744662758382704</v>
      </c>
      <c r="CK24">
        <v>4.1970463511360601</v>
      </c>
      <c r="CL24">
        <v>3.9808673470123099</v>
      </c>
      <c r="CM24">
        <v>3.7766923247419801</v>
      </c>
      <c r="CN24">
        <v>3.6487814055385601</v>
      </c>
      <c r="CO24">
        <v>3.7796862893171999</v>
      </c>
      <c r="CP24">
        <v>3.98513516559199</v>
      </c>
      <c r="CQ24">
        <v>4.2021138083427099</v>
      </c>
      <c r="CR24">
        <v>4.3838473610898099</v>
      </c>
      <c r="CS24">
        <v>4.5048734409794902</v>
      </c>
      <c r="CT24">
        <v>17.007371398619998</v>
      </c>
      <c r="CU24">
        <v>17.108711461662399</v>
      </c>
      <c r="CV24">
        <v>17.2271793026128</v>
      </c>
      <c r="CW24">
        <v>17.3358393930625</v>
      </c>
      <c r="CX24">
        <v>17.398152457026001</v>
      </c>
      <c r="CY24">
        <v>17.334251344177801</v>
      </c>
      <c r="CZ24">
        <v>17.224997603877199</v>
      </c>
      <c r="DA24">
        <v>17.1061912078981</v>
      </c>
      <c r="DB24">
        <v>17.002214805439198</v>
      </c>
      <c r="DC24">
        <v>16.9282637943165</v>
      </c>
      <c r="DD24">
        <v>0.52531083459444605</v>
      </c>
      <c r="DE24">
        <v>0.60844265812001996</v>
      </c>
      <c r="DF24">
        <v>0.71293207300064598</v>
      </c>
      <c r="DG24">
        <v>0.81253791728316604</v>
      </c>
      <c r="DH24">
        <v>0.86819237156303197</v>
      </c>
      <c r="DI24">
        <v>0.81118753329517601</v>
      </c>
      <c r="DJ24">
        <v>0.71077605824194701</v>
      </c>
      <c r="DK24">
        <v>0.60582602892449</v>
      </c>
      <c r="DL24">
        <v>0.52014797105867705</v>
      </c>
      <c r="DM24">
        <v>0.464907161081694</v>
      </c>
      <c r="DN24">
        <v>0.50490547751083603</v>
      </c>
      <c r="DO24">
        <v>0.50733340854310605</v>
      </c>
      <c r="DP24">
        <v>0.51221709853599395</v>
      </c>
      <c r="DQ24">
        <v>0.51897466047165497</v>
      </c>
      <c r="DR24">
        <v>0.526733276634333</v>
      </c>
      <c r="DS24">
        <v>0.51878120874318101</v>
      </c>
      <c r="DT24">
        <v>0.51199708434551405</v>
      </c>
      <c r="DU24">
        <v>0.50700266194361898</v>
      </c>
      <c r="DV24">
        <v>0.50426225060905905</v>
      </c>
      <c r="DW24">
        <v>0.50396077817936402</v>
      </c>
      <c r="DX24">
        <v>3.61102050052023</v>
      </c>
      <c r="DY24">
        <v>3.59479820159607</v>
      </c>
      <c r="DZ24">
        <v>3.57271101007992</v>
      </c>
      <c r="EA24">
        <v>3.5492031114921998</v>
      </c>
      <c r="EB24">
        <v>3.5315080108009398</v>
      </c>
      <c r="EC24">
        <v>3.5496604744542801</v>
      </c>
      <c r="ED24">
        <v>3.5733126942995499</v>
      </c>
      <c r="EE24">
        <v>3.5955490919289601</v>
      </c>
      <c r="EF24">
        <v>3.6123318496889798</v>
      </c>
      <c r="EG24">
        <v>3.6219868348217998</v>
      </c>
      <c r="EH24">
        <v>5.86267656503771E-3</v>
      </c>
      <c r="EI24">
        <v>6.7955805234859896E-3</v>
      </c>
      <c r="EJ24">
        <v>7.9890953232099292E-3</v>
      </c>
      <c r="EK24">
        <v>9.1443411306564807E-3</v>
      </c>
      <c r="EL24">
        <v>9.8090402016694708E-3</v>
      </c>
      <c r="EM24">
        <v>9.1281149476104308E-3</v>
      </c>
      <c r="EN24">
        <v>7.9634309016480397E-3</v>
      </c>
      <c r="EO24">
        <v>6.7634234163376598E-3</v>
      </c>
      <c r="EP24">
        <v>5.79704118729277E-3</v>
      </c>
      <c r="EQ24">
        <v>5.1896590472819797E-3</v>
      </c>
      <c r="ER24">
        <v>5.1562341086660299E-4</v>
      </c>
      <c r="ES24">
        <v>5.9197294977689696E-4</v>
      </c>
      <c r="ET24">
        <v>6.8678938677329605E-4</v>
      </c>
      <c r="EU24">
        <v>7.7580743095611497E-4</v>
      </c>
      <c r="EV24">
        <v>8.2387844964462297E-4</v>
      </c>
      <c r="EW24">
        <v>7.7465322115005404E-4</v>
      </c>
      <c r="EX24">
        <v>6.8490573911150104E-4</v>
      </c>
      <c r="EY24">
        <v>5.8967425360560103E-4</v>
      </c>
      <c r="EZ24">
        <v>5.1098003701131401E-4</v>
      </c>
      <c r="FA24">
        <v>4.5954543219754702E-4</v>
      </c>
      <c r="FB24">
        <v>2.6683936133025901E-4</v>
      </c>
      <c r="FC24">
        <v>3.0726628158934098E-4</v>
      </c>
      <c r="FD24">
        <v>3.5768755999155397E-4</v>
      </c>
      <c r="FE24">
        <v>4.0526595474989202E-4</v>
      </c>
      <c r="FF24">
        <v>4.3138236607708999E-4</v>
      </c>
      <c r="FG24">
        <v>4.0463908944671299E-4</v>
      </c>
      <c r="FH24">
        <v>3.5667274663886102E-4</v>
      </c>
      <c r="FI24">
        <v>3.0602399401482899E-4</v>
      </c>
      <c r="FJ24">
        <v>2.64338184929595E-4</v>
      </c>
      <c r="FK24">
        <v>2.3724279248629401E-4</v>
      </c>
      <c r="FL24">
        <v>13.3708865787249</v>
      </c>
      <c r="FM24">
        <v>13.3735073029581</v>
      </c>
      <c r="FN24">
        <v>13.3765038274035</v>
      </c>
      <c r="FO24">
        <v>13.378960563260399</v>
      </c>
      <c r="FP24">
        <v>13.380305806750799</v>
      </c>
      <c r="FQ24">
        <v>13.378940955251499</v>
      </c>
      <c r="FR24">
        <v>13.3764619656282</v>
      </c>
      <c r="FS24">
        <v>13.373445321943199</v>
      </c>
      <c r="FT24">
        <v>13.370754239091401</v>
      </c>
      <c r="FU24">
        <v>13.3689004138035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</row>
    <row r="25" spans="1:218" x14ac:dyDescent="0.25">
      <c r="C25" s="19">
        <v>30</v>
      </c>
      <c r="D25" s="19">
        <v>1.0599094451108699</v>
      </c>
      <c r="E25" s="19">
        <v>4.6016227208593499</v>
      </c>
      <c r="F25" s="19">
        <v>0.196012888722921</v>
      </c>
      <c r="G25" s="19">
        <v>9.6183361998227106</v>
      </c>
      <c r="H25" s="19">
        <v>0.52643462566881605</v>
      </c>
      <c r="I25" s="19">
        <v>1.7463228705610601</v>
      </c>
      <c r="J25" s="19">
        <v>4.3744662758382704</v>
      </c>
      <c r="K25" s="19">
        <v>17.007371398619998</v>
      </c>
      <c r="L25" s="19">
        <v>0.52531083459444605</v>
      </c>
      <c r="M25" s="19">
        <v>0.50490547751083603</v>
      </c>
      <c r="N25" s="19">
        <v>1.4629839831030901E-2</v>
      </c>
      <c r="O25" s="19">
        <v>3.61102050052023</v>
      </c>
      <c r="P25" s="19">
        <v>12.653908220596399</v>
      </c>
      <c r="Q25" s="19">
        <v>21091.997809930399</v>
      </c>
      <c r="R25" s="19">
        <v>15</v>
      </c>
      <c r="S25" s="19">
        <v>5.86267656503771E-3</v>
      </c>
      <c r="T25" s="19">
        <v>5.1562341086660299E-4</v>
      </c>
      <c r="U25" s="19">
        <v>2.6683936133025901E-4</v>
      </c>
      <c r="V25" s="19">
        <v>13.3708865787249</v>
      </c>
      <c r="W25" s="19">
        <v>0.18314832182699001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</row>
    <row r="26" spans="1:218" x14ac:dyDescent="0.25">
      <c r="A26" t="s">
        <v>196</v>
      </c>
      <c r="B26">
        <v>1.8229256143192101</v>
      </c>
      <c r="D26">
        <v>1.0599094451108699</v>
      </c>
      <c r="P26" s="22">
        <v>12.653908220596399</v>
      </c>
    </row>
    <row r="27" spans="1:218" x14ac:dyDescent="0.25">
      <c r="A27" t="s">
        <v>196</v>
      </c>
      <c r="B27">
        <v>3.5812881675188102E-3</v>
      </c>
      <c r="D27">
        <v>1.0682366004778501</v>
      </c>
      <c r="P27" s="22">
        <v>18.6982496520788</v>
      </c>
    </row>
    <row r="28" spans="1:218" x14ac:dyDescent="0.25">
      <c r="D28">
        <v>1.08450438218943</v>
      </c>
      <c r="P28" s="22">
        <v>31.391276665432098</v>
      </c>
    </row>
    <row r="29" spans="1:218" x14ac:dyDescent="0.25">
      <c r="D29">
        <v>1.1068390857253301</v>
      </c>
      <c r="P29" s="22">
        <v>74.590464896153506</v>
      </c>
    </row>
    <row r="30" spans="1:218" x14ac:dyDescent="0.25">
      <c r="D30">
        <v>1.1323349397353299</v>
      </c>
      <c r="P30" s="22">
        <v>362.16311665395102</v>
      </c>
    </row>
    <row r="31" spans="1:218" x14ac:dyDescent="0.25">
      <c r="D31">
        <v>1.10620406475359</v>
      </c>
      <c r="P31" s="22">
        <v>371.72291315793501</v>
      </c>
    </row>
    <row r="32" spans="1:218" x14ac:dyDescent="0.25">
      <c r="D32">
        <v>1.0837874776804099</v>
      </c>
      <c r="P32" s="22">
        <v>420.94640065283198</v>
      </c>
    </row>
    <row r="33" spans="4:16" x14ac:dyDescent="0.25">
      <c r="D33">
        <v>1.0671865255683799</v>
      </c>
      <c r="P33" s="22">
        <v>364.87836870539098</v>
      </c>
    </row>
    <row r="34" spans="4:16" x14ac:dyDescent="0.25">
      <c r="D34">
        <v>1.0578907103675901</v>
      </c>
      <c r="P34" s="22">
        <v>343.43012048987998</v>
      </c>
    </row>
    <row r="35" spans="4:16" x14ac:dyDescent="0.25">
      <c r="D35">
        <v>1.0564159730740801</v>
      </c>
      <c r="P35" s="22">
        <v>6148.1306540223604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Steady state simulation_Matlab</vt:lpstr>
      <vt:lpstr>Steady state simulation_WEST</vt:lpstr>
      <vt:lpstr>Steady state simulation_diff</vt:lpstr>
      <vt:lpstr>Dynamic simulation Day 7_Matlab</vt:lpstr>
      <vt:lpstr>Dynamic simulation Day 7_WEST</vt:lpstr>
      <vt:lpstr>Dynamic simulation Day 7_dif</vt:lpstr>
      <vt:lpstr>Sheet1</vt:lpstr>
      <vt:lpstr>Sheet2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Laura Snip</cp:lastModifiedBy>
  <dcterms:created xsi:type="dcterms:W3CDTF">2013-08-13T13:02:20Z</dcterms:created>
  <dcterms:modified xsi:type="dcterms:W3CDTF">2014-09-17T07:12:09Z</dcterms:modified>
</cp:coreProperties>
</file>