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5" yWindow="825" windowWidth="12285" windowHeight="7320" tabRatio="886" firstSheet="4" activeTab="8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Dynamic simulation Day 7_dif" sheetId="15" r:id="rId6"/>
    <sheet name="Sheet1" sheetId="20" r:id="rId7"/>
    <sheet name="Sheet2" sheetId="21" r:id="rId8"/>
    <sheet name="Sheet3" sheetId="22" r:id="rId9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5" l="1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15" i="15" l="1"/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<sst xmlns="http://schemas.openxmlformats.org/spreadsheetml/2006/main" count="1150" uniqueCount="199">
  <si>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</si>
  <si>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</si>
  <si>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</si>
  <si>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</si>
  <si>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</si>
  <si>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</si>
  <si>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</si>
  <si>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</si>
  <si>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</si>
  <si>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</si>
  <si>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</si>
  <si>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</si>
  <si>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</si>
  <si>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</si>
  <si>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</si>
  <si>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</si>
  <si>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</si>
  <si>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</si>
  <si>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</si>
  <si>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</si>
  <si>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</si>
  <si>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</si>
  <si>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</si>
  <si>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</si>
  <si>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</si>
  <si>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</si>
  <si>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</si>
  <si>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</si>
  <si>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</si>
  <si>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</si>
  <si>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</si>
  <si>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</si>
  <si>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</si>
  <si>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</si>
  <si>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</si>
  <si>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</si>
  <si>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</si>
  <si>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</si>
  <si>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</si>
  <si>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</si>
  <si>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</si>
  <si>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</si>
  <si>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</si>
  <si>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</si>
  <si>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</si>
  <si>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</si>
  <si>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</si>
  <si>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</si>
  <si>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</si>
  <si>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</si>
  <si>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</si>
  <si>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</si>
  <si>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</si>
  <si>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</si>
  <si>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</si>
  <si>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</si>
  <si>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</si>
  <si>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</si>
  <si>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</si>
  <si>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</si>
  <si>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</si>
  <si>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</si>
  <si>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</si>
  <si>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</si>
  <si>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</si>
  <si>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</si>
  <si>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</si>
  <si>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</si>
  <si>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</si>
  <si>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</si>
  <si>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</si>
  <si>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</si>
  <si>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</si>
  <si>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</si>
  <si>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</si>
  <si>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</si>
  <si>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</si>
  <si>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</si>
  <si>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</si>
  <si>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</si>
  <si>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</si>
  <si>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</si>
  <si>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</si>
  <si>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</si>
  <si>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</si>
  <si>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</si>
  <si>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</si>
  <si>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</si>
  <si>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</si>
  <si>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</si>
  <si>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</si>
  <si>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</si>
  <si>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</si>
  <si>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</si>
  <si>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</si>
  <si>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</si>
  <si>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</si>
  <si>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</si>
  <si>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</si>
  <si>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</si>
  <si>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</si>
  <si>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</si>
  <si>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</si>
  <si>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</si>
  <si>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</si>
  <si>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</si>
  <si>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</si>
  <si>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</si>
  <si>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</si>
  <si>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</si>
  <si>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</si>
  <si>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</si>
  <si>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</si>
  <si>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</si>
  <si>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</si>
  <si>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</si>
  <si>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</si>
  <si>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</si>
  <si>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</si>
  <si>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</si>
  <si>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</si>
  <si>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</si>
  <si>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</si>
  <si>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</si>
  <si>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</si>
  <si>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</si>
  <si>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</si>
  <si>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</si>
  <si>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</si>
  <si>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</si>
  <si>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</si>
  <si>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</si>
  <si>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</si>
  <si>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</si>
  <si>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</si>
  <si>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</si>
  <si>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</si>
  <si>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</si>
  <si>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</si>
  <si>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</si>
  <si>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</si>
  <si>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</si>
  <si>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</si>
  <si>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</si>
  <si>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</si>
  <si>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</si>
  <si>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</si>
  <si>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</si>
  <si>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</si>
  <si>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</si>
  <si>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</si>
  <si>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</si>
  <si>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</si>
  <si>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</si>
  <si>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</si>
  <si>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</si>
  <si>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</si>
  <si>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</si>
  <si>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</si>
  <si>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</si>
  <si>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</si>
  <si>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</si>
  <si>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</si>
  <si>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</si>
  <si>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</si>
  <si>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</si>
  <si>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</si>
  <si>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</si>
  <si>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</si>
  <si>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</si>
  <si>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</si>
  <si>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</si>
  <si>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</si>
  <si>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</si>
  <si>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</si>
  <si>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</si>
  <si>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</si>
  <si>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</si>
  <si>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</si>
  <si>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</si>
  <si>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</si>
  <si>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</si>
  <si>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</si>
  <si>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</si>
  <si>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</si>
  <si>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</si>
  <si>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</si>
  <si>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</si>
  <si>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</si>
  <si>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</si>
  <si>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</si>
  <si>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</si>
  <si>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</si>
  <si>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</si>
  <si>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</si>
  <si>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</si>
  <si>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</si>
  <si>
    <t>sludge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</si>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</sst>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7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14" fillId="0" borderId="0" xfId="0" applyFont="1"/>
    <xf numFmtId="0" fontId="0" fillId="36" borderId="0" xfId="0" applyFill="1"/>
    <xf numFmtId="164" fontId="23" fillId="33" borderId="11" xfId="45" applyNumberFormat="1" applyFont="1" applyFill="1" applyBorder="1"/>
    <xf numFmtId="164" fontId="23" fillId="0" borderId="11" xfId="45" applyNumberFormat="1" applyFont="1" applyFill="1" applyBorder="1"/>
    <xf numFmtId="0" fontId="0" fillId="0" borderId="0" xfId="0" applyNumberFormat="1" applyFill="1"/>
    <xf numFmtId="164" fontId="23" fillId="0" borderId="0" xfId="45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L1" workbookViewId="0">
      <selection activeCell="AC19" sqref="AC19:AE19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>
      <c r="Q13" s="11"/>
      <c r="R13" s="11"/>
      <c r="S13" s="11"/>
      <c r="T13" s="11"/>
    </row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4.0626966853324298</v>
      </c>
      <c r="D15">
        <v>1147.2572939654401</v>
      </c>
      <c r="E15">
        <v>82.135907174860805</v>
      </c>
      <c r="F15">
        <v>2402.7271800851599</v>
      </c>
      <c r="G15">
        <v>130.00921571728099</v>
      </c>
      <c r="H15">
        <v>420.744620479677</v>
      </c>
      <c r="I15">
        <v>4.3071725238898503E-2</v>
      </c>
      <c r="J15">
        <v>10.6146890812912</v>
      </c>
      <c r="K15">
        <v>6.9987302502060302</v>
      </c>
      <c r="L15">
        <v>0.985758096680727</v>
      </c>
      <c r="M15">
        <v>5.4653064534567903</v>
      </c>
      <c r="N15">
        <v>4.4717330818566499</v>
      </c>
      <c r="O15">
        <v>3171.2768070749598</v>
      </c>
      <c r="P15">
        <v>92230</v>
      </c>
      <c r="Q15">
        <v>15</v>
      </c>
      <c r="R15">
        <v>0.21977697544560101</v>
      </c>
      <c r="S15">
        <v>1.04971950444455E-2</v>
      </c>
      <c r="T15">
        <v>5.9767321584532499E-3</v>
      </c>
      <c r="U15">
        <v>15.7798719860891</v>
      </c>
      <c r="V15">
        <v>45.494858677532498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4.2529958432647597</v>
      </c>
      <c r="AD15">
        <v>10.9222595380004</v>
      </c>
      <c r="AE15">
        <v>4613.6800457397403</v>
      </c>
    </row>
    <row r="16" spans="1:31" x14ac:dyDescent="0.25">
      <c r="A16" s="6" t="s">
        <v>95</v>
      </c>
      <c r="B16">
        <v>30</v>
      </c>
      <c r="C16">
        <v>2.38729430967958</v>
      </c>
      <c r="D16">
        <v>1147.2572939653301</v>
      </c>
      <c r="E16">
        <v>76.791857382802306</v>
      </c>
      <c r="F16">
        <v>2403.5357240302901</v>
      </c>
      <c r="G16">
        <v>129.97335291865099</v>
      </c>
      <c r="H16">
        <v>421.37432748429302</v>
      </c>
      <c r="I16">
        <v>3.2265873104916801E-3</v>
      </c>
      <c r="J16">
        <v>8.7007855922941406</v>
      </c>
      <c r="K16">
        <v>7.4284255600481899</v>
      </c>
      <c r="L16">
        <v>0.65340465375095103</v>
      </c>
      <c r="M16">
        <v>5.24486086430682</v>
      </c>
      <c r="N16">
        <v>4.6383707840969004</v>
      </c>
      <c r="O16">
        <v>3168.3108083664401</v>
      </c>
      <c r="P16">
        <v>92230</v>
      </c>
      <c r="Q16">
        <v>15</v>
      </c>
      <c r="R16">
        <v>0.23044784532477799</v>
      </c>
      <c r="S16">
        <v>1.09036964642406E-2</v>
      </c>
      <c r="T16">
        <v>6.4242239866767401E-3</v>
      </c>
      <c r="U16">
        <v>17.6147708724321</v>
      </c>
      <c r="V16">
        <v>45.481855373886901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4.4176921113010996</v>
      </c>
      <c r="AD16" s="12">
        <v>11.740034495855699</v>
      </c>
      <c r="AE16">
        <v>8051.0848085976704</v>
      </c>
    </row>
    <row r="17" spans="1:104" x14ac:dyDescent="0.25">
      <c r="A17" s="6" t="s">
        <v>96</v>
      </c>
      <c r="B17">
        <v>30</v>
      </c>
      <c r="C17">
        <v>1.54641317563792</v>
      </c>
      <c r="D17">
        <v>1147.25729396519</v>
      </c>
      <c r="E17">
        <v>65.6442059793076</v>
      </c>
      <c r="F17">
        <v>2407.5305217642399</v>
      </c>
      <c r="G17">
        <v>130.50280638219701</v>
      </c>
      <c r="H17">
        <v>422.21513585562502</v>
      </c>
      <c r="I17">
        <v>1.50888237734252</v>
      </c>
      <c r="J17">
        <v>11.939741482395</v>
      </c>
      <c r="K17">
        <v>4.3869116808344604</v>
      </c>
      <c r="L17">
        <v>0.617531387709643</v>
      </c>
      <c r="M17">
        <v>4.63001962016937</v>
      </c>
      <c r="N17">
        <v>4.1994011440715102</v>
      </c>
      <c r="O17">
        <v>3164.1154099411501</v>
      </c>
      <c r="P17">
        <v>92230</v>
      </c>
      <c r="Q17">
        <v>15</v>
      </c>
      <c r="R17">
        <v>9.5553030512652307E-2</v>
      </c>
      <c r="S17">
        <v>6.2501471616980501E-3</v>
      </c>
      <c r="T17">
        <v>3.42442501340064E-3</v>
      </c>
      <c r="U17">
        <v>14.357893550073699</v>
      </c>
      <c r="V17">
        <v>45.6705826416432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405.063704328629</v>
      </c>
      <c r="AD17">
        <v>1001.0315244849299</v>
      </c>
      <c r="AE17">
        <v>311893.06620606303</v>
      </c>
    </row>
    <row r="18" spans="1:104" x14ac:dyDescent="0.25">
      <c r="A18" s="6" t="s">
        <v>97</v>
      </c>
      <c r="B18">
        <v>30</v>
      </c>
      <c r="C18">
        <v>1.31413618408377</v>
      </c>
      <c r="D18">
        <v>1147.2572939650399</v>
      </c>
      <c r="E18">
        <v>56.577024890704898</v>
      </c>
      <c r="F18">
        <v>2409.7674466380099</v>
      </c>
      <c r="G18">
        <v>130.945578122754</v>
      </c>
      <c r="H18">
        <v>423.05673957037101</v>
      </c>
      <c r="I18">
        <v>2.4677515438279398</v>
      </c>
      <c r="J18">
        <v>14.7445069328662</v>
      </c>
      <c r="K18">
        <v>1.88963893333266</v>
      </c>
      <c r="L18">
        <v>0.57661720790968596</v>
      </c>
      <c r="M18">
        <v>4.11937719248726</v>
      </c>
      <c r="N18">
        <v>3.8257901624426101</v>
      </c>
      <c r="O18">
        <v>3160.0737373277898</v>
      </c>
      <c r="P18">
        <v>92230</v>
      </c>
      <c r="Q18">
        <v>15</v>
      </c>
      <c r="R18">
        <v>2.4068574344374399E-2</v>
      </c>
      <c r="S18">
        <v>1.8816623923079E-3</v>
      </c>
      <c r="T18">
        <v>1.0232186231871501E-3</v>
      </c>
      <c r="U18">
        <v>13.5675103045225</v>
      </c>
      <c r="V18">
        <v>45.827566583504201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121.976298870538</v>
      </c>
      <c r="AD18">
        <v>299.196579143066</v>
      </c>
      <c r="AE18">
        <v>75047.049683130695</v>
      </c>
    </row>
    <row r="19" spans="1:104" x14ac:dyDescent="0.25">
      <c r="A19" s="6" t="s">
        <v>98</v>
      </c>
      <c r="B19">
        <v>30</v>
      </c>
      <c r="C19">
        <v>1.1482809914029</v>
      </c>
      <c r="D19">
        <v>1147.2572939649001</v>
      </c>
      <c r="E19">
        <v>49.363987191053901</v>
      </c>
      <c r="F19">
        <v>2410.7314620780598</v>
      </c>
      <c r="G19">
        <v>131.17484223003299</v>
      </c>
      <c r="H19">
        <v>423.89868770276098</v>
      </c>
      <c r="I19">
        <v>3.9775741259461599</v>
      </c>
      <c r="J19">
        <v>16.326867110268001</v>
      </c>
      <c r="K19">
        <v>0.61483312049527195</v>
      </c>
      <c r="L19">
        <v>0.53647663070910701</v>
      </c>
      <c r="M19">
        <v>3.70564966256461</v>
      </c>
      <c r="N19">
        <v>3.6229359581389802</v>
      </c>
      <c r="O19">
        <v>3156.2507363816799</v>
      </c>
      <c r="P19">
        <v>92230</v>
      </c>
      <c r="Q19">
        <v>15</v>
      </c>
      <c r="R19">
        <v>6.8614441862713304E-3</v>
      </c>
      <c r="S19" s="13">
        <v>5.8591312294484601E-4</v>
      </c>
      <c r="T19" s="13">
        <v>3.0701008910483498E-4</v>
      </c>
      <c r="U19">
        <v>13.376974743647599</v>
      </c>
      <c r="V19">
        <v>45.908042008770202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37.972248309480797</v>
      </c>
      <c r="AD19">
        <v>89.745512407549199</v>
      </c>
      <c r="AE19">
        <v>17950.153185043499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1.1482809914029</v>
      </c>
      <c r="D23">
        <v>4.4714624648536399</v>
      </c>
      <c r="E23">
        <v>0.19239730878282599</v>
      </c>
      <c r="F23">
        <v>9.3958829481659603</v>
      </c>
      <c r="G23">
        <v>0.51125705319127601</v>
      </c>
      <c r="H23">
        <v>1.6521551712371201</v>
      </c>
      <c r="I23">
        <v>3.9775741259461599</v>
      </c>
      <c r="J23">
        <v>16.326867110268001</v>
      </c>
      <c r="K23">
        <v>0.61483312049527195</v>
      </c>
      <c r="L23">
        <v>0.53647663070910701</v>
      </c>
      <c r="M23">
        <v>1.4442857292099501E-2</v>
      </c>
      <c r="N23">
        <v>3.6229359581389802</v>
      </c>
      <c r="O23">
        <v>12.301561970133999</v>
      </c>
      <c r="P23">
        <v>18061</v>
      </c>
      <c r="Q23">
        <v>15</v>
      </c>
      <c r="R23">
        <v>6.8614441862713304E-3</v>
      </c>
      <c r="S23">
        <v>5.8591312294484601E-4</v>
      </c>
      <c r="T23">
        <v>3.0701008910483498E-4</v>
      </c>
      <c r="U23">
        <v>13.376974743647599</v>
      </c>
      <c r="V23">
        <v>0.178927680614442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1.1482809914029</v>
      </c>
      <c r="D24">
        <v>2243.31458793303</v>
      </c>
      <c r="E24">
        <v>96.524949692426006</v>
      </c>
      <c r="F24">
        <v>4713.87637709306</v>
      </c>
      <c r="G24">
        <v>256.49559056405599</v>
      </c>
      <c r="H24">
        <v>828.87955032549803</v>
      </c>
      <c r="I24">
        <v>3.9775741259461599</v>
      </c>
      <c r="J24">
        <v>16.326867110268001</v>
      </c>
      <c r="K24">
        <v>0.61483312049527195</v>
      </c>
      <c r="L24">
        <v>0.53647663070910701</v>
      </c>
      <c r="M24">
        <v>7.2459229412008899</v>
      </c>
      <c r="N24">
        <v>3.6229359581389802</v>
      </c>
      <c r="O24">
        <v>6171.6437605983501</v>
      </c>
      <c r="P24">
        <v>385</v>
      </c>
      <c r="Q24">
        <v>15</v>
      </c>
      <c r="R24">
        <v>6.8614441862713304E-3</v>
      </c>
      <c r="S24">
        <v>5.8591312294484601E-4</v>
      </c>
      <c r="T24">
        <v>3.0701008910483498E-4</v>
      </c>
      <c r="U24">
        <v>13.376974743647599</v>
      </c>
      <c r="V24">
        <v>89.7672918563878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H27" sqref="H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s="11" customFormat="1" x14ac:dyDescent="0.25">
      <c r="A11" s="11">
        <v>0</v>
      </c>
      <c r="B11" s="11">
        <v>30</v>
      </c>
      <c r="C11" s="11">
        <v>69.5</v>
      </c>
      <c r="D11" s="11">
        <v>51.2</v>
      </c>
      <c r="E11" s="11">
        <v>202.32</v>
      </c>
      <c r="F11" s="11">
        <v>28.17</v>
      </c>
      <c r="G11" s="11">
        <v>0</v>
      </c>
      <c r="H11" s="11">
        <v>0</v>
      </c>
      <c r="I11" s="11">
        <v>0</v>
      </c>
      <c r="J11" s="11">
        <v>0</v>
      </c>
      <c r="K11" s="11">
        <v>31.56</v>
      </c>
      <c r="L11" s="11">
        <v>6.95</v>
      </c>
      <c r="M11" s="11">
        <v>10.59</v>
      </c>
      <c r="N11" s="11">
        <v>7</v>
      </c>
      <c r="O11" s="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 s="11">
        <v>0</v>
      </c>
    </row>
    <row r="12" spans="1:35" s="11" customFormat="1" x14ac:dyDescent="0.25">
      <c r="A12" s="11">
        <v>1000</v>
      </c>
      <c r="B12" s="11">
        <v>30</v>
      </c>
      <c r="C12" s="11">
        <v>69.5</v>
      </c>
      <c r="D12" s="11">
        <v>51.2</v>
      </c>
      <c r="E12" s="11">
        <v>202.32</v>
      </c>
      <c r="F12" s="11">
        <v>28.17</v>
      </c>
      <c r="G12" s="11">
        <v>0</v>
      </c>
      <c r="H12" s="11">
        <v>0</v>
      </c>
      <c r="I12" s="11">
        <v>0</v>
      </c>
      <c r="J12" s="11">
        <v>0</v>
      </c>
      <c r="K12" s="11">
        <v>31.56</v>
      </c>
      <c r="L12" s="11">
        <v>6.95</v>
      </c>
      <c r="M12" s="11">
        <v>10.59</v>
      </c>
      <c r="N12" s="11">
        <v>7</v>
      </c>
      <c r="O12" s="11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 s="11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H1" workbookViewId="0">
      <selection activeCell="AE15" sqref="AE15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2.309479630438551E-6</v>
      </c>
      <c r="D15">
        <f>ABS(('Steady state simulation_Matlab'!D15-'Steady state simulation_WEST'!D15)/'Steady state simulation_Matlab'!D15)</f>
        <v>7.1214799784527719E-9</v>
      </c>
      <c r="E15">
        <f>ABS(('Steady state simulation_Matlab'!E15-'Steady state simulation_WEST'!E15)/'Steady state simulation_Matlab'!E15)</f>
        <v>8.5820669087676742E-7</v>
      </c>
      <c r="F15">
        <f>ABS(('Steady state simulation_Matlab'!F15-'Steady state simulation_WEST'!F15)/'Steady state simulation_Matlab'!F15)</f>
        <v>2.48627898820576E-7</v>
      </c>
      <c r="G15">
        <f>ABS(('Steady state simulation_Matlab'!G15-'Steady state simulation_WEST'!G15)/'Steady state simulation_Matlab'!G15)</f>
        <v>2.452064865518377E-7</v>
      </c>
      <c r="H15">
        <f>ABS(('Steady state simulation_Matlab'!H15-'Steady state simulation_WEST'!H15)/'Steady state simulation_Matlab'!H15)</f>
        <v>2.5367127902263966E-7</v>
      </c>
      <c r="I15">
        <f>ABS(('Steady state simulation_Matlab'!I15-'Steady state simulation_WEST'!I15)/'Steady state simulation_Matlab'!I15)</f>
        <v>1.9264678753809601E-5</v>
      </c>
      <c r="J15">
        <f>ABS(('Steady state simulation_Matlab'!J15-'Steady state simulation_WEST'!J15)/'Steady state simulation_Matlab'!J15)</f>
        <v>9.3142278349632887E-6</v>
      </c>
      <c r="K15">
        <f>ABS(('Steady state simulation_Matlab'!K15-'Steady state simulation_WEST'!K15)/'Steady state simulation_Matlab'!K15)</f>
        <v>2.0004370520919531E-6</v>
      </c>
      <c r="L15">
        <f>ABS(('Steady state simulation_Matlab'!L15-'Steady state simulation_WEST'!L15)/'Steady state simulation_Matlab'!L15)</f>
        <v>1.9884010856875808E-7</v>
      </c>
      <c r="M15">
        <f>ABS(('Steady state simulation_Matlab'!M15-'Steady state simulation_WEST'!M15)/'Steady state simulation_Matlab'!M15)</f>
        <v>8.5712319343711461E-7</v>
      </c>
      <c r="N15">
        <f>ABS(('Steady state simulation_Matlab'!N15-'Steady state simulation_WEST'!N15)/'Steady state simulation_Matlab'!N15)</f>
        <v>1.8100370196826738E-6</v>
      </c>
      <c r="O15">
        <f>ABS(('Steady state simulation_Matlab'!O15-'Steady state simulation_WEST'!O15)/'Steady state simulation_Matlab'!O15)</f>
        <v>1.6336696598434619E-7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2.0379160058377536E-6</v>
      </c>
      <c r="S15">
        <f>ABS(('Steady state simulation_Matlab'!S15-'Steady state simulation_WEST'!S15)/'Steady state simulation_Matlab'!S15)</f>
        <v>1.4634370548793796E-6</v>
      </c>
      <c r="T15">
        <f>ABS(('Steady state simulation_Matlab'!T15-'Steady state simulation_WEST'!T15)/'Steady state simulation_Matlab'!T15)</f>
        <v>8.9224632284594702E-6</v>
      </c>
      <c r="U15">
        <f>ABS(('Steady state simulation_Matlab'!U15-'Steady state simulation_WEST'!U15)/'Steady state simulation_Matlab'!U15)</f>
        <v>6.2582462072091891E-7</v>
      </c>
      <c r="V15">
        <f>ABS(('Steady state simulation_Matlab'!V15-'Steady state simulation_WEST'!V15)/'Steady state simulation_Matlab'!V15)</f>
        <v>3.7587333372421858E-7</v>
      </c>
      <c r="AC15">
        <f>ABS(('Steady state simulation_Matlab'!AC15-'Steady state simulation_WEST'!AC15)/'Steady state simulation_Matlab'!AC15)</f>
        <v>1.4634370546869907E-6</v>
      </c>
      <c r="AD15">
        <f>ABS(('Steady state simulation_Matlab'!AD15-'Steady state simulation_WEST'!AD15)/'Steady state simulation_Matlab'!AD15)</f>
        <v>8.9224632284905563E-6</v>
      </c>
      <c r="AE15">
        <f>ABS(('Steady state simulation_Matlab'!AE15-'Steady state simulation_WEST'!AE15)/'Steady state simulation_Matlab'!AE15)</f>
        <v>4.0098412951617855E-6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1.7522082564739927E-6</v>
      </c>
      <c r="D16">
        <f>ABS(('Steady state simulation_Matlab'!D16-'Steady state simulation_WEST'!D16)/'Steady state simulation_Matlab'!D16)</f>
        <v>7.1207217076742487E-9</v>
      </c>
      <c r="E16">
        <f>ABS(('Steady state simulation_Matlab'!E16-'Steady state simulation_WEST'!E16)/'Steady state simulation_Matlab'!E16)</f>
        <v>0.96891219709998289</v>
      </c>
      <c r="F16">
        <f>ABS(('Steady state simulation_Matlab'!F16-'Steady state simulation_WEST'!F16)/'Steady state simulation_Matlab'!F16)</f>
        <v>2.4952987122613159E-7</v>
      </c>
      <c r="G16">
        <f>ABS(('Steady state simulation_Matlab'!G16-'Steady state simulation_WEST'!G16)/'Steady state simulation_Matlab'!G16)</f>
        <v>2.4561152187436252E-7</v>
      </c>
      <c r="H16">
        <f>ABS(('Steady state simulation_Matlab'!H16-'Steady state simulation_WEST'!H16)/'Steady state simulation_Matlab'!H16)</f>
        <v>2.5366384240901016E-7</v>
      </c>
      <c r="I16">
        <f>ABS(('Steady state simulation_Matlab'!I16-'Steady state simulation_WEST'!I16)/'Steady state simulation_Matlab'!I16)</f>
        <v>1.5005662785725177E-5</v>
      </c>
      <c r="J16">
        <f>ABS(('Steady state simulation_Matlab'!J16-'Steady state simulation_WEST'!J16)/'Steady state simulation_Matlab'!J16)</f>
        <v>1.1361244129082399E-5</v>
      </c>
      <c r="K16">
        <f>ABS(('Steady state simulation_Matlab'!K16-'Steady state simulation_WEST'!K16)/'Steady state simulation_Matlab'!K16)</f>
        <v>1.8725547179799352E-6</v>
      </c>
      <c r="L16">
        <f>ABS(('Steady state simulation_Matlab'!L16-'Steady state simulation_WEST'!L16)/'Steady state simulation_Matlab'!L16)</f>
        <v>3.9278961291814526E-7</v>
      </c>
      <c r="M16">
        <f>ABS(('Steady state simulation_Matlab'!M16-'Steady state simulation_WEST'!M16)/'Steady state simulation_Matlab'!M16)</f>
        <v>1.0202520560248966E-6</v>
      </c>
      <c r="N16">
        <f>ABS(('Steady state simulation_Matlab'!N16-'Steady state simulation_WEST'!N16)/'Steady state simulation_Matlab'!N16)</f>
        <v>1.7467940959324249E-6</v>
      </c>
      <c r="O16">
        <f>ABS(('Steady state simulation_Matlab'!O16-'Steady state simulation_WEST'!O16)/'Steady state simulation_Matlab'!O16)</f>
        <v>1.6177510068841536E-7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2.9074872540501027E-6</v>
      </c>
      <c r="S16">
        <f>ABS(('Steady state simulation_Matlab'!S16-'Steady state simulation_WEST'!S16)/'Steady state simulation_Matlab'!S16)</f>
        <v>2.0693722697186254E-6</v>
      </c>
      <c r="T16">
        <f>ABS(('Steady state simulation_Matlab'!T16-'Steady state simulation_WEST'!T16)/'Steady state simulation_Matlab'!T16)</f>
        <v>2.2513083572136502E-6</v>
      </c>
      <c r="U16">
        <f>ABS(('Steady state simulation_Matlab'!U16-'Steady state simulation_WEST'!U16)/'Steady state simulation_Matlab'!U16)</f>
        <v>5.4262708101387343E-7</v>
      </c>
      <c r="V16">
        <f>ABS(('Steady state simulation_Matlab'!V16-'Steady state simulation_WEST'!V16)/'Steady state simulation_Matlab'!V16)</f>
        <v>3.7614228705881703E-7</v>
      </c>
      <c r="AC16">
        <f>ABS(('Steady state simulation_Matlab'!AC16-'Steady state simulation_WEST'!AC16)/'Steady state simulation_Matlab'!AC16)</f>
        <v>2.0693722650629406E-6</v>
      </c>
      <c r="AD16">
        <f>ABS(('Steady state simulation_Matlab'!AD16-'Steady state simulation_WEST'!AD16)/'Steady state simulation_Matlab'!AD16)</f>
        <v>2.2513083594745378E-6</v>
      </c>
      <c r="AE16">
        <f>ABS(('Steady state simulation_Matlab'!AE16-'Steady state simulation_WEST'!AE16)/'Steady state simulation_Matlab'!AE16)</f>
        <v>2.224040025151389E-6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1.6311376220634426E-6</v>
      </c>
      <c r="D17">
        <f>ABS(('Steady state simulation_Matlab'!D17-'Steady state simulation_WEST'!D17)/'Steady state simulation_Matlab'!D17)</f>
        <v>7.1197107460324793E-9</v>
      </c>
      <c r="E17">
        <f>ABS(('Steady state simulation_Matlab'!E17-'Steady state simulation_WEST'!E17)/'Steady state simulation_Matlab'!E17)</f>
        <v>1.2532760488093983E-6</v>
      </c>
      <c r="F17">
        <f>ABS(('Steady state simulation_Matlab'!F17-'Steady state simulation_WEST'!F17)/'Steady state simulation_Matlab'!F17)</f>
        <v>2.5021129939363846E-7</v>
      </c>
      <c r="G17">
        <f>ABS(('Steady state simulation_Matlab'!G17-'Steady state simulation_WEST'!G17)/'Steady state simulation_Matlab'!G17)</f>
        <v>2.7755204647858098E-7</v>
      </c>
      <c r="H17">
        <f>ABS(('Steady state simulation_Matlab'!H17-'Steady state simulation_WEST'!H17)/'Steady state simulation_Matlab'!H17)</f>
        <v>2.536557547467864E-7</v>
      </c>
      <c r="I17">
        <f>ABS(('Steady state simulation_Matlab'!I17-'Steady state simulation_WEST'!I17)/'Steady state simulation_Matlab'!I17)</f>
        <v>3.340609702045137E-5</v>
      </c>
      <c r="J17">
        <f>ABS(('Steady state simulation_Matlab'!J17-'Steady state simulation_WEST'!J17)/'Steady state simulation_Matlab'!J17)</f>
        <v>1.1430066614223243E-5</v>
      </c>
      <c r="K17">
        <f>ABS(('Steady state simulation_Matlab'!K17-'Steady state simulation_WEST'!K17)/'Steady state simulation_Matlab'!K17)</f>
        <v>8.6836776214029772E-6</v>
      </c>
      <c r="L17">
        <f>ABS(('Steady state simulation_Matlab'!L17-'Steady state simulation_WEST'!L17)/'Steady state simulation_Matlab'!L17)</f>
        <v>1.2656446709953838E-7</v>
      </c>
      <c r="M17">
        <f>ABS(('Steady state simulation_Matlab'!M17-'Steady state simulation_WEST'!M17)/'Steady state simulation_Matlab'!M17)</f>
        <v>1.1933876599959294E-6</v>
      </c>
      <c r="N17">
        <f>ABS(('Steady state simulation_Matlab'!N17-'Steady state simulation_WEST'!N17)/'Steady state simulation_Matlab'!N17)</f>
        <v>2.9010178218572685E-6</v>
      </c>
      <c r="O17">
        <f>ABS(('Steady state simulation_Matlab'!O17-'Steady state simulation_WEST'!O17)/'Steady state simulation_Matlab'!O17)</f>
        <v>1.6369158609803095E-7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4.197706882852973E-5</v>
      </c>
      <c r="S17">
        <f>ABS(('Steady state simulation_Matlab'!S17-'Steady state simulation_WEST'!S17)/'Steady state simulation_Matlab'!S17)</f>
        <v>3.9657936017780567E-5</v>
      </c>
      <c r="T17">
        <f>ABS(('Steady state simulation_Matlab'!T17-'Steady state simulation_WEST'!T17)/'Steady state simulation_Matlab'!T17)</f>
        <v>4.1531598721998174E-5</v>
      </c>
      <c r="U17">
        <f>ABS(('Steady state simulation_Matlab'!U17-'Steady state simulation_WEST'!U17)/'Steady state simulation_Matlab'!U17)</f>
        <v>2.8977045861053314E-7</v>
      </c>
      <c r="V17">
        <f>ABS(('Steady state simulation_Matlab'!V17-'Steady state simulation_WEST'!V17)/'Steady state simulation_Matlab'!V17)</f>
        <v>4.1553314412884185E-7</v>
      </c>
      <c r="AC17">
        <f>ABS(('Steady state simulation_Matlab'!AC17-'Steady state simulation_WEST'!AC17)/'Steady state simulation_Matlab'!AC17)</f>
        <v>3.9657936016765462E-5</v>
      </c>
      <c r="AD17">
        <f>ABS(('Steady state simulation_Matlab'!AD17-'Steady state simulation_WEST'!AD17)/'Steady state simulation_Matlab'!AD17)</f>
        <v>4.1531598718926954E-5</v>
      </c>
      <c r="AE17">
        <f>ABS(('Steady state simulation_Matlab'!AE17-'Steady state simulation_WEST'!AE17)/'Steady state simulation_Matlab'!AE17)</f>
        <v>3.997321178679756E-6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1.5514599359630603E-6</v>
      </c>
      <c r="D18">
        <f>ABS(('Steady state simulation_Matlab'!D18-'Steady state simulation_WEST'!D18)/'Steady state simulation_Matlab'!D18)</f>
        <v>7.1187083065140097E-9</v>
      </c>
      <c r="E18">
        <f>ABS(('Steady state simulation_Matlab'!E18-'Steady state simulation_WEST'!E18)/'Steady state simulation_Matlab'!E18)</f>
        <v>1.1981572100928297E-6</v>
      </c>
      <c r="F18">
        <f>ABS(('Steady state simulation_Matlab'!F18-'Steady state simulation_WEST'!F18)/'Steady state simulation_Matlab'!F18)</f>
        <v>2.4562537387445676E-7</v>
      </c>
      <c r="G18">
        <f>ABS(('Steady state simulation_Matlab'!G18-'Steady state simulation_WEST'!G18)/'Steady state simulation_Matlab'!G18)</f>
        <v>2.6266794567463603E-7</v>
      </c>
      <c r="H18">
        <f>ABS(('Steady state simulation_Matlab'!H18-'Steady state simulation_WEST'!H18)/'Steady state simulation_Matlab'!H18)</f>
        <v>2.5363840812574186E-7</v>
      </c>
      <c r="I18">
        <f>ABS(('Steady state simulation_Matlab'!I18-'Steady state simulation_WEST'!I18)/'Steady state simulation_Matlab'!I18)</f>
        <v>1.2145050155097557E-5</v>
      </c>
      <c r="J18">
        <f>ABS(('Steady state simulation_Matlab'!J18-'Steady state simulation_WEST'!J18)/'Steady state simulation_Matlab'!J18)</f>
        <v>8.3863332943388279E-6</v>
      </c>
      <c r="K18">
        <f>ABS(('Steady state simulation_Matlab'!K18-'Steady state simulation_WEST'!K18)/'Steady state simulation_Matlab'!K18)</f>
        <v>1.4547940939922539E-5</v>
      </c>
      <c r="L18">
        <f>ABS(('Steady state simulation_Matlab'!L18-'Steady state simulation_WEST'!L18)/'Steady state simulation_Matlab'!L18)</f>
        <v>5.1626497416954797E-7</v>
      </c>
      <c r="M18">
        <f>ABS(('Steady state simulation_Matlab'!M18-'Steady state simulation_WEST'!M18)/'Steady state simulation_Matlab'!M18)</f>
        <v>1.1067168061734866E-6</v>
      </c>
      <c r="N18">
        <f>ABS(('Steady state simulation_Matlab'!N18-'Steady state simulation_WEST'!N18)/'Steady state simulation_Matlab'!N18)</f>
        <v>2.8117200691750647E-6</v>
      </c>
      <c r="O18">
        <f>ABS(('Steady state simulation_Matlab'!O18-'Steady state simulation_WEST'!O18)/'Steady state simulation_Matlab'!O18)</f>
        <v>1.6425899623495386E-7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2.2601498556483003E-5</v>
      </c>
      <c r="S18">
        <f>ABS(('Steady state simulation_Matlab'!S18-'Steady state simulation_WEST'!S18)/'Steady state simulation_Matlab'!S18)</f>
        <v>2.5356795451172537E-5</v>
      </c>
      <c r="T18">
        <f>ABS(('Steady state simulation_Matlab'!T18-'Steady state simulation_WEST'!T18)/'Steady state simulation_Matlab'!T18)</f>
        <v>2.8179008421700375E-5</v>
      </c>
      <c r="U18">
        <f>ABS(('Steady state simulation_Matlab'!U18-'Steady state simulation_WEST'!U18)/'Steady state simulation_Matlab'!U18)</f>
        <v>8.795170763111807E-8</v>
      </c>
      <c r="V18">
        <f>ABS(('Steady state simulation_Matlab'!V18-'Steady state simulation_WEST'!V18)/'Steady state simulation_Matlab'!V18)</f>
        <v>3.9532019591965982E-7</v>
      </c>
      <c r="AC18">
        <f>ABS(('Steady state simulation_Matlab'!AC18-'Steady state simulation_WEST'!AC18)/'Steady state simulation_Matlab'!AC18)</f>
        <v>2.5710098545695726E-4</v>
      </c>
      <c r="AD18">
        <f>ABS(('Steady state simulation_Matlab'!AD18-'Steady state simulation_WEST'!AD18)/'Steady state simulation_Matlab'!AD18)</f>
        <v>3.2307436327598781E-4</v>
      </c>
      <c r="AE18">
        <f>ABS(('Steady state simulation_Matlab'!AE18-'Steady state simulation_WEST'!AE18)/'Steady state simulation_Matlab'!AE18)</f>
        <v>1.6199453192791517E-5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1.3147478981094864E-6</v>
      </c>
      <c r="D19">
        <f>ABS(('Steady state simulation_Matlab'!D19-'Steady state simulation_WEST'!D19)/'Steady state simulation_Matlab'!D19)</f>
        <v>7.1176884263711759E-9</v>
      </c>
      <c r="E19">
        <f>ABS(('Steady state simulation_Matlab'!E19-'Steady state simulation_WEST'!E19)/'Steady state simulation_Matlab'!E19)</f>
        <v>1.0691237419082579E-6</v>
      </c>
      <c r="F19">
        <f>ABS(('Steady state simulation_Matlab'!F19-'Steady state simulation_WEST'!F19)/'Steady state simulation_Matlab'!F19)</f>
        <v>2.4085939025161348E-7</v>
      </c>
      <c r="G19">
        <f>ABS(('Steady state simulation_Matlab'!G19-'Steady state simulation_WEST'!G19)/'Steady state simulation_Matlab'!G19)</f>
        <v>2.3906328739711889E-7</v>
      </c>
      <c r="H19">
        <f>ABS(('Steady state simulation_Matlab'!H19-'Steady state simulation_WEST'!H19)/'Steady state simulation_Matlab'!H19)</f>
        <v>2.5361140318266944E-7</v>
      </c>
      <c r="I19">
        <f>ABS(('Steady state simulation_Matlab'!I19-'Steady state simulation_WEST'!I19)/'Steady state simulation_Matlab'!I19)</f>
        <v>6.2105966168729199E-6</v>
      </c>
      <c r="J19">
        <f>ABS(('Steady state simulation_Matlab'!J19-'Steady state simulation_WEST'!J19)/'Steady state simulation_Matlab'!J19)</f>
        <v>6.5239996858987368E-6</v>
      </c>
      <c r="K19">
        <f>ABS(('Steady state simulation_Matlab'!K19-'Steady state simulation_WEST'!K19)/'Steady state simulation_Matlab'!K19)</f>
        <v>1.6727738449909573E-5</v>
      </c>
      <c r="L19">
        <f>ABS(('Steady state simulation_Matlab'!L19-'Steady state simulation_WEST'!L19)/'Steady state simulation_Matlab'!L19)</f>
        <v>7.7054739454641338E-7</v>
      </c>
      <c r="M19">
        <f>ABS(('Steady state simulation_Matlab'!M19-'Steady state simulation_WEST'!M19)/'Steady state simulation_Matlab'!M19)</f>
        <v>9.5643161198274379E-7</v>
      </c>
      <c r="N19">
        <f>ABS(('Steady state simulation_Matlab'!N19-'Steady state simulation_WEST'!N19)/'Steady state simulation_Matlab'!N19)</f>
        <v>2.3004411743642349E-6</v>
      </c>
      <c r="O19">
        <f>ABS(('Steady state simulation_Matlab'!O19-'Steady state simulation_WEST'!O19)/'Steady state simulation_Matlab'!O19)</f>
        <v>1.644253526388193E-7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1.7536165794585244E-5</v>
      </c>
      <c r="S19">
        <f>ABS(('Steady state simulation_Matlab'!S19-'Steady state simulation_WEST'!S19)/'Steady state simulation_Matlab'!S19)</f>
        <v>1.9318915142392595E-5</v>
      </c>
      <c r="T19">
        <f>ABS(('Steady state simulation_Matlab'!T19-'Steady state simulation_WEST'!T19)/'Steady state simulation_Matlab'!T19)</f>
        <v>2.1429072279572933E-5</v>
      </c>
      <c r="U19">
        <f>ABS(('Steady state simulation_Matlab'!U19-'Steady state simulation_WEST'!U19)/'Steady state simulation_Matlab'!U19)</f>
        <v>2.3006935851471041E-8</v>
      </c>
      <c r="V19">
        <f>ABS(('Steady state simulation_Matlab'!V19-'Steady state simulation_WEST'!V19)/'Steady state simulation_Matlab'!V19)</f>
        <v>3.715100241700019E-7</v>
      </c>
      <c r="AC19">
        <f>ABS(('Steady state simulation_Matlab'!AC19-'Steady state simulation_WEST'!AC19)/'Steady state simulation_Matlab'!AC19)</f>
        <v>1.9318915143380896E-5</v>
      </c>
      <c r="AD19">
        <f>ABS(('Steady state simulation_Matlab'!AD19-'Steady state simulation_WEST'!AD19)/'Steady state simulation_Matlab'!AD19)</f>
        <v>2.1429072282429351E-5</v>
      </c>
      <c r="AE19">
        <f>ABS(('Steady state simulation_Matlab'!AE19-'Steady state simulation_WEST'!AE19)/'Steady state simulation_Matlab'!AE19)</f>
        <v>5.1378146719507993E-6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1.3147870349166064E-6</v>
      </c>
      <c r="D23">
        <f>ABS(('Steady state simulation_Matlab'!D23-'Steady state simulation_WEST'!D23)/'Steady state simulation_Matlab'!D23)</f>
        <v>8.4375034623542831E-8</v>
      </c>
      <c r="E23">
        <f>ABS(('Steady state simulation_Matlab'!E23-'Steady state simulation_WEST'!E23)/'Steady state simulation_Matlab'!E23)</f>
        <v>1.1612300109116567E-6</v>
      </c>
      <c r="F23">
        <f>ABS(('Steady state simulation_Matlab'!F23-'Steady state simulation_WEST'!F23)/'Steady state simulation_Matlab'!F23)</f>
        <v>1.4879419614836989E-7</v>
      </c>
      <c r="G23">
        <f>ABS(('Steady state simulation_Matlab'!G23-'Steady state simulation_WEST'!G23)/'Steady state simulation_Matlab'!G23)</f>
        <v>1.4730463191209208E-7</v>
      </c>
      <c r="H23">
        <f>ABS(('Steady state simulation_Matlab'!H23-'Steady state simulation_WEST'!H23)/'Steady state simulation_Matlab'!H23)</f>
        <v>1.6281704323595036E-7</v>
      </c>
      <c r="I23">
        <f>ABS(('Steady state simulation_Matlab'!I23-'Steady state simulation_WEST'!I23)/'Steady state simulation_Matlab'!I23)</f>
        <v>6.2107110710717502E-6</v>
      </c>
      <c r="J23">
        <f>ABS(('Steady state simulation_Matlab'!J23-'Steady state simulation_WEST'!J23)/'Steady state simulation_Matlab'!J23)</f>
        <v>6.5240074461400042E-6</v>
      </c>
      <c r="K23">
        <f>ABS(('Steady state simulation_Matlab'!K23-'Steady state simulation_WEST'!K23)/'Steady state simulation_Matlab'!K23)</f>
        <v>1.672891247080646E-5</v>
      </c>
      <c r="L23">
        <f>ABS(('Steady state simulation_Matlab'!L23-'Steady state simulation_WEST'!L23)/'Steady state simulation_Matlab'!L23)</f>
        <v>7.7057547209914229E-7</v>
      </c>
      <c r="M23">
        <f>ABS(('Steady state simulation_Matlab'!M23-'Steady state simulation_WEST'!M23)/'Steady state simulation_Matlab'!M23)</f>
        <v>1.0485264719465856E-6</v>
      </c>
      <c r="N23">
        <f>ABS(('Steady state simulation_Matlab'!N23-'Steady state simulation_WEST'!N23)/'Steady state simulation_Matlab'!N23)</f>
        <v>2.3004576913917339E-6</v>
      </c>
      <c r="O23">
        <f>ABS(('Steady state simulation_Matlab'!O23-'Steady state simulation_WEST'!O23)/'Steady state simulation_Matlab'!O23)</f>
        <v>7.2656927840137345E-8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1.7537361005017365E-5</v>
      </c>
      <c r="S23">
        <f>ABS(('Steady state simulation_Matlab'!S23-'Steady state simulation_WEST'!S23)/'Steady state simulation_Matlab'!S23)</f>
        <v>1.9319894698873368E-5</v>
      </c>
      <c r="T23">
        <f>ABS(('Steady state simulation_Matlab'!T23-'Steady state simulation_WEST'!T23)/'Steady state simulation_Matlab'!T23)</f>
        <v>2.1429968305433761E-5</v>
      </c>
      <c r="U23">
        <f>ABS(('Steady state simulation_Matlab'!U23-'Steady state simulation_WEST'!U23)/'Steady state simulation_Matlab'!U23)</f>
        <v>2.3006771322033991E-8</v>
      </c>
      <c r="V23">
        <f>ABS(('Steady state simulation_Matlab'!V23-'Steady state simulation_WEST'!V23)/'Steady state simulation_Matlab'!V23)</f>
        <v>2.7977765560429586E-7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1.3147870349166064E-6</v>
      </c>
      <c r="D24">
        <f>ABS(('Steady state simulation_Matlab'!D24-'Steady state simulation_WEST'!D24)/'Steady state simulation_Matlab'!D24)</f>
        <v>7.9629000928654741E-9</v>
      </c>
      <c r="E24">
        <f>ABS(('Steady state simulation_Matlab'!E24-'Steady state simulation_WEST'!E24)/'Steady state simulation_Matlab'!E24)</f>
        <v>1.0688921728523407E-6</v>
      </c>
      <c r="F24">
        <f>ABS(('Steady state simulation_Matlab'!F24-'Steady state simulation_WEST'!F24)/'Steady state simulation_Matlab'!F24)</f>
        <v>2.4113215298187394E-7</v>
      </c>
      <c r="G24">
        <f>ABS(('Steady state simulation_Matlab'!G24-'Steady state simulation_WEST'!G24)/'Steady state simulation_Matlab'!G24)</f>
        <v>2.3964258754527493E-7</v>
      </c>
      <c r="H24">
        <f>ABS(('Steady state simulation_Matlab'!H24-'Steady state simulation_WEST'!H24)/'Steady state simulation_Matlab'!H24)</f>
        <v>2.5515500272749886E-7</v>
      </c>
      <c r="I24">
        <f>ABS(('Steady state simulation_Matlab'!I24-'Steady state simulation_WEST'!I24)/'Steady state simulation_Matlab'!I24)</f>
        <v>6.2107110710717502E-6</v>
      </c>
      <c r="J24">
        <f>ABS(('Steady state simulation_Matlab'!J24-'Steady state simulation_WEST'!J24)/'Steady state simulation_Matlab'!J24)</f>
        <v>6.5240074461400042E-6</v>
      </c>
      <c r="K24">
        <f>ABS(('Steady state simulation_Matlab'!K24-'Steady state simulation_WEST'!K24)/'Steady state simulation_Matlab'!K24)</f>
        <v>1.672891247080646E-5</v>
      </c>
      <c r="L24">
        <f>ABS(('Steady state simulation_Matlab'!L24-'Steady state simulation_WEST'!L24)/'Steady state simulation_Matlab'!L24)</f>
        <v>7.7057547209914229E-7</v>
      </c>
      <c r="M24">
        <f>ABS(('Steady state simulation_Matlab'!M24-'Steady state simulation_WEST'!M24)/'Steady state simulation_Matlab'!M24)</f>
        <v>9.5618862310009301E-7</v>
      </c>
      <c r="N24">
        <f>ABS(('Steady state simulation_Matlab'!N24-'Steady state simulation_WEST'!N24)/'Steady state simulation_Matlab'!N24)</f>
        <v>2.3004576913917339E-6</v>
      </c>
      <c r="O24">
        <f>ABS(('Steady state simulation_Matlab'!O24-'Steady state simulation_WEST'!O24)/'Steady state simulation_Matlab'!O24)</f>
        <v>1.6499488449708259E-7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1.7537361005017365E-5</v>
      </c>
      <c r="S24">
        <f>ABS(('Steady state simulation_Matlab'!S24-'Steady state simulation_WEST'!S24)/'Steady state simulation_Matlab'!S24)</f>
        <v>1.9319894700538773E-5</v>
      </c>
      <c r="T24">
        <f>ABS(('Steady state simulation_Matlab'!T24-'Steady state simulation_WEST'!T24)/'Steady state simulation_Matlab'!T24)</f>
        <v>2.1429968305433761E-5</v>
      </c>
      <c r="U24">
        <f>ABS(('Steady state simulation_Matlab'!U24-'Steady state simulation_WEST'!U24)/'Steady state simulation_Matlab'!U24)</f>
        <v>2.3006771322033991E-8</v>
      </c>
      <c r="V24">
        <f>ABS(('Steady state simulation_Matlab'!V24-'Steady state simulation_WEST'!V24)/'Steady state simulation_Matlab'!V24)</f>
        <v>3.7211562482368319E-7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zoomScaleNormal="100" workbookViewId="0">
      <selection activeCell="B23" sqref="B23:AA23"/>
    </sheetView>
  </sheetViews>
  <sheetFormatPr defaultColWidth="8.85546875" defaultRowHeight="15" x14ac:dyDescent="0.25"/>
  <cols>
    <col min="20" max="20" width="12" bestFit="1" customWidth="1"/>
  </cols>
  <sheetData>
    <row r="1" spans="1:36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6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6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6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6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6" x14ac:dyDescent="0.25">
      <c r="J6" s="15" t="s">
        <v>62</v>
      </c>
      <c r="K6" s="16">
        <v>1333</v>
      </c>
      <c r="L6" s="15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7" spans="1:36" x14ac:dyDescent="0.25">
      <c r="R7" s="11"/>
    </row>
    <row r="9" spans="1:36" ht="15.75" thickBot="1" x14ac:dyDescent="0.3">
      <c r="A9" t="s">
        <v>90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</row>
    <row r="10" spans="1:36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6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6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6" ht="15.75" thickBot="1" x14ac:dyDescent="0.3">
      <c r="P13" s="11"/>
      <c r="Q13" s="11"/>
      <c r="R13" s="11"/>
      <c r="S13" s="11"/>
      <c r="T13" s="11"/>
    </row>
    <row r="14" spans="1:36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4" t="s">
        <v>78</v>
      </c>
      <c r="Q14" s="24" t="s">
        <v>79</v>
      </c>
      <c r="R14" s="24" t="s">
        <v>80</v>
      </c>
      <c r="S14" s="24" t="s">
        <v>81</v>
      </c>
      <c r="T14" s="24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6" x14ac:dyDescent="0.25">
      <c r="A15" s="6" t="s">
        <v>94</v>
      </c>
      <c r="B15">
        <v>30</v>
      </c>
      <c r="C15">
        <v>4.4197214844359802</v>
      </c>
      <c r="D15">
        <v>1113.2347520194401</v>
      </c>
      <c r="E15">
        <v>86.119920340489699</v>
      </c>
      <c r="F15">
        <v>2316.54503126182</v>
      </c>
      <c r="G15">
        <v>125.59535028016801</v>
      </c>
      <c r="H15">
        <v>418.65054030843902</v>
      </c>
      <c r="I15">
        <v>3.8037388336879703E-2</v>
      </c>
      <c r="J15">
        <v>10.9767374350082</v>
      </c>
      <c r="K15">
        <v>7.5350362048638599</v>
      </c>
      <c r="L15">
        <v>1.01923794460324</v>
      </c>
      <c r="M15">
        <v>5.6061715690671203</v>
      </c>
      <c r="N15">
        <v>4.4772009720535699</v>
      </c>
      <c r="O15">
        <v>3077.8393953435602</v>
      </c>
      <c r="P15" s="11">
        <v>95260.992424125507</v>
      </c>
      <c r="Q15" s="11">
        <v>15</v>
      </c>
      <c r="R15" s="11">
        <v>0.22096296467108301</v>
      </c>
      <c r="S15" s="11">
        <v>1.05383000791962E-2</v>
      </c>
      <c r="T15" s="11">
        <v>5.9692165692595304E-3</v>
      </c>
      <c r="U15">
        <v>15.814207141358899</v>
      </c>
      <c r="V15">
        <v>43.640266247720497</v>
      </c>
      <c r="W15">
        <v>0</v>
      </c>
      <c r="X15">
        <v>0</v>
      </c>
      <c r="Y15">
        <v>0</v>
      </c>
      <c r="Z15">
        <v>0</v>
      </c>
      <c r="AA15">
        <v>0</v>
      </c>
      <c r="AC15" s="11">
        <v>4.2696497687689696</v>
      </c>
      <c r="AD15" s="11">
        <v>10.9085488616772</v>
      </c>
      <c r="AE15" s="11">
        <v>4678.0015452246198</v>
      </c>
      <c r="AG15" s="11"/>
      <c r="AH15" s="11"/>
      <c r="AI15" s="11"/>
      <c r="AJ15" s="11"/>
    </row>
    <row r="16" spans="1:36" x14ac:dyDescent="0.25">
      <c r="A16" s="6" t="s">
        <v>95</v>
      </c>
      <c r="B16">
        <v>30</v>
      </c>
      <c r="C16">
        <v>2.4964544385466998</v>
      </c>
      <c r="D16">
        <v>1123.97308156653</v>
      </c>
      <c r="E16">
        <v>77.534746008436201</v>
      </c>
      <c r="F16">
        <v>2342.0558647357898</v>
      </c>
      <c r="G16">
        <v>126.913848160469</v>
      </c>
      <c r="H16">
        <v>423.86663785267302</v>
      </c>
      <c r="I16">
        <v>3.1653248545182801E-3</v>
      </c>
      <c r="J16">
        <v>9.1985705813406504</v>
      </c>
      <c r="K16">
        <v>7.8824482363792603</v>
      </c>
      <c r="L16">
        <v>0.67000915131292904</v>
      </c>
      <c r="M16">
        <v>5.2096991588451598</v>
      </c>
      <c r="N16">
        <v>4.6206038260615898</v>
      </c>
      <c r="O16">
        <v>3103.83157080111</v>
      </c>
      <c r="P16" s="11">
        <v>95260.992424125507</v>
      </c>
      <c r="Q16" s="11">
        <v>15</v>
      </c>
      <c r="R16" s="11">
        <v>0.233477675235988</v>
      </c>
      <c r="S16" s="11">
        <v>1.1005130857279199E-2</v>
      </c>
      <c r="T16" s="11">
        <v>6.4762683523234199E-3</v>
      </c>
      <c r="U16">
        <v>17.625670166268002</v>
      </c>
      <c r="V16">
        <v>44.097916077589602</v>
      </c>
      <c r="W16">
        <v>0</v>
      </c>
      <c r="X16">
        <v>0</v>
      </c>
      <c r="Y16">
        <v>0</v>
      </c>
      <c r="Z16">
        <v>0</v>
      </c>
      <c r="AA16">
        <v>0</v>
      </c>
      <c r="AC16" s="25">
        <v>4.45878882383552</v>
      </c>
      <c r="AD16" s="25">
        <v>11.835143470531801</v>
      </c>
      <c r="AE16" s="11">
        <v>8071.5026240023999</v>
      </c>
      <c r="AG16" s="11"/>
      <c r="AH16" s="11"/>
      <c r="AI16" s="11"/>
      <c r="AJ16" s="11"/>
    </row>
    <row r="17" spans="1:254" x14ac:dyDescent="0.25">
      <c r="A17" s="6" t="s">
        <v>96</v>
      </c>
      <c r="B17">
        <v>30</v>
      </c>
      <c r="C17">
        <v>1.56186626348276</v>
      </c>
      <c r="D17">
        <v>1126.7552792087699</v>
      </c>
      <c r="E17">
        <v>64.867394453485403</v>
      </c>
      <c r="F17">
        <v>2352.54226782982</v>
      </c>
      <c r="G17">
        <v>127.782736569989</v>
      </c>
      <c r="H17">
        <v>425.95176723250302</v>
      </c>
      <c r="I17">
        <v>1.5035624096006099</v>
      </c>
      <c r="J17">
        <v>12.338133313652801</v>
      </c>
      <c r="K17">
        <v>5.01386770111076</v>
      </c>
      <c r="L17">
        <v>0.61816066133823</v>
      </c>
      <c r="M17">
        <v>4.5224922714073896</v>
      </c>
      <c r="N17">
        <v>4.1899514008653203</v>
      </c>
      <c r="O17">
        <v>3106.7258777472498</v>
      </c>
      <c r="P17" s="11">
        <v>95260.992424125507</v>
      </c>
      <c r="Q17" s="11">
        <v>15</v>
      </c>
      <c r="R17" s="11">
        <v>0.1191456903264</v>
      </c>
      <c r="S17" s="11">
        <v>7.5284703244170399E-3</v>
      </c>
      <c r="T17" s="11">
        <v>4.1165820095730096E-3</v>
      </c>
      <c r="U17">
        <v>14.3904534124047</v>
      </c>
      <c r="V17">
        <v>44.4017250350987</v>
      </c>
      <c r="W17">
        <v>0</v>
      </c>
      <c r="X17">
        <v>0</v>
      </c>
      <c r="Y17">
        <v>0</v>
      </c>
      <c r="Z17">
        <v>0</v>
      </c>
      <c r="AA17">
        <v>0</v>
      </c>
      <c r="AC17" s="11">
        <v>487.910027023483</v>
      </c>
      <c r="AD17" s="11">
        <v>1203.3633474168701</v>
      </c>
      <c r="AE17" s="11">
        <v>321649.96316571999</v>
      </c>
      <c r="AG17" s="11"/>
      <c r="AH17" s="11"/>
      <c r="AI17" s="11"/>
      <c r="AJ17" s="11"/>
    </row>
    <row r="18" spans="1:254" x14ac:dyDescent="0.25">
      <c r="A18" s="6" t="s">
        <v>97</v>
      </c>
      <c r="B18">
        <v>30</v>
      </c>
      <c r="C18">
        <v>1.31834059954331</v>
      </c>
      <c r="D18">
        <v>1125.80754643</v>
      </c>
      <c r="E18">
        <v>55.367251447662298</v>
      </c>
      <c r="F18">
        <v>2352.56470784256</v>
      </c>
      <c r="G18">
        <v>128.122480026506</v>
      </c>
      <c r="H18">
        <v>426.42556206280199</v>
      </c>
      <c r="I18">
        <v>2.2912935473505498</v>
      </c>
      <c r="J18">
        <v>15.282002352576701</v>
      </c>
      <c r="K18">
        <v>2.48112818714382</v>
      </c>
      <c r="L18">
        <v>0.572812589946881</v>
      </c>
      <c r="M18">
        <v>3.9971683400872999</v>
      </c>
      <c r="N18">
        <v>3.7990413398004499</v>
      </c>
      <c r="O18">
        <v>3099.60777019543</v>
      </c>
      <c r="P18" s="11">
        <v>95260.992424125507</v>
      </c>
      <c r="Q18" s="11">
        <v>15</v>
      </c>
      <c r="R18" s="11">
        <v>3.4022124769438097E-2</v>
      </c>
      <c r="S18" s="11">
        <v>2.5729244366324601E-3</v>
      </c>
      <c r="T18" s="11">
        <v>1.39239056302473E-3</v>
      </c>
      <c r="U18">
        <v>13.583314861599799</v>
      </c>
      <c r="V18">
        <v>44.522812451047301</v>
      </c>
      <c r="W18">
        <v>0</v>
      </c>
      <c r="X18">
        <v>0</v>
      </c>
      <c r="Y18">
        <v>0</v>
      </c>
      <c r="Z18">
        <v>0</v>
      </c>
      <c r="AA18">
        <v>0</v>
      </c>
      <c r="AC18" s="11">
        <v>166.747752507765</v>
      </c>
      <c r="AD18" s="11">
        <v>407.02495554296098</v>
      </c>
      <c r="AE18" s="11">
        <v>79782.193078027602</v>
      </c>
      <c r="AG18" s="11"/>
      <c r="AH18" s="11"/>
      <c r="AI18" s="11"/>
      <c r="AJ18" s="11"/>
    </row>
    <row r="19" spans="1:254" x14ac:dyDescent="0.25">
      <c r="A19" s="6" t="s">
        <v>98</v>
      </c>
      <c r="B19">
        <v>30</v>
      </c>
      <c r="C19">
        <v>1.1473849459302401</v>
      </c>
      <c r="D19">
        <v>1125.5456180153101</v>
      </c>
      <c r="E19">
        <v>48.003831585736599</v>
      </c>
      <c r="F19">
        <v>2352.5110930634501</v>
      </c>
      <c r="G19">
        <v>128.353451157683</v>
      </c>
      <c r="H19">
        <v>427.13716772126702</v>
      </c>
      <c r="I19">
        <v>3.59815441721801</v>
      </c>
      <c r="J19">
        <v>17.215621880027498</v>
      </c>
      <c r="K19">
        <v>0.89487881141632697</v>
      </c>
      <c r="L19">
        <v>0.531219769099046</v>
      </c>
      <c r="M19">
        <v>3.5824349148382102</v>
      </c>
      <c r="N19">
        <v>3.5488712064844501</v>
      </c>
      <c r="O19">
        <v>3094.6159583543699</v>
      </c>
      <c r="P19" s="11">
        <v>95260.992424125507</v>
      </c>
      <c r="Q19" s="11">
        <v>15</v>
      </c>
      <c r="R19" s="11">
        <v>1.0156937357280399E-2</v>
      </c>
      <c r="S19" s="11">
        <v>8.4769138408338199E-4</v>
      </c>
      <c r="T19" s="11">
        <v>4.4437522701585999E-4</v>
      </c>
      <c r="U19">
        <v>13.382418796427499</v>
      </c>
      <c r="V19">
        <v>44.603449595715503</v>
      </c>
      <c r="W19">
        <v>0</v>
      </c>
      <c r="X19">
        <v>0</v>
      </c>
      <c r="Y19">
        <v>0</v>
      </c>
      <c r="Z19">
        <v>0</v>
      </c>
      <c r="AA19">
        <v>0</v>
      </c>
      <c r="AC19" s="11">
        <v>54.937731875932599</v>
      </c>
      <c r="AD19" s="11">
        <v>129.90019493889201</v>
      </c>
      <c r="AE19" s="11">
        <v>19581.521350635401</v>
      </c>
      <c r="AG19" s="11"/>
      <c r="AH19" s="11"/>
      <c r="AI19" s="11"/>
      <c r="AJ19" s="11"/>
    </row>
    <row r="21" spans="1:254" ht="15.75" thickBot="1" x14ac:dyDescent="0.3"/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1.1473849459302401</v>
      </c>
      <c r="D23">
        <v>4.6020330096252202</v>
      </c>
      <c r="E23">
        <v>0.19627389064478101</v>
      </c>
      <c r="F23">
        <v>9.6187427079834702</v>
      </c>
      <c r="G23">
        <v>0.52480042538705896</v>
      </c>
      <c r="H23">
        <v>1.74644129391863</v>
      </c>
      <c r="I23">
        <v>3.59815441721801</v>
      </c>
      <c r="J23">
        <v>17.215621880027498</v>
      </c>
      <c r="K23">
        <v>0.89487881141632697</v>
      </c>
      <c r="L23">
        <v>0.531219769099046</v>
      </c>
      <c r="M23">
        <v>1.46475482370854E-2</v>
      </c>
      <c r="N23">
        <v>3.5488712064844501</v>
      </c>
      <c r="O23">
        <v>12.652996524096499</v>
      </c>
      <c r="P23">
        <v>21091.992424125499</v>
      </c>
      <c r="Q23">
        <v>15</v>
      </c>
      <c r="R23">
        <v>1.0156937357280399E-2</v>
      </c>
      <c r="S23" s="13">
        <v>8.4769138408338199E-4</v>
      </c>
      <c r="T23" s="13">
        <v>4.4437522701585999E-4</v>
      </c>
      <c r="U23">
        <v>13.382418796427499</v>
      </c>
      <c r="V23">
        <v>0.182370704569565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1.1473849459302401</v>
      </c>
      <c r="D24">
        <v>2235.7588359828401</v>
      </c>
      <c r="E24">
        <v>95.353745695434895</v>
      </c>
      <c r="F24">
        <v>4672.97582512797</v>
      </c>
      <c r="G24">
        <v>254.95844678485301</v>
      </c>
      <c r="H24">
        <v>848.45579035119897</v>
      </c>
      <c r="I24">
        <v>3.59815441721801</v>
      </c>
      <c r="J24">
        <v>17.215621880027498</v>
      </c>
      <c r="K24">
        <v>0.89487881141632697</v>
      </c>
      <c r="L24">
        <v>0.531219769099046</v>
      </c>
      <c r="M24">
        <v>7.1160692085552002</v>
      </c>
      <c r="N24">
        <v>3.5488712064844501</v>
      </c>
      <c r="O24">
        <v>6147.0764597389998</v>
      </c>
      <c r="P24">
        <v>385</v>
      </c>
      <c r="Q24">
        <v>15</v>
      </c>
      <c r="R24">
        <v>1.0156937357280399E-2</v>
      </c>
      <c r="S24">
        <v>8.4769138408338199E-4</v>
      </c>
      <c r="T24">
        <v>4.4437522701585999E-4</v>
      </c>
      <c r="U24">
        <v>13.382418796427499</v>
      </c>
      <c r="V24">
        <v>88.599302376369806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O27" sqref="O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>
        <v>0</v>
      </c>
    </row>
    <row r="13" spans="1:35" ht="15.75" thickBot="1" x14ac:dyDescent="0.3">
      <c r="P13" s="11"/>
      <c r="Q13" s="11"/>
      <c r="R13" s="11"/>
      <c r="S13" s="11"/>
      <c r="T13" s="11"/>
      <c r="U13" s="11"/>
    </row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4" t="s">
        <v>78</v>
      </c>
      <c r="Q14" s="24" t="s">
        <v>79</v>
      </c>
      <c r="R14" s="24" t="s">
        <v>80</v>
      </c>
      <c r="S14" s="24" t="s">
        <v>81</v>
      </c>
      <c r="T14" s="24" t="s">
        <v>83</v>
      </c>
      <c r="U14" s="24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1">
        <v>95261</v>
      </c>
      <c r="Q15" s="25">
        <v>15</v>
      </c>
      <c r="R15" s="25">
        <v>0.221188874497493</v>
      </c>
      <c r="S15" s="25">
        <v>1.05455422123715E-2</v>
      </c>
      <c r="T15" s="25">
        <v>5.9851363213086197E-3</v>
      </c>
      <c r="U15" s="25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1">
        <v>95261</v>
      </c>
      <c r="Q16" s="25">
        <v>15</v>
      </c>
      <c r="R16" s="25">
        <v>0.23354230473641799</v>
      </c>
      <c r="S16" s="25">
        <v>1.10071679861994E-2</v>
      </c>
      <c r="T16" s="25">
        <v>6.4841909731213898E-3</v>
      </c>
      <c r="U16" s="25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1">
        <v>95261</v>
      </c>
      <c r="Q17" s="25">
        <v>15</v>
      </c>
      <c r="R17" s="25">
        <v>0.120371330890992</v>
      </c>
      <c r="S17" s="25">
        <v>7.5929334868634702E-3</v>
      </c>
      <c r="T17" s="25">
        <v>4.1493398664241704E-3</v>
      </c>
      <c r="U17" s="25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2351.7611000000002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1">
        <v>95261</v>
      </c>
      <c r="Q18" s="25">
        <v>15</v>
      </c>
      <c r="R18" s="25">
        <v>3.4513130616839097E-2</v>
      </c>
      <c r="S18" s="25">
        <v>2.6050880728448202E-3</v>
      </c>
      <c r="T18" s="25">
        <v>1.40849621471007E-3</v>
      </c>
      <c r="U18" s="25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1">
        <v>95261</v>
      </c>
      <c r="Q19" s="25">
        <v>15</v>
      </c>
      <c r="R19" s="25">
        <v>1.02249061018732E-2</v>
      </c>
      <c r="S19" s="25">
        <v>8.53408997025575E-4</v>
      </c>
      <c r="T19" s="25">
        <v>4.4707832767867402E-4</v>
      </c>
      <c r="U19" s="25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0" spans="1:35" x14ac:dyDescent="0.25">
      <c r="P20" s="11"/>
      <c r="Q20" s="11"/>
      <c r="R20" s="11"/>
      <c r="S20" s="11"/>
      <c r="T20" s="11"/>
      <c r="U20" s="11"/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2" sqref="B22:V22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2.8735278051184091E-2</v>
      </c>
      <c r="D15">
        <f>ABS(('Dynamic simulation Day 7_Matlab'!D15-'Dynamic simulation Day 7_WEST'!D15)/'Dynamic simulation Day 7_Matlab'!D15)</f>
        <v>6.8859364460319167E-3</v>
      </c>
      <c r="E15">
        <f>ABS(('Dynamic simulation Day 7_Matlab'!E15-'Dynamic simulation Day 7_WEST'!E15)/'Dynamic simulation Day 7_Matlab'!E15)</f>
        <v>2.7591090720302816E-2</v>
      </c>
      <c r="F15">
        <f>ABS(('Dynamic simulation Day 7_Matlab'!F15-'Dynamic simulation Day 7_WEST'!F15)/'Dynamic simulation Day 7_Matlab'!F15)</f>
        <v>8.4627046529897956E-3</v>
      </c>
      <c r="G15">
        <f>ABS(('Dynamic simulation Day 7_Matlab'!G15-'Dynamic simulation Day 7_WEST'!G15)/'Dynamic simulation Day 7_Matlab'!G15)</f>
        <v>8.3862194416787373E-3</v>
      </c>
      <c r="H15">
        <f>ABS(('Dynamic simulation Day 7_Matlab'!H15-'Dynamic simulation Day 7_WEST'!H15)/'Dynamic simulation Day 7_Matlab'!H15)</f>
        <v>8.7342115470602551E-3</v>
      </c>
      <c r="I15">
        <f>ABS(('Dynamic simulation Day 7_Matlab'!I15-'Dynamic simulation Day 7_WEST'!I15)/'Dynamic simulation Day 7_Matlab'!I15)</f>
        <v>9.8001179420346887E-3</v>
      </c>
      <c r="J15">
        <f>ABS(('Dynamic simulation Day 7_Matlab'!J15-'Dynamic simulation Day 7_WEST'!J15)/'Dynamic simulation Day 7_Matlab'!J15)</f>
        <v>1.0113542326761281E-2</v>
      </c>
      <c r="K15">
        <f>ABS(('Dynamic simulation Day 7_Matlab'!K15-'Dynamic simulation Day 7_WEST'!K15)/'Dynamic simulation Day 7_Matlab'!K15)</f>
        <v>1.5391973502506298E-2</v>
      </c>
      <c r="L15">
        <f>ABS(('Dynamic simulation Day 7_Matlab'!L15-'Dynamic simulation Day 7_WEST'!L15)/'Dynamic simulation Day 7_Matlab'!L15)</f>
        <v>1.8247034647213611E-2</v>
      </c>
      <c r="M15">
        <f>ABS(('Dynamic simulation Day 7_Matlab'!M15-'Dynamic simulation Day 7_WEST'!M15)/'Dynamic simulation Day 7_Matlab'!M15)</f>
        <v>2.3813123248112689E-2</v>
      </c>
      <c r="N15">
        <f>ABS(('Dynamic simulation Day 7_Matlab'!N15-'Dynamic simulation Day 7_WEST'!N15)/'Dynamic simulation Day 7_Matlab'!N15)</f>
        <v>3.8518692256737353E-3</v>
      </c>
      <c r="O15" s="11">
        <f>ABS(('Dynamic simulation Day 7_Matlab'!O15-'Dynamic simulation Day 7_WEST'!O15)/'Dynamic simulation Day 7_Matlab'!O15)</f>
        <v>7.3067523790205117E-3</v>
      </c>
      <c r="P15" s="11">
        <f>ABS(('Dynamic simulation Day 7_Matlab'!P15-'Dynamic simulation Day 7_WEST'!P15)/'Dynamic simulation Day 7_Matlab'!P15)</f>
        <v>7.9527562127542127E-8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1.0223877415216304E-3</v>
      </c>
      <c r="S15">
        <f>ABS(('Dynamic simulation Day 7_Matlab'!S15-'Dynamic simulation Day 7_WEST'!S15)/'Dynamic simulation Day 7_Matlab'!S15)</f>
        <v>6.8722024623276378E-4</v>
      </c>
      <c r="T15">
        <f>ABS(('Dynamic simulation Day 7_Matlab'!T15-'Dynamic simulation Day 7_WEST'!T15)/'Dynamic simulation Day 7_Matlab'!T15)</f>
        <v>2.6669751154738451E-3</v>
      </c>
      <c r="U15">
        <f>ABS(('Dynamic simulation Day 7_Matlab'!U15-'Dynamic simulation Day 7_WEST'!U15)/'Dynamic simulation Day 7_Matlab'!U15)</f>
        <v>4.9338220544695676E-4</v>
      </c>
      <c r="V15">
        <f>ABS(('Dynamic simulation Day 7_Matlab'!V15-'Dynamic simulation Day 7_WEST'!V15)/'Dynamic simulation Day 7_Matlab'!V15)</f>
        <v>8.7473553252494368E-3</v>
      </c>
      <c r="AC15">
        <f>ABS(('Dynamic simulation Day 7_Matlab'!AC15-'Dynamic simulation Day 7_WEST'!AC15)/'Dynamic simulation Day 7_Matlab'!AC15)</f>
        <v>6.8722108703932075E-4</v>
      </c>
      <c r="AD15">
        <f>ABS(('Dynamic simulation Day 7_Matlab'!AD15-'Dynamic simulation Day 7_WEST'!AD15)/'Dynamic simulation Day 7_Matlab'!AD15)</f>
        <v>2.6647886068807106E-3</v>
      </c>
      <c r="AE15">
        <f>ABS(('Dynamic simulation Day 7_Matlab'!AE15-'Dynamic simulation Day 7_WEST'!AE15)/'Dynamic simulation Day 7_Matlab'!AE15)</f>
        <v>3.1245174367119746E-3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2.2731902710960712E-2</v>
      </c>
      <c r="D16">
        <f>ABS(('Dynamic simulation Day 7_Matlab'!D16-'Dynamic simulation Day 7_WEST'!D16)/'Dynamic simulation Day 7_Matlab'!D16)</f>
        <v>2.722434445907803E-3</v>
      </c>
      <c r="E16">
        <f>ABS(('Dynamic simulation Day 7_Matlab'!E16-'Dynamic simulation Day 7_WEST'!E16)/'Dynamic simulation Day 7_Matlab'!E16)</f>
        <v>1.8564592906429221E-2</v>
      </c>
      <c r="F16">
        <f>ABS(('Dynamic simulation Day 7_Matlab'!F16-'Dynamic simulation Day 7_WEST'!F16)/'Dynamic simulation Day 7_Matlab'!F16)</f>
        <v>3.9286374702287774E-3</v>
      </c>
      <c r="G16">
        <f>ABS(('Dynamic simulation Day 7_Matlab'!G16-'Dynamic simulation Day 7_WEST'!G16)/'Dynamic simulation Day 7_Matlab'!G16)</f>
        <v>3.6760977632172929E-3</v>
      </c>
      <c r="H16">
        <f>ABS(('Dynamic simulation Day 7_Matlab'!H16-'Dynamic simulation Day 7_WEST'!H16)/'Dynamic simulation Day 7_Matlab'!H16)</f>
        <v>4.0328670233185614E-3</v>
      </c>
      <c r="I16">
        <f>ABS(('Dynamic simulation Day 7_Matlab'!I16-'Dynamic simulation Day 7_WEST'!I16)/'Dynamic simulation Day 7_Matlab'!I16)</f>
        <v>1.0514191232275592E-2</v>
      </c>
      <c r="J16">
        <f>ABS(('Dynamic simulation Day 7_Matlab'!J16-'Dynamic simulation Day 7_WEST'!J16)/'Dynamic simulation Day 7_Matlab'!J16)</f>
        <v>2.5439890166086576E-3</v>
      </c>
      <c r="K16">
        <f>ABS(('Dynamic simulation Day 7_Matlab'!K16-'Dynamic simulation Day 7_WEST'!K16)/'Dynamic simulation Day 7_Matlab'!K16)</f>
        <v>1.0263711683764411E-3</v>
      </c>
      <c r="L16">
        <f>ABS(('Dynamic simulation Day 7_Matlab'!L16-'Dynamic simulation Day 7_WEST'!L16)/'Dynamic simulation Day 7_Matlab'!L16)</f>
        <v>1.5608372866120291E-2</v>
      </c>
      <c r="M16">
        <f>ABS(('Dynamic simulation Day 7_Matlab'!M16-'Dynamic simulation Day 7_WEST'!M16)/'Dynamic simulation Day 7_Matlab'!M16)</f>
        <v>1.547387046263146E-2</v>
      </c>
      <c r="N16">
        <f>ABS(('Dynamic simulation Day 7_Matlab'!N16-'Dynamic simulation Day 7_WEST'!N16)/'Dynamic simulation Day 7_Matlab'!N16)</f>
        <v>5.9222367442662057E-4</v>
      </c>
      <c r="O16" s="11">
        <f>ABS(('Dynamic simulation Day 7_Matlab'!O16-'Dynamic simulation Day 7_WEST'!O16)/'Dynamic simulation Day 7_Matlab'!O16)</f>
        <v>3.1837117463430023E-3</v>
      </c>
      <c r="P16" s="11">
        <f>ABS(('Dynamic simulation Day 7_Matlab'!P16-'Dynamic simulation Day 7_WEST'!P16)/'Dynamic simulation Day 7_Matlab'!P16)</f>
        <v>7.9527562127542127E-8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2.7681233490380324E-4</v>
      </c>
      <c r="S16">
        <f>ABS(('Dynamic simulation Day 7_Matlab'!S16-'Dynamic simulation Day 7_WEST'!S16)/'Dynamic simulation Day 7_Matlab'!S16)</f>
        <v>1.8510719650855799E-4</v>
      </c>
      <c r="T16">
        <f>ABS(('Dynamic simulation Day 7_Matlab'!T16-'Dynamic simulation Day 7_WEST'!T16)/'Dynamic simulation Day 7_Matlab'!T16)</f>
        <v>1.2233311479638775E-3</v>
      </c>
      <c r="U16">
        <f>ABS(('Dynamic simulation Day 7_Matlab'!U16-'Dynamic simulation Day 7_WEST'!U16)/'Dynamic simulation Day 7_Matlab'!U16)</f>
        <v>7.5199091243438663E-4</v>
      </c>
      <c r="V16">
        <f>ABS(('Dynamic simulation Day 7_Matlab'!V16-'Dynamic simulation Day 7_WEST'!V16)/'Dynamic simulation Day 7_Matlab'!V16)</f>
        <v>4.0371690673399498E-3</v>
      </c>
      <c r="AC16">
        <f>ABS(('Dynamic simulation Day 7_Matlab'!AC16-'Dynamic simulation Day 7_WEST'!AC16)/'Dynamic simulation Day 7_Matlab'!AC16)</f>
        <v>1.8510387994332986E-4</v>
      </c>
      <c r="AD16">
        <f>ABS(('Dynamic simulation Day 7_Matlab'!AD16-'Dynamic simulation Day 7_WEST'!AD16)/'Dynamic simulation Day 7_Matlab'!AD16)</f>
        <v>1.2233481556813718E-3</v>
      </c>
      <c r="AE16">
        <f>ABS(('Dynamic simulation Day 7_Matlab'!AE16-'Dynamic simulation Day 7_WEST'!AE16)/'Dynamic simulation Day 7_Matlab'!AE16)</f>
        <v>3.076299722872061E-3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8.7883534734672242E-3</v>
      </c>
      <c r="D17">
        <f>ABS(('Dynamic simulation Day 7_Matlab'!D17-'Dynamic simulation Day 7_WEST'!D17)/'Dynamic simulation Day 7_Matlab'!D17)</f>
        <v>7.7540743725067207E-4</v>
      </c>
      <c r="E17">
        <f>ABS(('Dynamic simulation Day 7_Matlab'!E17-'Dynamic simulation Day 7_WEST'!E17)/'Dynamic simulation Day 7_Matlab'!E17)</f>
        <v>8.4512886965224104E-3</v>
      </c>
      <c r="F17">
        <f>ABS(('Dynamic simulation Day 7_Matlab'!F17-'Dynamic simulation Day 7_WEST'!F17)/'Dynamic simulation Day 7_Matlab'!F17)</f>
        <v>1.0556580741008655E-4</v>
      </c>
      <c r="G17">
        <f>ABS(('Dynamic simulation Day 7_Matlab'!G17-'Dynamic simulation Day 7_WEST'!G17)/'Dynamic simulation Day 7_Matlab'!G17)</f>
        <v>2.5577458829190381E-4</v>
      </c>
      <c r="H17">
        <f>ABS(('Dynamic simulation Day 7_Matlab'!H17-'Dynamic simulation Day 7_WEST'!H17)/'Dynamic simulation Day 7_Matlab'!H17)</f>
        <v>7.0977766521370853E-5</v>
      </c>
      <c r="I17">
        <f>ABS(('Dynamic simulation Day 7_Matlab'!I17-'Dynamic simulation Day 7_WEST'!I17)/'Dynamic simulation Day 7_Matlab'!I17)</f>
        <v>2.4449953416410398E-3</v>
      </c>
      <c r="J17">
        <f>ABS(('Dynamic simulation Day 7_Matlab'!J17-'Dynamic simulation Day 7_WEST'!J17)/'Dynamic simulation Day 7_Matlab'!J17)</f>
        <v>6.6450608493002551E-4</v>
      </c>
      <c r="K17">
        <f>ABS(('Dynamic simulation Day 7_Matlab'!K17-'Dynamic simulation Day 7_WEST'!K17)/'Dynamic simulation Day 7_Matlab'!K17)</f>
        <v>1.2134625828577755E-2</v>
      </c>
      <c r="L17">
        <f>ABS(('Dynamic simulation Day 7_Matlab'!L17-'Dynamic simulation Day 7_WEST'!L17)/'Dynamic simulation Day 7_Matlab'!L17)</f>
        <v>5.24886557985727E-3</v>
      </c>
      <c r="M17">
        <f>ABS(('Dynamic simulation Day 7_Matlab'!M17-'Dynamic simulation Day 7_WEST'!M17)/'Dynamic simulation Day 7_Matlab'!M17)</f>
        <v>6.8994452147906728E-3</v>
      </c>
      <c r="N17">
        <f>ABS(('Dynamic simulation Day 7_Matlab'!N17-'Dynamic simulation Day 7_WEST'!N17)/'Dynamic simulation Day 7_Matlab'!N17)</f>
        <v>9.4282034828465755E-4</v>
      </c>
      <c r="O17" s="11">
        <f>ABS(('Dynamic simulation Day 7_Matlab'!O17-'Dynamic simulation Day 7_WEST'!O17)/'Dynamic simulation Day 7_Matlab'!O17)</f>
        <v>2.8284225946477855E-4</v>
      </c>
      <c r="P17" s="11">
        <f>ABS(('Dynamic simulation Day 7_Matlab'!P17-'Dynamic simulation Day 7_WEST'!P17)/'Dynamic simulation Day 7_Matlab'!P17)</f>
        <v>7.9527562127542127E-8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1.0286906402022195E-2</v>
      </c>
      <c r="S17">
        <f>ABS(('Dynamic simulation Day 7_Matlab'!S17-'Dynamic simulation Day 7_WEST'!S17)/'Dynamic simulation Day 7_Matlab'!S17)</f>
        <v>8.5625843854836379E-3</v>
      </c>
      <c r="T17">
        <f>ABS(('Dynamic simulation Day 7_Matlab'!T17-'Dynamic simulation Day 7_WEST'!T17)/'Dynamic simulation Day 7_Matlab'!T17)</f>
        <v>7.9575377764813625E-3</v>
      </c>
      <c r="U17">
        <f>ABS(('Dynamic simulation Day 7_Matlab'!U17-'Dynamic simulation Day 7_WEST'!U17)/'Dynamic simulation Day 7_Matlab'!U17)</f>
        <v>7.774254671055442E-5</v>
      </c>
      <c r="V17">
        <f>ABS(('Dynamic simulation Day 7_Matlab'!V17-'Dynamic simulation Day 7_WEST'!V17)/'Dynamic simulation Day 7_Matlab'!V17)</f>
        <v>9.8917921621866553E-5</v>
      </c>
      <c r="AC17">
        <f>ABS(('Dynamic simulation Day 7_Matlab'!AC17-'Dynamic simulation Day 7_WEST'!AC17)/'Dynamic simulation Day 7_Matlab'!AC17)</f>
        <v>8.5627851288920375E-3</v>
      </c>
      <c r="AD17">
        <f>ABS(('Dynamic simulation Day 7_Matlab'!AD17-'Dynamic simulation Day 7_WEST'!AD17)/'Dynamic simulation Day 7_Matlab'!AD17)</f>
        <v>7.9577377635905531E-3</v>
      </c>
      <c r="AE17">
        <f>ABS(('Dynamic simulation Day 7_Matlab'!AE17-'Dynamic simulation Day 7_WEST'!AE17)/'Dynamic simulation Day 7_Matlab'!AE17)</f>
        <v>1.0422145588534963E-3</v>
      </c>
    </row>
    <row r="18" spans="1:32" s="11" customFormat="1" x14ac:dyDescent="0.25">
      <c r="A18" s="26" t="s">
        <v>97</v>
      </c>
      <c r="B18" s="11">
        <f>ABS(('Dynamic simulation Day 7_Matlab'!B18-'Dynamic simulation Day 7_WEST'!B18)/'Dynamic simulation Day 7_Matlab'!B18)</f>
        <v>4.3343106881366109E-14</v>
      </c>
      <c r="C18" s="11">
        <f>ABS(('Dynamic simulation Day 7_Matlab'!C18-'Dynamic simulation Day 7_WEST'!C18)/'Dynamic simulation Day 7_Matlab'!C18)</f>
        <v>4.5646573790222682E-3</v>
      </c>
      <c r="D18" s="11">
        <f>ABS(('Dynamic simulation Day 7_Matlab'!D18-'Dynamic simulation Day 7_WEST'!D18)/'Dynamic simulation Day 7_Matlab'!D18)</f>
        <v>1.1376476179268018E-3</v>
      </c>
      <c r="E18" s="11">
        <f>ABS(('Dynamic simulation Day 7_Matlab'!E18-'Dynamic simulation Day 7_WEST'!E18)/'Dynamic simulation Day 7_Matlab'!E18)</f>
        <v>5.2848970054563864E-3</v>
      </c>
      <c r="F18" s="11">
        <f>ABS(('Dynamic simulation Day 7_Matlab'!F18-'Dynamic simulation Day 7_WEST'!F18)/'Dynamic simulation Day 7_Matlab'!F18)</f>
        <v>3.4158798688124883E-4</v>
      </c>
      <c r="G18" s="11">
        <f>ABS(('Dynamic simulation Day 7_Matlab'!G18-'Dynamic simulation Day 7_WEST'!G18)/'Dynamic simulation Day 7_Matlab'!G18)</f>
        <v>6.8751058245026142E-4</v>
      </c>
      <c r="H18" s="11">
        <f>ABS(('Dynamic simulation Day 7_Matlab'!H18-'Dynamic simulation Day 7_WEST'!H18)/'Dynamic simulation Day 7_Matlab'!H18)</f>
        <v>3.7981421191667227E-4</v>
      </c>
      <c r="I18" s="11">
        <f>ABS(('Dynamic simulation Day 7_Matlab'!I18-'Dynamic simulation Day 7_WEST'!I18)/'Dynamic simulation Day 7_Matlab'!I18)</f>
        <v>1.3674514780625062E-3</v>
      </c>
      <c r="J18" s="11">
        <f>ABS(('Dynamic simulation Day 7_Matlab'!J18-'Dynamic simulation Day 7_WEST'!J18)/'Dynamic simulation Day 7_Matlab'!J18)</f>
        <v>4.8831496437646432E-4</v>
      </c>
      <c r="K18" s="11">
        <f>ABS(('Dynamic simulation Day 7_Matlab'!K18-'Dynamic simulation Day 7_WEST'!K18)/'Dynamic simulation Day 7_Matlab'!K18)</f>
        <v>1.408275596737827E-2</v>
      </c>
      <c r="L18" s="11">
        <f>ABS(('Dynamic simulation Day 7_Matlab'!L18-'Dynamic simulation Day 7_WEST'!L18)/'Dynamic simulation Day 7_Matlab'!L18)</f>
        <v>2.7567422774915085E-3</v>
      </c>
      <c r="M18" s="11">
        <f>ABS(('Dynamic simulation Day 7_Matlab'!M18-'Dynamic simulation Day 7_WEST'!M18)/'Dynamic simulation Day 7_Matlab'!M18)</f>
        <v>4.2567130609236286E-3</v>
      </c>
      <c r="N18" s="11">
        <f>ABS(('Dynamic simulation Day 7_Matlab'!N18-'Dynamic simulation Day 7_WEST'!N18)/'Dynamic simulation Day 7_Matlab'!N18)</f>
        <v>7.3451958534795727E-4</v>
      </c>
      <c r="O18" s="11">
        <f>ABS(('Dynamic simulation Day 7_Matlab'!O18-'Dynamic simulation Day 7_WEST'!O18)/'Dynamic simulation Day 7_Matlab'!O18)</f>
        <v>6.3923447883704914E-4</v>
      </c>
      <c r="P18" s="11">
        <f>ABS(('Dynamic simulation Day 7_Matlab'!P18-'Dynamic simulation Day 7_WEST'!P18)/'Dynamic simulation Day 7_Matlab'!P18)</f>
        <v>7.9527562127542127E-8</v>
      </c>
      <c r="Q18" s="11">
        <f>ABS(('Dynamic simulation Day 7_Matlab'!Q18-'Dynamic simulation Day 7_WEST'!Q18)/'Dynamic simulation Day 7_Matlab'!Q18)</f>
        <v>0</v>
      </c>
      <c r="R18" s="11">
        <f>ABS(('Dynamic simulation Day 7_Matlab'!R18-'Dynamic simulation Day 7_WEST'!R18)/'Dynamic simulation Day 7_Matlab'!R18)</f>
        <v>1.4431957166945298E-2</v>
      </c>
      <c r="S18" s="11">
        <f>ABS(('Dynamic simulation Day 7_Matlab'!S18-'Dynamic simulation Day 7_WEST'!S18)/'Dynamic simulation Day 7_Matlab'!S18)</f>
        <v>1.2500808711839628E-2</v>
      </c>
      <c r="T18" s="11">
        <f>ABS(('Dynamic simulation Day 7_Matlab'!T18-'Dynamic simulation Day 7_WEST'!T18)/'Dynamic simulation Day 7_Matlab'!T18)</f>
        <v>1.1566906666153523E-2</v>
      </c>
      <c r="U18" s="11">
        <f>ABS(('Dynamic simulation Day 7_Matlab'!U18-'Dynamic simulation Day 7_WEST'!U18)/'Dynamic simulation Day 7_Matlab'!U18)</f>
        <v>1.749241712503793E-4</v>
      </c>
      <c r="V18" s="11">
        <f>ABS(('Dynamic simulation Day 7_Matlab'!V18-'Dynamic simulation Day 7_WEST'!V18)/'Dynamic simulation Day 7_Matlab'!V18)</f>
        <v>3.3208440431431712E-4</v>
      </c>
      <c r="AC18" s="11">
        <f>ABS(('Dynamic simulation Day 7_Matlab'!AC18-'Dynamic simulation Day 7_WEST'!AC18)/'Dynamic simulation Day 7_Matlab'!AC18)</f>
        <v>1.2501111048209885E-2</v>
      </c>
      <c r="AD18" s="11">
        <f>ABS(('Dynamic simulation Day 7_Matlab'!AD18-'Dynamic simulation Day 7_WEST'!AD18)/'Dynamic simulation Day 7_Matlab'!AD18)</f>
        <v>1.156720360126187E-2</v>
      </c>
      <c r="AE18" s="11">
        <f>ABS(('Dynamic simulation Day 7_Matlab'!AE18-'Dynamic simulation Day 7_WEST'!AE18)/'Dynamic simulation Day 7_Matlab'!AE18)</f>
        <v>8.9243524101682153E-3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4.3615468112341033E-3</v>
      </c>
      <c r="D19">
        <f>ABS(('Dynamic simulation Day 7_Matlab'!D19-'Dynamic simulation Day 7_WEST'!D19)/'Dynamic simulation Day 7_Matlab'!D19)</f>
        <v>6.3531492354885761E-4</v>
      </c>
      <c r="E19">
        <f>ABS(('Dynamic simulation Day 7_Matlab'!E19-'Dynamic simulation Day 7_WEST'!E19)/'Dynamic simulation Day 7_Matlab'!E19)</f>
        <v>4.6573290818483033E-3</v>
      </c>
      <c r="F19">
        <f>ABS(('Dynamic simulation Day 7_Matlab'!F19-'Dynamic simulation Day 7_WEST'!F19)/'Dynamic simulation Day 7_Matlab'!F19)</f>
        <v>1.402908070585126E-4</v>
      </c>
      <c r="G19">
        <f>ABS(('Dynamic simulation Day 7_Matlab'!G19-'Dynamic simulation Day 7_WEST'!G19)/'Dynamic simulation Day 7_Matlab'!G19)</f>
        <v>1.8801255040940747E-4</v>
      </c>
      <c r="H19">
        <f>ABS(('Dynamic simulation Day 7_Matlab'!H19-'Dynamic simulation Day 7_WEST'!H19)/'Dynamic simulation Day 7_Matlab'!H19)</f>
        <v>1.3209979625276728E-4</v>
      </c>
      <c r="I19">
        <f>ABS(('Dynamic simulation Day 7_Matlab'!I19-'Dynamic simulation Day 7_WEST'!I19)/'Dynamic simulation Day 7_Matlab'!I19)</f>
        <v>7.9495885038254628E-6</v>
      </c>
      <c r="J19">
        <f>ABS(('Dynamic simulation Day 7_Matlab'!J19-'Dynamic simulation Day 7_WEST'!J19)/'Dynamic simulation Day 7_Matlab'!J19)</f>
        <v>6.0953828676827435E-4</v>
      </c>
      <c r="K19">
        <f>ABS(('Dynamic simulation Day 7_Matlab'!K19-'Dynamic simulation Day 7_WEST'!K19)/'Dynamic simulation Day 7_Matlab'!K19)</f>
        <v>7.7310993699753689E-3</v>
      </c>
      <c r="L19">
        <f>ABS(('Dynamic simulation Day 7_Matlab'!L19-'Dynamic simulation Day 7_WEST'!L19)/'Dynamic simulation Day 7_Matlab'!L19)</f>
        <v>2.9054565199496262E-3</v>
      </c>
      <c r="M19">
        <f>ABS(('Dynamic simulation Day 7_Matlab'!M19-'Dynamic simulation Day 7_WEST'!M19)/'Dynamic simulation Day 7_Matlab'!M19)</f>
        <v>3.6451973539566706E-3</v>
      </c>
      <c r="N19">
        <f>ABS(('Dynamic simulation Day 7_Matlab'!N19-'Dynamic simulation Day 7_WEST'!N19)/'Dynamic simulation Day 7_Matlab'!N19)</f>
        <v>7.6285384825837833E-4</v>
      </c>
      <c r="O19" s="11">
        <f>ABS(('Dynamic simulation Day 7_Matlab'!O19-'Dynamic simulation Day 7_WEST'!O19)/'Dynamic simulation Day 7_Matlab'!O19)</f>
        <v>1.3784508201365034E-4</v>
      </c>
      <c r="P19" s="11">
        <f>ABS(('Dynamic simulation Day 7_Matlab'!P19-'Dynamic simulation Day 7_WEST'!P19)/'Dynamic simulation Day 7_Matlab'!P19)</f>
        <v>7.9527562127542127E-8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6.6918542668849964E-3</v>
      </c>
      <c r="S19">
        <f>ABS(('Dynamic simulation Day 7_Matlab'!S19-'Dynamic simulation Day 7_WEST'!S19)/'Dynamic simulation Day 7_Matlab'!S19)</f>
        <v>6.7449227980245791E-3</v>
      </c>
      <c r="T19">
        <f>ABS(('Dynamic simulation Day 7_Matlab'!T19-'Dynamic simulation Day 7_WEST'!T19)/'Dynamic simulation Day 7_Matlab'!T19)</f>
        <v>6.0829238411113122E-3</v>
      </c>
      <c r="U19">
        <f>ABS(('Dynamic simulation Day 7_Matlab'!U19-'Dynamic simulation Day 7_WEST'!U19)/'Dynamic simulation Day 7_Matlab'!U19)</f>
        <v>8.2889731062360698E-5</v>
      </c>
      <c r="V19">
        <f>ABS(('Dynamic simulation Day 7_Matlab'!V19-'Dynamic simulation Day 7_WEST'!V19)/'Dynamic simulation Day 7_Matlab'!V19)</f>
        <v>1.6920429824385182E-4</v>
      </c>
      <c r="AC19">
        <f>ABS(('Dynamic simulation Day 7_Matlab'!AC19-'Dynamic simulation Day 7_WEST'!AC19)/'Dynamic simulation Day 7_Matlab'!AC19)</f>
        <v>6.7452254053017831E-3</v>
      </c>
      <c r="AD19">
        <f>ABS(('Dynamic simulation Day 7_Matlab'!AD19-'Dynamic simulation Day 7_WEST'!AD19)/'Dynamic simulation Day 7_Matlab'!AD19)</f>
        <v>6.0832272460617206E-3</v>
      </c>
      <c r="AE19">
        <f>ABS(('Dynamic simulation Day 7_Matlab'!AE19-'Dynamic simulation Day 7_WEST'!AE19)/'Dynamic simulation Day 7_Matlab'!AE19)</f>
        <v>1.6975301339163505E-2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4.3615468112341033E-3</v>
      </c>
      <c r="D23">
        <f>ABS(('Dynamic simulation Day 7_Matlab'!D23-'Dynamic simulation Day 7_WEST'!D23)/'Dynamic simulation Day 7_Matlab'!D23)</f>
        <v>9.6643504639621486E-3</v>
      </c>
      <c r="E23">
        <f>ABS(('Dynamic simulation Day 7_Matlab'!E23-'Dynamic simulation Day 7_WEST'!E23)/'Dynamic simulation Day 7_Matlab'!E23)</f>
        <v>1.3650026627412021E-2</v>
      </c>
      <c r="F23">
        <f>ABS(('Dynamic simulation Day 7_Matlab'!F23-'Dynamic simulation Day 7_WEST'!F23)/'Dynamic simulation Day 7_Matlab'!F23)</f>
        <v>8.8957521569831069E-3</v>
      </c>
      <c r="G23">
        <f>ABS(('Dynamic simulation Day 7_Matlab'!G23-'Dynamic simulation Day 7_WEST'!G23)/'Dynamic simulation Day 7_Matlab'!G23)</f>
        <v>9.221089367328324E-3</v>
      </c>
      <c r="H23">
        <f>ABS(('Dynamic simulation Day 7_Matlab'!H23-'Dynamic simulation Day 7_WEST'!H23)/'Dynamic simulation Day 7_Matlab'!H23)</f>
        <v>8.9038691638520882E-3</v>
      </c>
      <c r="I23" s="18">
        <f>ABS(('Dynamic simulation Day 7_Matlab'!I23-'Dynamic simulation Day 7_WEST'!I23)/'Dynamic simulation Day 7_Matlab'!I23)</f>
        <v>7.9495885038254628E-6</v>
      </c>
      <c r="J23">
        <f>ABS(('Dynamic simulation Day 7_Matlab'!J23-'Dynamic simulation Day 7_WEST'!J23)/'Dynamic simulation Day 7_Matlab'!J23)</f>
        <v>6.0953828676827435E-4</v>
      </c>
      <c r="K23" s="18">
        <f>ABS(('Dynamic simulation Day 7_Matlab'!K23-'Dynamic simulation Day 7_WEST'!K23)/'Dynamic simulation Day 7_Matlab'!K23)</f>
        <v>7.7310993699753689E-3</v>
      </c>
      <c r="L23">
        <f>ABS(('Dynamic simulation Day 7_Matlab'!L23-'Dynamic simulation Day 7_WEST'!L23)/'Dynamic simulation Day 7_Matlab'!L23)</f>
        <v>2.9054565199496262E-3</v>
      </c>
      <c r="M23">
        <f>ABS(('Dynamic simulation Day 7_Matlab'!M23-'Dynamic simulation Day 7_WEST'!M23)/'Dynamic simulation Day 7_Matlab'!M23)</f>
        <v>1.3975450730096598E-2</v>
      </c>
      <c r="N23">
        <f>ABS(('Dynamic simulation Day 7_Matlab'!N23-'Dynamic simulation Day 7_WEST'!N23)/'Dynamic simulation Day 7_Matlab'!N23)</f>
        <v>7.6285384825837833E-4</v>
      </c>
      <c r="O23">
        <f>ABS(('Dynamic simulation Day 7_Matlab'!O23-'Dynamic simulation Day 7_WEST'!O23)/'Dynamic simulation Day 7_Matlab'!O23)</f>
        <v>9.1713751507480189E-3</v>
      </c>
      <c r="P23">
        <f>ABS(('Dynamic simulation Day 7_Matlab'!P23-'Dynamic simulation Day 7_WEST'!P23)/'Dynamic simulation Day 7_Matlab'!P23)</f>
        <v>3.591824967636278E-7</v>
      </c>
      <c r="Q23">
        <f>ABS(('Dynamic simulation Day 7_Matlab'!Q23-'Dynamic simulation Day 7_WEST'!Q23)/'Dynamic simulation Day 7_Matlab'!Q23)</f>
        <v>0</v>
      </c>
      <c r="R23" s="18">
        <f>ABS(('Dynamic simulation Day 7_Matlab'!R23-'Dynamic simulation Day 7_WEST'!R23)/'Dynamic simulation Day 7_Matlab'!R23)</f>
        <v>6.6918542668849964E-3</v>
      </c>
      <c r="S23" s="18">
        <f>ABS(('Dynamic simulation Day 7_Matlab'!S23-'Dynamic simulation Day 7_WEST'!S23)/'Dynamic simulation Day 7_Matlab'!S23)</f>
        <v>6.7449227980245791E-3</v>
      </c>
      <c r="T23" s="18">
        <f>ABS(('Dynamic simulation Day 7_Matlab'!T23-'Dynamic simulation Day 7_WEST'!T23)/'Dynamic simulation Day 7_Matlab'!T23)</f>
        <v>6.0829238411113122E-3</v>
      </c>
      <c r="U23">
        <f>ABS(('Dynamic simulation Day 7_Matlab'!U23-'Dynamic simulation Day 7_WEST'!U23)/'Dynamic simulation Day 7_Matlab'!U23)</f>
        <v>8.2889731062360698E-5</v>
      </c>
      <c r="V23">
        <f>ABS(('Dynamic simulation Day 7_Matlab'!V23-'Dynamic simulation Day 7_WEST'!V23)/'Dynamic simulation Day 7_Matlab'!V23)</f>
        <v>8.8670998927032809E-3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4.3615468112341033E-3</v>
      </c>
      <c r="D24">
        <f>ABS(('Dynamic simulation Day 7_Matlab'!D24-'Dynamic simulation Day 7_WEST'!D24)/'Dynamic simulation Day 7_Matlab'!D24)</f>
        <v>1.7349472577773146E-3</v>
      </c>
      <c r="E24">
        <f>ABS(('Dynamic simulation Day 7_Matlab'!E24-'Dynamic simulation Day 7_WEST'!E24)/'Dynamic simulation Day 7_Matlab'!E24)</f>
        <v>2.2966061890316884E-3</v>
      </c>
      <c r="F24">
        <f>ABS(('Dynamic simulation Day 7_Matlab'!F24-'Dynamic simulation Day 7_WEST'!F24)/'Dynamic simulation Day 7_Matlab'!F24)</f>
        <v>2.5123925460107037E-3</v>
      </c>
      <c r="G24">
        <f>ABS(('Dynamic simulation Day 7_Matlab'!G24-'Dynamic simulation Day 7_WEST'!G24)/'Dynamic simulation Day 7_Matlab'!G24)</f>
        <v>2.1833105288201213E-3</v>
      </c>
      <c r="H24">
        <f>ABS(('Dynamic simulation Day 7_Matlab'!H24-'Dynamic simulation Day 7_WEST'!H24)/'Dynamic simulation Day 7_Matlab'!H24)</f>
        <v>2.504182108017177E-3</v>
      </c>
      <c r="I24" s="18">
        <f>ABS(('Dynamic simulation Day 7_Matlab'!I24-'Dynamic simulation Day 7_WEST'!I24)/'Dynamic simulation Day 7_Matlab'!I24)</f>
        <v>7.9495885038254628E-6</v>
      </c>
      <c r="J24">
        <f>ABS(('Dynamic simulation Day 7_Matlab'!J24-'Dynamic simulation Day 7_WEST'!J24)/'Dynamic simulation Day 7_Matlab'!J24)</f>
        <v>6.0953828676827435E-4</v>
      </c>
      <c r="K24" s="18">
        <f>ABS(('Dynamic simulation Day 7_Matlab'!K24-'Dynamic simulation Day 7_WEST'!K24)/'Dynamic simulation Day 7_Matlab'!K24)</f>
        <v>7.7310993699753689E-3</v>
      </c>
      <c r="L24">
        <f>ABS(('Dynamic simulation Day 7_Matlab'!L24-'Dynamic simulation Day 7_WEST'!L24)/'Dynamic simulation Day 7_Matlab'!L24)</f>
        <v>2.9054565199496262E-3</v>
      </c>
      <c r="M24">
        <f>ABS(('Dynamic simulation Day 7_Matlab'!M24-'Dynamic simulation Day 7_WEST'!M24)/'Dynamic simulation Day 7_Matlab'!M24)</f>
        <v>1.2820739184818207E-3</v>
      </c>
      <c r="N24">
        <f>ABS(('Dynamic simulation Day 7_Matlab'!N24-'Dynamic simulation Day 7_WEST'!N24)/'Dynamic simulation Day 7_Matlab'!N24)</f>
        <v>7.6285384825837833E-4</v>
      </c>
      <c r="O24">
        <f>ABS(('Dynamic simulation Day 7_Matlab'!O24-'Dynamic simulation Day 7_WEST'!O24)/'Dynamic simulation Day 7_Matlab'!O24)</f>
        <v>2.233596982857966E-3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18">
        <f>ABS(('Dynamic simulation Day 7_Matlab'!R24-'Dynamic simulation Day 7_WEST'!R24)/'Dynamic simulation Day 7_Matlab'!R24)</f>
        <v>6.6918542668849964E-3</v>
      </c>
      <c r="S24" s="18">
        <f>ABS(('Dynamic simulation Day 7_Matlab'!S24-'Dynamic simulation Day 7_WEST'!S24)/'Dynamic simulation Day 7_Matlab'!S24)</f>
        <v>6.7449227980245791E-3</v>
      </c>
      <c r="T24" s="18">
        <f>ABS(('Dynamic simulation Day 7_Matlab'!T24-'Dynamic simulation Day 7_WEST'!T24)/'Dynamic simulation Day 7_Matlab'!T24)</f>
        <v>6.0829238411113122E-3</v>
      </c>
      <c r="U24">
        <f>ABS(('Dynamic simulation Day 7_Matlab'!U24-'Dynamic simulation Day 7_WEST'!U24)/'Dynamic simulation Day 7_Matlab'!U24)</f>
        <v>8.2889731062360698E-5</v>
      </c>
      <c r="V24">
        <f>ABS(('Dynamic simulation Day 7_Matlab'!V24-'Dynamic simulation Day 7_WEST'!V24)/'Dynamic simulation Day 7_Matlab'!V24)</f>
        <v>2.5413746133146568E-3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activeCell="H27" sqref="H27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  <c r="C9" t="s">
        <v>198</v>
      </c>
      <c r="D9">
        <v>1.14828000709683</v>
      </c>
      <c r="J9">
        <v>3.97761946045105</v>
      </c>
      <c r="K9">
        <v>16.326688347213</v>
      </c>
      <c r="L9">
        <v>0.61481267298315001</v>
      </c>
      <c r="M9">
        <v>0.53647658924158803</v>
      </c>
      <c r="O9">
        <v>3.62095608273943</v>
      </c>
      <c r="P9">
        <v>12.3015617426968</v>
      </c>
    </row>
    <row r="10" spans="1:182" x14ac:dyDescent="0.25">
      <c r="A10">
        <v>1.0844404053807799</v>
      </c>
      <c r="B10">
        <v>1.10181183458762</v>
      </c>
      <c r="C10" s="14">
        <v>30</v>
      </c>
      <c r="D10" s="14">
        <v>1.14828000709683</v>
      </c>
      <c r="E10">
        <v>4.4714625609295098</v>
      </c>
      <c r="F10">
        <v>0.19239726693530701</v>
      </c>
      <c r="G10">
        <v>9.3958841530855395</v>
      </c>
      <c r="H10">
        <v>0.51125687666598496</v>
      </c>
      <c r="I10">
        <v>1.65215535365465</v>
      </c>
      <c r="J10" s="14">
        <v>3.97761946045105</v>
      </c>
      <c r="K10" s="14">
        <v>16.326688347213</v>
      </c>
      <c r="L10" s="14">
        <v>0.61481267298315001</v>
      </c>
      <c r="M10" s="14">
        <v>0.53647658924158803</v>
      </c>
      <c r="N10">
        <v>1.44428544016015E-2</v>
      </c>
      <c r="O10" s="14">
        <v>3.62095608273943</v>
      </c>
      <c r="P10">
        <v>12.3015617426968</v>
      </c>
      <c r="Q10">
        <v>18061</v>
      </c>
      <c r="R10">
        <v>15</v>
      </c>
      <c r="S10" s="14">
        <v>6.8612914075366601E-3</v>
      </c>
      <c r="T10" s="14">
        <v>5.8598549462692397E-4</v>
      </c>
      <c r="U10" s="14">
        <v>3.0706154285351298E-4</v>
      </c>
      <c r="V10" s="14">
        <v>13.3769755649407</v>
      </c>
      <c r="W10">
        <v>0.17892611232477099</v>
      </c>
      <c r="X10" s="14">
        <v>0</v>
      </c>
      <c r="Y10" s="14">
        <v>0</v>
      </c>
      <c r="Z10" s="14">
        <v>0</v>
      </c>
      <c r="AA10">
        <v>0</v>
      </c>
      <c r="AB10">
        <v>0</v>
      </c>
    </row>
    <row r="11" spans="1:182" x14ac:dyDescent="0.25">
      <c r="A11">
        <v>1.0909202059046501</v>
      </c>
      <c r="B11">
        <v>1.1085941319942101</v>
      </c>
      <c r="C11" s="14"/>
      <c r="D11" s="14"/>
      <c r="J11" s="14"/>
      <c r="K11" s="14"/>
      <c r="L11" s="14"/>
      <c r="M11" s="14"/>
      <c r="O11" s="14"/>
      <c r="S11" s="14"/>
      <c r="T11" s="14"/>
      <c r="U11" s="14"/>
      <c r="V11" s="14"/>
      <c r="X11" s="14"/>
      <c r="Y11" s="14"/>
      <c r="Z11" s="14"/>
    </row>
    <row r="12" spans="1:182" x14ac:dyDescent="0.25">
      <c r="A12">
        <v>1.0979257961039399</v>
      </c>
      <c r="B12">
        <v>1.1155394885965699</v>
      </c>
      <c r="C12" s="14" t="s">
        <v>197</v>
      </c>
      <c r="D12" s="14"/>
      <c r="J12" s="14"/>
      <c r="K12" s="14"/>
      <c r="L12" s="14"/>
      <c r="M12" s="14"/>
      <c r="O12" s="14"/>
      <c r="P12">
        <v>6171.6435014817998</v>
      </c>
      <c r="S12">
        <v>6.8612914075366601E-3</v>
      </c>
      <c r="T12">
        <v>5.8598549462692397E-4</v>
      </c>
      <c r="U12">
        <v>3.0706154285351298E-4</v>
      </c>
      <c r="V12">
        <v>13.3769755649407</v>
      </c>
      <c r="X12" s="14"/>
      <c r="Y12" s="14"/>
      <c r="Z12" s="14"/>
    </row>
    <row r="13" spans="1:182" x14ac:dyDescent="0.25">
      <c r="A13">
        <v>1.10535597113839</v>
      </c>
      <c r="B13">
        <v>1.1219387620340899</v>
      </c>
      <c r="C13" s="14">
        <v>30</v>
      </c>
      <c r="D13" s="14">
        <v>1.14828000709685</v>
      </c>
      <c r="E13">
        <v>2243.3145834237798</v>
      </c>
      <c r="F13">
        <v>96.524926429693807</v>
      </c>
      <c r="G13">
        <v>4713.8768708365396</v>
      </c>
      <c r="H13">
        <v>256.49549597527601</v>
      </c>
      <c r="I13">
        <v>828.87962236783005</v>
      </c>
      <c r="J13" s="14">
        <v>3.9776194604508999</v>
      </c>
      <c r="K13" s="14">
        <v>16.326688347212901</v>
      </c>
      <c r="L13" s="14">
        <v>0.61481267298339504</v>
      </c>
      <c r="M13" s="14">
        <v>0.53647658924159303</v>
      </c>
      <c r="N13">
        <v>7.2459213207957003</v>
      </c>
      <c r="O13" s="14">
        <v>3.62095608273945</v>
      </c>
      <c r="P13">
        <v>6171.6435014817998</v>
      </c>
      <c r="Q13">
        <v>385</v>
      </c>
      <c r="R13">
        <v>15</v>
      </c>
      <c r="S13" s="14">
        <v>6.8612914075398502E-3</v>
      </c>
      <c r="T13" s="14">
        <v>5.8598549462716195E-4</v>
      </c>
      <c r="U13" s="14">
        <v>3.0706154285363099E-4</v>
      </c>
      <c r="V13" s="14">
        <v>13.3769755649407</v>
      </c>
      <c r="W13">
        <v>89.766502942616597</v>
      </c>
      <c r="X13" s="14">
        <v>0</v>
      </c>
      <c r="Y13" s="14">
        <v>0</v>
      </c>
      <c r="Z13" s="14">
        <v>0</v>
      </c>
      <c r="AA13">
        <v>0</v>
      </c>
      <c r="AB13">
        <v>0</v>
      </c>
    </row>
    <row r="14" spans="1:182" ht="15.75" thickBot="1" x14ac:dyDescent="0.3">
      <c r="A14">
        <v>1.1130688729471701</v>
      </c>
      <c r="B14">
        <v>1.1278354012924701</v>
      </c>
      <c r="C14" s="14"/>
      <c r="D14" s="14"/>
      <c r="J14" s="14"/>
      <c r="K14" s="14"/>
      <c r="L14" s="14"/>
      <c r="M14" s="14"/>
      <c r="O14" s="14"/>
      <c r="S14" s="14"/>
      <c r="T14" s="14"/>
      <c r="U14" s="14"/>
      <c r="V14" s="14"/>
      <c r="X14" s="14"/>
      <c r="Y14" s="14"/>
      <c r="Z14" s="14"/>
    </row>
    <row r="15" spans="1:182" ht="15.75" thickBot="1" x14ac:dyDescent="0.3">
      <c r="A15">
        <v>1.1208844272512</v>
      </c>
      <c r="B15">
        <v>1.1332747869852</v>
      </c>
      <c r="C15" s="23" t="s">
        <v>64</v>
      </c>
      <c r="D15" s="23" t="s">
        <v>65</v>
      </c>
      <c r="E15" s="9" t="s">
        <v>66</v>
      </c>
      <c r="F15" s="9" t="s">
        <v>67</v>
      </c>
      <c r="G15" s="9" t="s">
        <v>68</v>
      </c>
      <c r="H15" s="9" t="s">
        <v>69</v>
      </c>
      <c r="I15" s="9" t="s">
        <v>70</v>
      </c>
      <c r="J15" s="23" t="s">
        <v>71</v>
      </c>
      <c r="K15" s="23" t="s">
        <v>72</v>
      </c>
      <c r="L15" s="23" t="s">
        <v>73</v>
      </c>
      <c r="M15" s="23" t="s">
        <v>74</v>
      </c>
      <c r="N15" s="9" t="s">
        <v>75</v>
      </c>
      <c r="O15" s="23" t="s">
        <v>76</v>
      </c>
      <c r="P15" s="9" t="s">
        <v>77</v>
      </c>
      <c r="Q15" s="9" t="s">
        <v>78</v>
      </c>
      <c r="R15" s="9" t="s">
        <v>79</v>
      </c>
      <c r="S15" s="23" t="s">
        <v>80</v>
      </c>
      <c r="T15" s="23" t="s">
        <v>81</v>
      </c>
      <c r="U15" s="23" t="s">
        <v>83</v>
      </c>
      <c r="V15" s="23" t="s">
        <v>82</v>
      </c>
      <c r="W15" s="9" t="s">
        <v>84</v>
      </c>
      <c r="X15" s="23" t="s">
        <v>85</v>
      </c>
      <c r="Y15" s="23" t="s">
        <v>86</v>
      </c>
      <c r="Z15" s="23" t="s">
        <v>87</v>
      </c>
      <c r="AA15" s="9" t="s">
        <v>88</v>
      </c>
      <c r="AB15" s="10" t="s">
        <v>89</v>
      </c>
    </row>
    <row r="16" spans="1:182" x14ac:dyDescent="0.25">
      <c r="A16">
        <v>1.1285910313935199</v>
      </c>
      <c r="B16">
        <v>1.1382544782335899</v>
      </c>
      <c r="C16" s="14"/>
      <c r="D16" s="14"/>
    </row>
    <row r="17" spans="1:152" x14ac:dyDescent="0.25">
      <c r="A17">
        <v>1.0563543372730899</v>
      </c>
      <c r="B17">
        <v>1.0573412888531499</v>
      </c>
      <c r="C17" t="s">
        <v>77</v>
      </c>
      <c r="M17" t="s">
        <v>25</v>
      </c>
      <c r="W17" t="s">
        <v>26</v>
      </c>
      <c r="AG17" t="s">
        <v>27</v>
      </c>
      <c r="AQ17" t="s">
        <v>28</v>
      </c>
      <c r="BA17" t="s">
        <v>29</v>
      </c>
      <c r="BK17" t="s">
        <v>30</v>
      </c>
      <c r="BU17" t="s">
        <v>31</v>
      </c>
      <c r="CE17" t="s">
        <v>32</v>
      </c>
      <c r="CO17" t="s">
        <v>34</v>
      </c>
      <c r="CY17" t="s">
        <v>35</v>
      </c>
      <c r="DI17" t="s">
        <v>36</v>
      </c>
      <c r="DS17" t="s">
        <v>37</v>
      </c>
      <c r="ED17" t="s">
        <v>38</v>
      </c>
      <c r="EM17" t="s">
        <v>39</v>
      </c>
    </row>
    <row r="18" spans="1:152" x14ac:dyDescent="0.25">
      <c r="A18">
        <v>1.1427273188651801</v>
      </c>
      <c r="B18">
        <v>1.14705775464455</v>
      </c>
      <c r="C18">
        <v>12.3015617426968</v>
      </c>
      <c r="D18">
        <v>17.899132659128799</v>
      </c>
      <c r="E18">
        <v>29.213049074874199</v>
      </c>
      <c r="F18">
        <v>67.991095034030906</v>
      </c>
      <c r="G18">
        <v>347.368370444731</v>
      </c>
      <c r="H18">
        <v>347.36837044476698</v>
      </c>
      <c r="I18">
        <v>347.36837044472702</v>
      </c>
      <c r="J18">
        <v>347.36837044476403</v>
      </c>
      <c r="K18">
        <v>347.36837044472401</v>
      </c>
      <c r="L18">
        <v>6171.6435014817998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1.14828000709683</v>
      </c>
      <c r="X18">
        <v>1.14828000709681</v>
      </c>
      <c r="Y18">
        <v>1.1482800070968</v>
      </c>
      <c r="Z18">
        <v>1.14828000709678</v>
      </c>
      <c r="AA18">
        <v>1.14828000709676</v>
      </c>
      <c r="AB18">
        <v>1.14828000709678</v>
      </c>
      <c r="AC18">
        <v>1.14828000709679</v>
      </c>
      <c r="AD18">
        <v>1.14828000709681</v>
      </c>
      <c r="AE18">
        <v>1.14828000709683</v>
      </c>
      <c r="AF18">
        <v>1.14828000709685</v>
      </c>
      <c r="AG18">
        <v>3.97761946045105</v>
      </c>
      <c r="AH18">
        <v>3.97761946045124</v>
      </c>
      <c r="AI18">
        <v>3.9776194604514301</v>
      </c>
      <c r="AJ18">
        <v>3.9776194604516202</v>
      </c>
      <c r="AK18">
        <v>3.9776194604518</v>
      </c>
      <c r="AL18">
        <v>3.9776194604516202</v>
      </c>
      <c r="AM18">
        <v>3.9776194604514399</v>
      </c>
      <c r="AN18">
        <v>3.97761946045126</v>
      </c>
      <c r="AO18">
        <v>3.9776194604510802</v>
      </c>
      <c r="AP18">
        <v>3.9776194604508999</v>
      </c>
      <c r="AQ18">
        <v>16.326688347213</v>
      </c>
      <c r="AR18">
        <v>16.3266883472131</v>
      </c>
      <c r="AS18">
        <v>16.326688347213199</v>
      </c>
      <c r="AT18">
        <v>16.326688347213398</v>
      </c>
      <c r="AU18">
        <v>16.326688347213501</v>
      </c>
      <c r="AV18">
        <v>16.326688347213398</v>
      </c>
      <c r="AW18">
        <v>16.326688347213199</v>
      </c>
      <c r="AX18">
        <v>16.3266883472131</v>
      </c>
      <c r="AY18">
        <v>16.326688347213</v>
      </c>
      <c r="AZ18">
        <v>16.326688347212901</v>
      </c>
      <c r="BA18">
        <v>0.61481267298315001</v>
      </c>
      <c r="BB18">
        <v>0.61481267298284403</v>
      </c>
      <c r="BC18">
        <v>0.61481267298253806</v>
      </c>
      <c r="BD18">
        <v>0.61481267298223397</v>
      </c>
      <c r="BE18">
        <v>0.61481267298193099</v>
      </c>
      <c r="BF18">
        <v>0.61481267298222098</v>
      </c>
      <c r="BG18">
        <v>0.61481267298251296</v>
      </c>
      <c r="BH18">
        <v>0.61481267298280595</v>
      </c>
      <c r="BI18">
        <v>0.61481267298310005</v>
      </c>
      <c r="BJ18">
        <v>0.61481267298339504</v>
      </c>
      <c r="BK18">
        <v>0.53647658924158803</v>
      </c>
      <c r="BL18">
        <v>0.53647658924158104</v>
      </c>
      <c r="BM18">
        <v>0.53647658924157404</v>
      </c>
      <c r="BN18">
        <v>0.53647658924156805</v>
      </c>
      <c r="BO18">
        <v>0.53647658924156105</v>
      </c>
      <c r="BP18">
        <v>0.53647658924156805</v>
      </c>
      <c r="BQ18">
        <v>0.53647658924157404</v>
      </c>
      <c r="BR18">
        <v>0.53647658924158004</v>
      </c>
      <c r="BS18">
        <v>0.53647658924158603</v>
      </c>
      <c r="BT18">
        <v>0.53647658924159303</v>
      </c>
      <c r="BU18">
        <v>3.62095608273943</v>
      </c>
      <c r="BV18">
        <v>3.6209560827393998</v>
      </c>
      <c r="BW18">
        <v>3.6209560827393701</v>
      </c>
      <c r="BX18">
        <v>3.6209560827393399</v>
      </c>
      <c r="BY18">
        <v>3.6209560827393101</v>
      </c>
      <c r="BZ18">
        <v>3.6209560827393399</v>
      </c>
      <c r="CA18">
        <v>3.6209560827393701</v>
      </c>
      <c r="CB18">
        <v>3.6209560827393901</v>
      </c>
      <c r="CC18">
        <v>3.6209560827394198</v>
      </c>
      <c r="CD18">
        <v>3.62095608273945</v>
      </c>
      <c r="CE18">
        <v>6.8612914075366601E-3</v>
      </c>
      <c r="CF18">
        <v>6.8612914075326702E-3</v>
      </c>
      <c r="CG18">
        <v>6.8612914075286899E-3</v>
      </c>
      <c r="CH18">
        <v>6.8612914075247104E-3</v>
      </c>
      <c r="CI18">
        <v>6.8612914075207301E-3</v>
      </c>
      <c r="CJ18">
        <v>6.8612914075245404E-3</v>
      </c>
      <c r="CK18">
        <v>6.8612914075283603E-3</v>
      </c>
      <c r="CL18">
        <v>6.8612914075321801E-3</v>
      </c>
      <c r="CM18">
        <v>6.8612914075360104E-3</v>
      </c>
      <c r="CN18">
        <v>6.8612914075398502E-3</v>
      </c>
      <c r="CO18">
        <v>5.8598549462692397E-4</v>
      </c>
      <c r="CP18">
        <v>5.8598549462662505E-4</v>
      </c>
      <c r="CQ18">
        <v>5.8598549462632495E-4</v>
      </c>
      <c r="CR18">
        <v>5.8598549462602603E-4</v>
      </c>
      <c r="CS18">
        <v>5.8598549462572701E-4</v>
      </c>
      <c r="CT18">
        <v>5.85985494626014E-4</v>
      </c>
      <c r="CU18">
        <v>5.8598549462630099E-4</v>
      </c>
      <c r="CV18">
        <v>5.8598549462658797E-4</v>
      </c>
      <c r="CW18">
        <v>5.8598549462687496E-4</v>
      </c>
      <c r="CX18">
        <v>5.8598549462716195E-4</v>
      </c>
      <c r="CY18">
        <v>3.0706154285351298E-4</v>
      </c>
      <c r="CZ18">
        <v>3.0706154285336401E-4</v>
      </c>
      <c r="DA18">
        <v>3.0706154285321601E-4</v>
      </c>
      <c r="DB18">
        <v>3.0706154285306699E-4</v>
      </c>
      <c r="DC18">
        <v>3.0706154285291802E-4</v>
      </c>
      <c r="DD18">
        <v>3.0706154285306103E-4</v>
      </c>
      <c r="DE18">
        <v>3.0706154285320398E-4</v>
      </c>
      <c r="DF18">
        <v>3.0706154285334601E-4</v>
      </c>
      <c r="DG18">
        <v>3.0706154285348798E-4</v>
      </c>
      <c r="DH18">
        <v>3.0706154285363099E-4</v>
      </c>
      <c r="DI18">
        <v>13.3769755649407</v>
      </c>
      <c r="DJ18">
        <v>13.3769755649407</v>
      </c>
      <c r="DK18">
        <v>13.3769755649407</v>
      </c>
      <c r="DL18">
        <v>13.3769755649407</v>
      </c>
      <c r="DM18">
        <v>13.3769755649407</v>
      </c>
      <c r="DN18">
        <v>13.3769755649407</v>
      </c>
      <c r="DO18">
        <v>13.3769755649407</v>
      </c>
      <c r="DP18">
        <v>13.3769755649407</v>
      </c>
      <c r="DQ18">
        <v>13.3769755649407</v>
      </c>
      <c r="DR18">
        <v>13.3769755649407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>
        <v>1.1486578518458801</v>
      </c>
      <c r="B19">
        <v>1.1507394989515201</v>
      </c>
    </row>
    <row r="20" spans="1:152" x14ac:dyDescent="0.25">
      <c r="A20">
        <v>1.1534979113236401</v>
      </c>
      <c r="B20">
        <v>1.15393694514842</v>
      </c>
      <c r="C20">
        <v>30</v>
      </c>
      <c r="D20">
        <v>1.1482800070989101</v>
      </c>
      <c r="E20">
        <v>4.4714625608438201</v>
      </c>
      <c r="F20">
        <v>0.192397266936644</v>
      </c>
      <c r="G20">
        <v>9.3958841531333892</v>
      </c>
      <c r="H20">
        <v>0.51125687666123398</v>
      </c>
      <c r="I20">
        <v>1.6521553535740501</v>
      </c>
      <c r="J20">
        <v>3.9776194604289898</v>
      </c>
      <c r="K20">
        <v>16.3266883472158</v>
      </c>
      <c r="L20">
        <v>0.61481267301768705</v>
      </c>
      <c r="M20">
        <v>0.53647658924227803</v>
      </c>
      <c r="N20">
        <v>1.4442854401694301E-2</v>
      </c>
      <c r="O20">
        <v>3.6209560827416598</v>
      </c>
      <c r="P20">
        <v>12.3015617426041</v>
      </c>
      <c r="Q20">
        <v>18061</v>
      </c>
      <c r="R20">
        <v>15</v>
      </c>
      <c r="S20">
        <v>6.8612914079185898E-3</v>
      </c>
      <c r="T20">
        <v>5.8598549465184197E-4</v>
      </c>
      <c r="U20">
        <v>3.0706154286498199E-4</v>
      </c>
      <c r="V20">
        <v>13.376975564940601</v>
      </c>
      <c r="W20">
        <v>0.17892611232304501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152" x14ac:dyDescent="0.25">
      <c r="A21">
        <v>1.15701113356111</v>
      </c>
      <c r="B21">
        <v>1.15663205755917</v>
      </c>
      <c r="C21">
        <v>30</v>
      </c>
      <c r="D21">
        <v>1.1482800070989301</v>
      </c>
      <c r="E21">
        <v>2243.3145833592498</v>
      </c>
      <c r="F21">
        <v>96.524926429437699</v>
      </c>
      <c r="G21">
        <v>4713.8768708152902</v>
      </c>
      <c r="H21">
        <v>256.49549597043</v>
      </c>
      <c r="I21">
        <v>828.87962231943595</v>
      </c>
      <c r="J21">
        <v>3.97761946042877</v>
      </c>
      <c r="K21">
        <v>16.326688347215899</v>
      </c>
      <c r="L21">
        <v>0.61481267301804698</v>
      </c>
      <c r="M21">
        <v>0.53647658924228503</v>
      </c>
      <c r="N21">
        <v>7.2459213207727098</v>
      </c>
      <c r="O21">
        <v>3.6209560827416798</v>
      </c>
      <c r="P21">
        <v>6171.6435013760502</v>
      </c>
      <c r="Q21">
        <v>385</v>
      </c>
      <c r="R21">
        <v>15</v>
      </c>
      <c r="S21">
        <v>6.8612914079231096E-3</v>
      </c>
      <c r="T21">
        <v>5.85985494652114E-4</v>
      </c>
      <c r="U21">
        <v>3.0706154286510001E-4</v>
      </c>
      <c r="V21">
        <v>13.376975564940601</v>
      </c>
      <c r="W21">
        <v>89.766502940888799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152" x14ac:dyDescent="0.25">
      <c r="A22">
        <v>1.1589821095694599</v>
      </c>
      <c r="B22">
        <v>1.15819218224982</v>
      </c>
    </row>
    <row r="23" spans="1:152" x14ac:dyDescent="0.25">
      <c r="A23">
        <v>1.1592265178533301</v>
      </c>
      <c r="B23">
        <v>1.1586710083526599</v>
      </c>
    </row>
    <row r="24" spans="1:152" x14ac:dyDescent="0.25">
      <c r="A24">
        <v>1.15760250378528</v>
      </c>
      <c r="B24">
        <v>1.1577131122612101</v>
      </c>
    </row>
    <row r="25" spans="1:152" x14ac:dyDescent="0.25">
      <c r="A25">
        <v>1.15402173014166</v>
      </c>
      <c r="B25">
        <v>1.1551822112669199</v>
      </c>
    </row>
    <row r="26" spans="1:152" x14ac:dyDescent="0.25">
      <c r="A26">
        <v>1.14845814205053</v>
      </c>
      <c r="B26">
        <v>1.15149232853177</v>
      </c>
    </row>
    <row r="27" spans="1:152" x14ac:dyDescent="0.25">
      <c r="A27">
        <v>1.14095323618011</v>
      </c>
      <c r="B27">
        <v>1.1464672469427899</v>
      </c>
    </row>
    <row r="28" spans="1:152" x14ac:dyDescent="0.25">
      <c r="A28">
        <v>1.1316166821445801</v>
      </c>
      <c r="B28">
        <v>1.1405319450472999</v>
      </c>
    </row>
    <row r="29" spans="1:152" x14ac:dyDescent="0.25">
      <c r="A29">
        <v>1.1206211640269099</v>
      </c>
      <c r="B29">
        <v>1.13334516923925</v>
      </c>
    </row>
    <row r="30" spans="1:152" x14ac:dyDescent="0.25">
      <c r="A30">
        <v>1.1081914111017801</v>
      </c>
      <c r="B30">
        <v>1.12526499267534</v>
      </c>
    </row>
    <row r="31" spans="1:152" x14ac:dyDescent="0.25">
      <c r="A31">
        <v>1.09458856855478</v>
      </c>
      <c r="B31">
        <v>1.1161547364321101</v>
      </c>
    </row>
    <row r="32" spans="1:15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19">
        <v>30</v>
      </c>
      <c r="D24" s="19">
        <v>1.0564159730740801</v>
      </c>
      <c r="E24" s="19">
        <v>2235.7818007808901</v>
      </c>
      <c r="F24" s="19">
        <v>95.236414610573505</v>
      </c>
      <c r="G24" s="19">
        <v>4673.2429696756499</v>
      </c>
      <c r="H24" s="19">
        <v>255.77780421586499</v>
      </c>
      <c r="I24" s="19">
        <v>848.48261779243296</v>
      </c>
      <c r="J24" s="19">
        <v>4.5048734409794902</v>
      </c>
      <c r="K24" s="19">
        <v>16.9282637943165</v>
      </c>
      <c r="L24" s="19">
        <v>0.464907161081694</v>
      </c>
      <c r="M24" s="19">
        <v>0.50396077817936402</v>
      </c>
      <c r="N24" s="19">
        <v>7.1081728396129797</v>
      </c>
      <c r="O24" s="19">
        <v>3.6219868348217998</v>
      </c>
      <c r="P24" s="19">
        <v>6148.1306540223604</v>
      </c>
      <c r="Q24" s="19">
        <v>18446</v>
      </c>
      <c r="R24" s="19">
        <v>15</v>
      </c>
      <c r="S24" s="19">
        <v>5.1896590472819797E-3</v>
      </c>
      <c r="T24" s="20">
        <v>4.5954543219754702E-4</v>
      </c>
      <c r="U24" s="20">
        <v>2.3724279248629401E-4</v>
      </c>
      <c r="V24" s="19">
        <v>13.3689004138035</v>
      </c>
      <c r="W24" s="19">
        <v>88.985931621068801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1">
        <v>385</v>
      </c>
      <c r="AD24" s="19">
        <v>30</v>
      </c>
      <c r="AE24" s="19">
        <v>1.0599094451108699</v>
      </c>
      <c r="AF24" s="19">
        <v>4.6016227208593499</v>
      </c>
      <c r="AG24" s="19">
        <v>0.196012888722921</v>
      </c>
      <c r="AH24" s="19">
        <v>9.6183361998227106</v>
      </c>
      <c r="AI24" s="19">
        <v>0.52643462566881605</v>
      </c>
      <c r="AJ24" s="19">
        <v>1.7463228705610601</v>
      </c>
      <c r="AK24" s="19">
        <v>4.3744662758382704</v>
      </c>
      <c r="AL24" s="19">
        <v>17.007371398619998</v>
      </c>
      <c r="AM24" s="19">
        <v>0.52531083459444605</v>
      </c>
      <c r="AN24" s="19">
        <v>0.50490547751083603</v>
      </c>
      <c r="AO24" s="19">
        <v>1.4629839831030901E-2</v>
      </c>
      <c r="AP24" s="19">
        <v>3.61102050052023</v>
      </c>
      <c r="AQ24" s="19">
        <v>12.653908220596399</v>
      </c>
      <c r="AR24" s="19">
        <v>21091.997809930399</v>
      </c>
      <c r="AS24" s="19">
        <v>15</v>
      </c>
      <c r="AT24" s="19">
        <v>5.86267656503771E-3</v>
      </c>
      <c r="AU24" s="19">
        <v>5.1562341086660299E-4</v>
      </c>
      <c r="AV24" s="19">
        <v>2.6683936133025901E-4</v>
      </c>
      <c r="AW24" s="19">
        <v>13.3708865787249</v>
      </c>
      <c r="AX24" s="19">
        <v>0.18314832182699001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22">
        <v>12.653908220596399</v>
      </c>
      <c r="BE24" s="22">
        <v>18.6982496520788</v>
      </c>
      <c r="BF24" s="22">
        <v>31.391276665432098</v>
      </c>
      <c r="BG24" s="22">
        <v>74.590464896153506</v>
      </c>
      <c r="BH24" s="22">
        <v>362.16311665395102</v>
      </c>
      <c r="BI24" s="22">
        <v>371.72291315793501</v>
      </c>
      <c r="BJ24" s="22">
        <v>420.94640065283198</v>
      </c>
      <c r="BK24" s="22">
        <v>364.87836870539098</v>
      </c>
      <c r="BL24" s="22">
        <v>343.43012048987998</v>
      </c>
      <c r="BM24" s="22">
        <v>6148.1306540223604</v>
      </c>
      <c r="BN24" s="21">
        <v>1.9863812966222101</v>
      </c>
      <c r="BO24" s="21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19">
        <v>30</v>
      </c>
      <c r="D25" s="19">
        <v>1.0599094451108699</v>
      </c>
      <c r="E25" s="19">
        <v>4.6016227208593499</v>
      </c>
      <c r="F25" s="19">
        <v>0.196012888722921</v>
      </c>
      <c r="G25" s="19">
        <v>9.6183361998227106</v>
      </c>
      <c r="H25" s="19">
        <v>0.52643462566881605</v>
      </c>
      <c r="I25" s="19">
        <v>1.7463228705610601</v>
      </c>
      <c r="J25" s="19">
        <v>4.3744662758382704</v>
      </c>
      <c r="K25" s="19">
        <v>17.007371398619998</v>
      </c>
      <c r="L25" s="19">
        <v>0.52531083459444605</v>
      </c>
      <c r="M25" s="19">
        <v>0.50490547751083603</v>
      </c>
      <c r="N25" s="19">
        <v>1.4629839831030901E-2</v>
      </c>
      <c r="O25" s="19">
        <v>3.61102050052023</v>
      </c>
      <c r="P25" s="19">
        <v>12.653908220596399</v>
      </c>
      <c r="Q25" s="19">
        <v>21091.997809930399</v>
      </c>
      <c r="R25" s="19">
        <v>15</v>
      </c>
      <c r="S25" s="19">
        <v>5.86267656503771E-3</v>
      </c>
      <c r="T25" s="19">
        <v>5.1562341086660299E-4</v>
      </c>
      <c r="U25" s="19">
        <v>2.6683936133025901E-4</v>
      </c>
      <c r="V25" s="19">
        <v>13.3708865787249</v>
      </c>
      <c r="W25" s="19">
        <v>0.18314832182699001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2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2">
        <v>18.6982496520788</v>
      </c>
    </row>
    <row r="28" spans="1:218" x14ac:dyDescent="0.25">
      <c r="D28">
        <v>1.08450438218943</v>
      </c>
      <c r="P28" s="22">
        <v>31.391276665432098</v>
      </c>
    </row>
    <row r="29" spans="1:218" x14ac:dyDescent="0.25">
      <c r="D29">
        <v>1.1068390857253301</v>
      </c>
      <c r="P29" s="22">
        <v>74.590464896153506</v>
      </c>
    </row>
    <row r="30" spans="1:218" x14ac:dyDescent="0.25">
      <c r="D30">
        <v>1.1323349397353299</v>
      </c>
      <c r="P30" s="22">
        <v>362.16311665395102</v>
      </c>
    </row>
    <row r="31" spans="1:218" x14ac:dyDescent="0.25">
      <c r="D31">
        <v>1.10620406475359</v>
      </c>
      <c r="P31" s="22">
        <v>371.72291315793501</v>
      </c>
    </row>
    <row r="32" spans="1:218" x14ac:dyDescent="0.25">
      <c r="D32">
        <v>1.0837874776804099</v>
      </c>
      <c r="P32" s="22">
        <v>420.94640065283198</v>
      </c>
    </row>
    <row r="33" spans="4:16" x14ac:dyDescent="0.25">
      <c r="D33">
        <v>1.0671865255683799</v>
      </c>
      <c r="P33" s="22">
        <v>364.87836870539098</v>
      </c>
    </row>
    <row r="34" spans="4:16" x14ac:dyDescent="0.25">
      <c r="D34">
        <v>1.0578907103675901</v>
      </c>
      <c r="P34" s="22">
        <v>343.43012048987998</v>
      </c>
    </row>
    <row r="35" spans="4:16" x14ac:dyDescent="0.25">
      <c r="D35">
        <v>1.0564159730740801</v>
      </c>
      <c r="P35" s="22">
        <v>6148.1306540223604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8"/>
  <sheetViews>
    <sheetView tabSelected="1" zoomScale="90" zoomScaleNormal="90" workbookViewId="0">
      <selection activeCell="Q2" sqref="Q2"/>
    </sheetView>
  </sheetViews>
  <sheetFormatPr defaultRowHeight="15" x14ac:dyDescent="0.25"/>
  <sheetData>
    <row r="2" spans="1:26" ht="15.75" thickBot="1" x14ac:dyDescent="0.3">
      <c r="A2">
        <v>2</v>
      </c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</row>
    <row r="3" spans="1:26" ht="15.75" thickBot="1" x14ac:dyDescent="0.3">
      <c r="A3" s="9" t="s">
        <v>64</v>
      </c>
      <c r="B3" s="9" t="s">
        <v>65</v>
      </c>
      <c r="C3" s="9" t="s">
        <v>66</v>
      </c>
      <c r="D3" s="9" t="s">
        <v>67</v>
      </c>
      <c r="E3" s="9" t="s">
        <v>68</v>
      </c>
      <c r="F3" s="9" t="s">
        <v>69</v>
      </c>
      <c r="G3" s="9" t="s">
        <v>70</v>
      </c>
      <c r="H3" s="9" t="s">
        <v>71</v>
      </c>
      <c r="I3" s="9" t="s">
        <v>72</v>
      </c>
      <c r="J3" s="9" t="s">
        <v>73</v>
      </c>
      <c r="K3" s="9" t="s">
        <v>74</v>
      </c>
      <c r="L3" s="9" t="s">
        <v>75</v>
      </c>
      <c r="M3" s="9" t="s">
        <v>76</v>
      </c>
      <c r="N3" s="9" t="s">
        <v>77</v>
      </c>
      <c r="O3" s="9" t="s">
        <v>78</v>
      </c>
      <c r="P3" s="9" t="s">
        <v>79</v>
      </c>
      <c r="Q3" s="9" t="s">
        <v>80</v>
      </c>
      <c r="R3" s="9" t="s">
        <v>81</v>
      </c>
      <c r="S3" s="9" t="s">
        <v>83</v>
      </c>
      <c r="T3" s="9" t="s">
        <v>82</v>
      </c>
      <c r="U3" s="9" t="s">
        <v>84</v>
      </c>
    </row>
    <row r="4" spans="1:26" x14ac:dyDescent="0.25">
      <c r="A4">
        <v>2766900</v>
      </c>
      <c r="B4">
        <v>1366721.7660952299</v>
      </c>
      <c r="C4">
        <v>105811534.345423</v>
      </c>
      <c r="D4">
        <v>8244198.1547261402</v>
      </c>
      <c r="E4">
        <v>220876835.64768499</v>
      </c>
      <c r="F4">
        <v>11990270.4161219</v>
      </c>
      <c r="G4">
        <v>38747215.446040101</v>
      </c>
      <c r="H4">
        <v>293481.32925423398</v>
      </c>
      <c r="I4">
        <v>1204661.57272078</v>
      </c>
      <c r="J4">
        <v>627520.61272055504</v>
      </c>
      <c r="K4">
        <v>167783.092227382</v>
      </c>
      <c r="L4">
        <v>534064.66562027903</v>
      </c>
      <c r="M4">
        <v>396436.70643852698</v>
      </c>
      <c r="N4">
        <v>175515129.02607101</v>
      </c>
      <c r="O4">
        <v>92230</v>
      </c>
      <c r="P4">
        <v>15</v>
      </c>
      <c r="Q4">
        <v>506.264855625878</v>
      </c>
      <c r="R4">
        <v>43.231017701660598</v>
      </c>
      <c r="S4">
        <v>22.6524340830528</v>
      </c>
      <c r="T4">
        <v>1232653.3776046501</v>
      </c>
      <c r="U4">
        <v>4196306.4855274502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2766900</v>
      </c>
      <c r="B5">
        <v>1366721.76356385</v>
      </c>
      <c r="C5">
        <v>105811543.7807</v>
      </c>
      <c r="D5">
        <v>8244198.3584664203</v>
      </c>
      <c r="E5">
        <v>220876852.841479</v>
      </c>
      <c r="F5">
        <v>11990271.4991943</v>
      </c>
      <c r="G5">
        <v>38747219.256189503</v>
      </c>
      <c r="H5">
        <v>293481.32799291197</v>
      </c>
      <c r="I5">
        <v>1204661.5558563201</v>
      </c>
      <c r="J5">
        <v>627520.60391554004</v>
      </c>
      <c r="K5">
        <v>167783.091319962</v>
      </c>
      <c r="L5">
        <v>534064.68387671304</v>
      </c>
      <c r="M5">
        <v>396436.707021276</v>
      </c>
      <c r="N5">
        <v>175515143.447932</v>
      </c>
      <c r="O5">
        <v>92230</v>
      </c>
      <c r="P5">
        <v>15</v>
      </c>
      <c r="Q5">
        <v>506.26476350069697</v>
      </c>
      <c r="R5">
        <v>43.231011346935396</v>
      </c>
      <c r="S5">
        <v>22.6524312858614</v>
      </c>
      <c r="T5">
        <v>1232653.37778356</v>
      </c>
      <c r="U5">
        <v>4196306.8522394197</v>
      </c>
      <c r="V5">
        <v>0</v>
      </c>
      <c r="W5">
        <v>0</v>
      </c>
      <c r="X5">
        <v>0</v>
      </c>
      <c r="Y5">
        <v>0</v>
      </c>
      <c r="Z5">
        <v>0</v>
      </c>
    </row>
    <row r="7" spans="1:26" x14ac:dyDescent="0.25">
      <c r="A7">
        <v>2766900</v>
      </c>
      <c r="B7">
        <v>1366721.7639396801</v>
      </c>
      <c r="C7">
        <v>105811503.092967</v>
      </c>
      <c r="D7">
        <v>8244196.63183227</v>
      </c>
      <c r="E7">
        <v>220876767.46313199</v>
      </c>
      <c r="F7">
        <v>11990266.804657601</v>
      </c>
      <c r="G7">
        <v>38747203.854927197</v>
      </c>
      <c r="H7">
        <v>293481.328403814</v>
      </c>
      <c r="I7">
        <v>1204661.5668007899</v>
      </c>
      <c r="J7">
        <v>627520.60547802702</v>
      </c>
      <c r="K7">
        <v>167783.09149017101</v>
      </c>
      <c r="L7">
        <v>534064.55386866303</v>
      </c>
      <c r="M7">
        <v>396436.70634913002</v>
      </c>
      <c r="N7">
        <v>175515075.75361499</v>
      </c>
      <c r="O7">
        <v>92230</v>
      </c>
      <c r="P7">
        <v>15</v>
      </c>
      <c r="Q7">
        <v>506.26478279123398</v>
      </c>
      <c r="R7">
        <v>43.2310126545229</v>
      </c>
      <c r="S7">
        <v>22.652431855350098</v>
      </c>
      <c r="T7">
        <v>1232653.3777040399</v>
      </c>
      <c r="U7">
        <v>4196305.1940638199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2766900</v>
      </c>
      <c r="B8">
        <v>1366721.76394439</v>
      </c>
      <c r="C8">
        <v>105811501.321288</v>
      </c>
      <c r="D8">
        <v>8244196.5558812097</v>
      </c>
      <c r="E8">
        <v>220876763.740116</v>
      </c>
      <c r="F8">
        <v>11990266.602085</v>
      </c>
      <c r="G8">
        <v>38747203.200313501</v>
      </c>
      <c r="H8">
        <v>293481.32845473301</v>
      </c>
      <c r="I8">
        <v>1204661.5667797299</v>
      </c>
      <c r="J8">
        <v>627520.60550673504</v>
      </c>
      <c r="K8">
        <v>167783.091492206</v>
      </c>
      <c r="L8">
        <v>534064.54815966496</v>
      </c>
      <c r="M8">
        <v>396436.70635266602</v>
      </c>
      <c r="N8">
        <v>175515072.80697799</v>
      </c>
      <c r="O8">
        <v>92230</v>
      </c>
      <c r="P8">
        <v>15</v>
      </c>
      <c r="Q8">
        <v>506.26478307802199</v>
      </c>
      <c r="R8">
        <v>43.231012675052</v>
      </c>
      <c r="S8">
        <v>22.652431863241901</v>
      </c>
      <c r="T8">
        <v>1232653.37770256</v>
      </c>
      <c r="U8">
        <v>4196305.1231685197</v>
      </c>
      <c r="V8">
        <v>0</v>
      </c>
      <c r="W8">
        <v>0</v>
      </c>
      <c r="X8">
        <v>0</v>
      </c>
      <c r="Y8">
        <v>0</v>
      </c>
      <c r="Z8">
        <v>0</v>
      </c>
    </row>
    <row r="14" spans="1:26" x14ac:dyDescent="0.25">
      <c r="H14" s="13"/>
    </row>
    <row r="15" spans="1:26" x14ac:dyDescent="0.25">
      <c r="H15" s="13"/>
    </row>
    <row r="17" spans="1:26" x14ac:dyDescent="0.25">
      <c r="A17">
        <v>30</v>
      </c>
      <c r="B17">
        <v>14.818624808538299</v>
      </c>
      <c r="C17">
        <v>1147.25723040817</v>
      </c>
      <c r="D17">
        <v>89.387381047252504</v>
      </c>
      <c r="E17">
        <v>2394.84805002445</v>
      </c>
      <c r="F17">
        <v>130.00401623935801</v>
      </c>
      <c r="G17">
        <v>420.11509753338601</v>
      </c>
      <c r="H17" s="13">
        <v>3.1820593001647</v>
      </c>
      <c r="I17">
        <v>13.0614937950825</v>
      </c>
      <c r="J17">
        <v>6.8038665589485703</v>
      </c>
      <c r="K17">
        <v>1.81918131006645</v>
      </c>
      <c r="L17">
        <v>5.7905742775651099</v>
      </c>
      <c r="M17">
        <v>4.2983487632928501</v>
      </c>
      <c r="N17">
        <v>3170.3310424229699</v>
      </c>
      <c r="O17">
        <v>92230</v>
      </c>
      <c r="P17">
        <v>15</v>
      </c>
      <c r="Q17">
        <v>5.4891559756073197E-3</v>
      </c>
      <c r="R17">
        <v>4.6873053998241099E-4</v>
      </c>
      <c r="S17">
        <v>2.4560808937407501E-4</v>
      </c>
      <c r="T17">
        <v>13.3649937938271</v>
      </c>
      <c r="U17">
        <v>45.498281311348002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30</v>
      </c>
      <c r="B18">
        <v>14.818624781144001</v>
      </c>
      <c r="C18">
        <v>1147.25733249722</v>
      </c>
      <c r="D18">
        <v>89.387383266602995</v>
      </c>
      <c r="E18">
        <v>2394.8482363646299</v>
      </c>
      <c r="F18">
        <v>130.00402795989001</v>
      </c>
      <c r="G18">
        <v>420.11513885335501</v>
      </c>
      <c r="H18" s="13">
        <v>3.1820592864883599</v>
      </c>
      <c r="I18">
        <v>13.0614936122291</v>
      </c>
      <c r="J18">
        <v>6.8038664633381698</v>
      </c>
      <c r="K18">
        <v>1.81918130022683</v>
      </c>
      <c r="L18">
        <v>5.7905744755242701</v>
      </c>
      <c r="M18">
        <v>4.2983487696119003</v>
      </c>
      <c r="N18">
        <v>3170.3313031737598</v>
      </c>
      <c r="O18">
        <v>92230</v>
      </c>
      <c r="P18">
        <v>15</v>
      </c>
      <c r="Q18">
        <v>5.4891549766544001E-3</v>
      </c>
      <c r="R18">
        <v>4.6873047106625902E-4</v>
      </c>
      <c r="S18">
        <v>2.4560805904607399E-4</v>
      </c>
      <c r="T18">
        <v>13.364993795766599</v>
      </c>
      <c r="U18">
        <v>45.498285289982597</v>
      </c>
      <c r="V18">
        <v>0</v>
      </c>
      <c r="W18">
        <v>0</v>
      </c>
      <c r="X18">
        <v>0</v>
      </c>
      <c r="Y18">
        <v>0</v>
      </c>
      <c r="Z1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Dynamic simulation Day 7_dif</vt:lpstr>
      <vt:lpstr>Sheet1</vt:lpstr>
      <vt:lpstr>Sheet2</vt:lpstr>
      <vt:lpstr>Sheet3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2014-11-11T12:21:58Z</dcterms:modified>
</cp:coreProperties>
</file>