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30" windowWidth="13740" windowHeight="10095" tabRatio="791" activeTab="2"/>
  </bookViews>
  <sheets>
    <sheet name="Steady state simulation_Matlab" sheetId="11" r:id="rId1"/>
    <sheet name="Steady state_Mat_No N2 influen " sheetId="12" r:id="rId2"/>
    <sheet name="Steady state_Mat_temp 20" sheetId="13" r:id="rId3"/>
    <sheet name="Steady state simulation_WEST" sheetId="10" r:id="rId4"/>
    <sheet name="Steady state simulation_diff" sheetId="8" r:id="rId5"/>
    <sheet name="Dynamic simulation Day 7_Matlab" sheetId="9" r:id="rId6"/>
  </sheets>
  <calcPr calcId="145621"/>
</workbook>
</file>

<file path=xl/calcChain.xml><?xml version="1.0" encoding="utf-8"?>
<calcChain xmlns="http://schemas.openxmlformats.org/spreadsheetml/2006/main"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B15" i="8"/>
  <c r="AI15" i="10" l="1"/>
  <c r="AH15" i="10"/>
  <c r="AG15" i="10"/>
  <c r="AI19" i="10"/>
  <c r="AI17" i="10" l="1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<sst xmlns="http://schemas.openxmlformats.org/spreadsheetml/2006/main" count="1210" uniqueCount="180">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</sst>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18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3" workbookViewId="0">
      <selection activeCell="T11" sqref="T11:T12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4.2268363702576597</v>
      </c>
      <c r="D15">
        <v>1122.7495855974801</v>
      </c>
      <c r="E15">
        <v>83.0711192468641</v>
      </c>
      <c r="F15">
        <v>2334.4555412596001</v>
      </c>
      <c r="G15">
        <v>127.693613008396</v>
      </c>
      <c r="H15">
        <v>423.706423853518</v>
      </c>
      <c r="I15">
        <v>4.27323422265488E-2</v>
      </c>
      <c r="J15">
        <v>10.606933023692299</v>
      </c>
      <c r="K15">
        <v>7.2486322444663998</v>
      </c>
      <c r="L15">
        <v>0.99788973144036097</v>
      </c>
      <c r="M15">
        <v>5.4317118083770799</v>
      </c>
      <c r="N15">
        <v>4.4908874942845802</v>
      </c>
      <c r="O15">
        <v>3095.04843191089</v>
      </c>
      <c r="P15">
        <v>95231.547200942397</v>
      </c>
      <c r="Q15">
        <v>15</v>
      </c>
      <c r="R15">
        <v>0.22465247194308099</v>
      </c>
      <c r="S15">
        <v>1.06662870651303E-2</v>
      </c>
      <c r="T15">
        <v>6.0657327393949401E-3</v>
      </c>
      <c r="U15">
        <v>15.7552924798877</v>
      </c>
      <c r="V15">
        <v>35.054959582008301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4.5892414338921101</v>
      </c>
      <c r="AD15">
        <v>11.568231876931</v>
      </c>
      <c r="AE15">
        <v>493.389409331678</v>
      </c>
    </row>
    <row r="16" spans="1:31" x14ac:dyDescent="0.25">
      <c r="A16" s="6" t="s">
        <v>55</v>
      </c>
      <c r="B16">
        <v>30</v>
      </c>
      <c r="C16">
        <v>2.4173624443739601</v>
      </c>
      <c r="D16">
        <v>1128.76816268024</v>
      </c>
      <c r="E16">
        <v>75.617242449548201</v>
      </c>
      <c r="F16">
        <v>2349.23620868228</v>
      </c>
      <c r="G16">
        <v>128.42244420696599</v>
      </c>
      <c r="H16">
        <v>426.92768165250101</v>
      </c>
      <c r="I16">
        <v>3.3241110076790998E-3</v>
      </c>
      <c r="J16">
        <v>8.7808182564790105</v>
      </c>
      <c r="K16">
        <v>7.7291201856963099</v>
      </c>
      <c r="L16">
        <v>0.65590552729433005</v>
      </c>
      <c r="M16">
        <v>5.10012145136794</v>
      </c>
      <c r="N16">
        <v>4.6439861754060701</v>
      </c>
      <c r="O16">
        <v>3108.1604643137098</v>
      </c>
      <c r="P16">
        <v>95231.547200942397</v>
      </c>
      <c r="Q16">
        <v>15</v>
      </c>
      <c r="R16">
        <v>0.232352622979974</v>
      </c>
      <c r="S16">
        <v>1.0968535810113599E-2</v>
      </c>
      <c r="T16">
        <v>6.4625054629437999E-3</v>
      </c>
      <c r="U16">
        <v>17.570292241840299</v>
      </c>
      <c r="V16">
        <v>35.242212746736598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4.3822985114956099</v>
      </c>
      <c r="AD16" s="12">
        <v>11.351652364829301</v>
      </c>
      <c r="AE16">
        <v>5074.0858250845104</v>
      </c>
    </row>
    <row r="17" spans="1:104" x14ac:dyDescent="0.25">
      <c r="A17" s="6" t="s">
        <v>56</v>
      </c>
      <c r="B17">
        <v>30</v>
      </c>
      <c r="C17">
        <v>1.4999004980386399</v>
      </c>
      <c r="D17">
        <v>1127.5412524697199</v>
      </c>
      <c r="E17">
        <v>63.961715509245003</v>
      </c>
      <c r="F17">
        <v>2350.67525132233</v>
      </c>
      <c r="G17">
        <v>128.803556420749</v>
      </c>
      <c r="H17">
        <v>427.30380077734497</v>
      </c>
      <c r="I17">
        <v>1.59001563688805</v>
      </c>
      <c r="J17">
        <v>11.550467543776</v>
      </c>
      <c r="K17">
        <v>4.8635803696991102</v>
      </c>
      <c r="L17">
        <v>0.61322956687487695</v>
      </c>
      <c r="M17">
        <v>4.4691624965286101</v>
      </c>
      <c r="N17">
        <v>4.2159502324625597</v>
      </c>
      <c r="O17">
        <v>3100.2258285201601</v>
      </c>
      <c r="P17">
        <v>95231.547200942397</v>
      </c>
      <c r="Q17">
        <v>15</v>
      </c>
      <c r="R17">
        <v>0.40246199293207402</v>
      </c>
      <c r="S17">
        <v>1.8543299448378701E-2</v>
      </c>
      <c r="T17">
        <v>1.00137812555798E-2</v>
      </c>
      <c r="U17">
        <v>14.3965087582673</v>
      </c>
      <c r="V17">
        <v>35.348861527490797</v>
      </c>
      <c r="W17">
        <v>0</v>
      </c>
      <c r="X17">
        <v>0</v>
      </c>
      <c r="Y17">
        <v>0</v>
      </c>
      <c r="Z17">
        <v>0</v>
      </c>
      <c r="AA17">
        <v>0</v>
      </c>
      <c r="AC17">
        <v>1887.5150519787701</v>
      </c>
      <c r="AD17">
        <v>5304.7567713488597</v>
      </c>
      <c r="AE17">
        <v>216288.253321039</v>
      </c>
    </row>
    <row r="18" spans="1:104" x14ac:dyDescent="0.25">
      <c r="A18" s="6" t="s">
        <v>57</v>
      </c>
      <c r="B18">
        <v>30</v>
      </c>
      <c r="C18">
        <v>1.28902293716248</v>
      </c>
      <c r="D18">
        <v>1126.1283653594601</v>
      </c>
      <c r="E18">
        <v>54.823387194577897</v>
      </c>
      <c r="F18">
        <v>2349.59335771734</v>
      </c>
      <c r="G18">
        <v>129.08684030900699</v>
      </c>
      <c r="H18">
        <v>427.56959018579602</v>
      </c>
      <c r="I18">
        <v>2.3231811318797502</v>
      </c>
      <c r="J18">
        <v>14.655380853959301</v>
      </c>
      <c r="K18">
        <v>2.3531114000725899</v>
      </c>
      <c r="L18">
        <v>0.56997252188209202</v>
      </c>
      <c r="M18">
        <v>3.9643045054403099</v>
      </c>
      <c r="N18">
        <v>3.8268574578543602</v>
      </c>
      <c r="O18">
        <v>3091.9966710365002</v>
      </c>
      <c r="P18">
        <v>95231.547200942397</v>
      </c>
      <c r="Q18">
        <v>15</v>
      </c>
      <c r="R18">
        <v>0.113520448248395</v>
      </c>
      <c r="S18">
        <v>7.6128648872253804E-3</v>
      </c>
      <c r="T18">
        <v>4.1104460801883198E-3</v>
      </c>
      <c r="U18">
        <v>13.5940379647865</v>
      </c>
      <c r="V18">
        <v>35.460687282482603</v>
      </c>
      <c r="W18">
        <v>0</v>
      </c>
      <c r="X18">
        <v>0</v>
      </c>
      <c r="Y18">
        <v>0</v>
      </c>
      <c r="Z18">
        <v>0</v>
      </c>
      <c r="AA18">
        <v>0</v>
      </c>
      <c r="AC18">
        <v>334.35495617276399</v>
      </c>
      <c r="AD18">
        <v>911.41022275527598</v>
      </c>
      <c r="AE18">
        <v>52609.717594755697</v>
      </c>
    </row>
    <row r="19" spans="1:104" x14ac:dyDescent="0.25">
      <c r="A19" s="6" t="s">
        <v>58</v>
      </c>
      <c r="B19">
        <v>30</v>
      </c>
      <c r="C19">
        <v>1.1361194215831001</v>
      </c>
      <c r="D19">
        <v>1126.36928115712</v>
      </c>
      <c r="E19">
        <v>47.607328882201202</v>
      </c>
      <c r="F19">
        <v>2350.6418853210598</v>
      </c>
      <c r="G19">
        <v>129.37574484952299</v>
      </c>
      <c r="H19">
        <v>428.48857836173602</v>
      </c>
      <c r="I19">
        <v>3.67127246455573</v>
      </c>
      <c r="J19">
        <v>16.6201846887556</v>
      </c>
      <c r="K19">
        <v>0.82689490430137802</v>
      </c>
      <c r="L19">
        <v>0.52882706142678204</v>
      </c>
      <c r="M19">
        <v>3.5581789050446102</v>
      </c>
      <c r="N19">
        <v>3.5817327041994802</v>
      </c>
      <c r="O19">
        <v>3088.5268100991102</v>
      </c>
      <c r="P19">
        <v>95231.547200942397</v>
      </c>
      <c r="Q19">
        <v>15</v>
      </c>
      <c r="R19">
        <v>1.48512952769212E-2</v>
      </c>
      <c r="S19" s="13">
        <v>1.6840779071599201E-3</v>
      </c>
      <c r="T19" s="13">
        <v>9.6646543482042295E-4</v>
      </c>
      <c r="U19">
        <v>13.3860742545719</v>
      </c>
      <c r="V19">
        <v>35.552928227179301</v>
      </c>
      <c r="W19">
        <v>0</v>
      </c>
      <c r="X19">
        <v>0</v>
      </c>
      <c r="Y19">
        <v>0</v>
      </c>
      <c r="Z19">
        <v>0</v>
      </c>
      <c r="AA19">
        <v>0</v>
      </c>
      <c r="AC19">
        <v>56.218371650645103</v>
      </c>
      <c r="AD19">
        <v>154.69252674005199</v>
      </c>
      <c r="AE19">
        <v>11813.766664086201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1.0617264344970101</v>
      </c>
      <c r="D23">
        <v>4.5731654985842596</v>
      </c>
      <c r="E23">
        <v>0.18343931927547699</v>
      </c>
      <c r="F23">
        <v>9.5363295960293204</v>
      </c>
      <c r="G23">
        <v>0.52437669088227901</v>
      </c>
      <c r="H23">
        <v>1.7388837324911699</v>
      </c>
      <c r="I23">
        <v>4.42461959996169</v>
      </c>
      <c r="J23">
        <v>16.205016005790799</v>
      </c>
      <c r="K23">
        <v>0.49242709657322897</v>
      </c>
      <c r="L23">
        <v>0.50611363025417999</v>
      </c>
      <c r="M23">
        <v>1.38600344000319E-2</v>
      </c>
      <c r="N23">
        <v>3.6688308113611199</v>
      </c>
      <c r="O23">
        <v>12.5249463922071</v>
      </c>
      <c r="P23">
        <v>21062.547200942401</v>
      </c>
      <c r="Q23">
        <v>15</v>
      </c>
      <c r="R23">
        <v>8.4461742472019593E-3</v>
      </c>
      <c r="S23" s="13">
        <v>9.1385919210608402E-4</v>
      </c>
      <c r="T23" s="13">
        <v>5.0765389289370705E-4</v>
      </c>
      <c r="U23">
        <v>13.373150693762801</v>
      </c>
      <c r="V23">
        <v>0.143733685680318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1.0598500833159701</v>
      </c>
      <c r="D24">
        <v>2244.1233526946198</v>
      </c>
      <c r="E24">
        <v>91.992495700235594</v>
      </c>
      <c r="F24">
        <v>4681.4515740423003</v>
      </c>
      <c r="G24">
        <v>257.56123709057499</v>
      </c>
      <c r="H24">
        <v>853.65389887005097</v>
      </c>
      <c r="I24">
        <v>4.5434762952943002</v>
      </c>
      <c r="J24">
        <v>16.126354174516099</v>
      </c>
      <c r="K24">
        <v>0.43973209006828301</v>
      </c>
      <c r="L24">
        <v>0.50560719717537095</v>
      </c>
      <c r="M24">
        <v>6.91891313727157</v>
      </c>
      <c r="N24">
        <v>3.67897127190985</v>
      </c>
      <c r="O24">
        <v>6149.5984601364898</v>
      </c>
      <c r="P24">
        <v>385</v>
      </c>
      <c r="Q24">
        <v>15</v>
      </c>
      <c r="R24">
        <v>7.6750342267044103E-3</v>
      </c>
      <c r="S24">
        <v>8.0539597953063801E-4</v>
      </c>
      <c r="T24">
        <v>4.4439419580699299E-4</v>
      </c>
      <c r="U24">
        <v>13.371036810755401</v>
      </c>
      <c r="V24">
        <v>70.682055117538795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3" workbookViewId="0">
      <selection activeCell="AG14" sqref="AG14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4.0626888898302003</v>
      </c>
      <c r="D15">
        <v>1147.2572975815899</v>
      </c>
      <c r="E15">
        <v>82.135891410430602</v>
      </c>
      <c r="F15">
        <v>2402.7274542064301</v>
      </c>
      <c r="G15">
        <v>130.009169449561</v>
      </c>
      <c r="H15">
        <v>420.74466005036197</v>
      </c>
      <c r="I15">
        <v>4.3072836020168197E-2</v>
      </c>
      <c r="J15">
        <v>10.614568402552701</v>
      </c>
      <c r="K15">
        <v>6.9987070258509299</v>
      </c>
      <c r="L15">
        <v>0.98575812347247305</v>
      </c>
      <c r="M15">
        <v>5.4653053880182396</v>
      </c>
      <c r="N15">
        <v>4.4700805982721104</v>
      </c>
      <c r="O15">
        <v>3171.27669903285</v>
      </c>
      <c r="P15">
        <v>92230</v>
      </c>
      <c r="Q15">
        <v>15</v>
      </c>
      <c r="R15">
        <v>0.219776753854657</v>
      </c>
      <c r="S15">
        <v>1.0497186324461999E-2</v>
      </c>
      <c r="T15">
        <v>5.97672749488892E-3</v>
      </c>
      <c r="U15">
        <v>13.1430505769089</v>
      </c>
      <c r="V15">
        <v>45.494459345422598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4.2529923103158396</v>
      </c>
      <c r="AD15">
        <v>10.922251015507101</v>
      </c>
      <c r="AE15">
        <v>-326.00493536933402</v>
      </c>
    </row>
    <row r="16" spans="1:31" x14ac:dyDescent="0.25">
      <c r="A16" s="6" t="s">
        <v>55</v>
      </c>
      <c r="B16">
        <v>30</v>
      </c>
      <c r="C16">
        <v>2.3872929551847202</v>
      </c>
      <c r="D16">
        <v>1147.2572975717001</v>
      </c>
      <c r="E16">
        <v>76.791862714520505</v>
      </c>
      <c r="F16">
        <v>2403.53598151609</v>
      </c>
      <c r="G16">
        <v>129.973306720642</v>
      </c>
      <c r="H16">
        <v>421.37436710680998</v>
      </c>
      <c r="I16">
        <v>3.22664098757617E-3</v>
      </c>
      <c r="J16">
        <v>8.70067005999306</v>
      </c>
      <c r="K16">
        <v>7.4284025337406003</v>
      </c>
      <c r="L16">
        <v>0.65340412467002296</v>
      </c>
      <c r="M16">
        <v>5.2448612492194702</v>
      </c>
      <c r="N16">
        <v>4.6366513826456401</v>
      </c>
      <c r="O16">
        <v>3168.3107038489202</v>
      </c>
      <c r="P16">
        <v>92230</v>
      </c>
      <c r="Q16">
        <v>15</v>
      </c>
      <c r="R16">
        <v>0.23044716951748501</v>
      </c>
      <c r="S16">
        <v>1.09036737954687E-2</v>
      </c>
      <c r="T16">
        <v>6.4242096508731498E-3</v>
      </c>
      <c r="U16">
        <v>15.0304373256433</v>
      </c>
      <c r="V16">
        <v>45.481456168800598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4.4176829269244804</v>
      </c>
      <c r="AD16" s="12">
        <v>11.740008297698701</v>
      </c>
      <c r="AE16">
        <v>3209.7278767993698</v>
      </c>
    </row>
    <row r="17" spans="1:104" x14ac:dyDescent="0.25">
      <c r="A17" s="6" t="s">
        <v>56</v>
      </c>
      <c r="B17">
        <v>30</v>
      </c>
      <c r="C17">
        <v>1.5464010596307001</v>
      </c>
      <c r="D17">
        <v>1147.2572975585499</v>
      </c>
      <c r="E17">
        <v>65.644193786988097</v>
      </c>
      <c r="F17">
        <v>2407.53079177373</v>
      </c>
      <c r="G17">
        <v>130.50276916155701</v>
      </c>
      <c r="H17">
        <v>422.21517555186398</v>
      </c>
      <c r="I17">
        <v>1.50893599968725</v>
      </c>
      <c r="J17">
        <v>11.939630075128299</v>
      </c>
      <c r="K17">
        <v>4.3868309274931097</v>
      </c>
      <c r="L17">
        <v>0.61753156489394601</v>
      </c>
      <c r="M17">
        <v>4.6300187792496201</v>
      </c>
      <c r="N17">
        <v>4.1975899829762504</v>
      </c>
      <c r="O17">
        <v>3164.1153083762601</v>
      </c>
      <c r="P17">
        <v>92230</v>
      </c>
      <c r="Q17">
        <v>15</v>
      </c>
      <c r="R17">
        <v>9.5547542984441097E-2</v>
      </c>
      <c r="S17">
        <v>6.2527765455270799E-3</v>
      </c>
      <c r="T17">
        <v>3.4260969966870198E-3</v>
      </c>
      <c r="U17">
        <v>13.7496912701426</v>
      </c>
      <c r="V17">
        <v>45.670183335659303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405.23411118887299</v>
      </c>
      <c r="AD17">
        <v>1001.52028039915</v>
      </c>
      <c r="AE17">
        <v>129638.685213681</v>
      </c>
    </row>
    <row r="18" spans="1:104" x14ac:dyDescent="0.25">
      <c r="A18" s="6" t="s">
        <v>57</v>
      </c>
      <c r="B18">
        <v>30</v>
      </c>
      <c r="C18">
        <v>1.3141329574029099</v>
      </c>
      <c r="D18">
        <v>1147.25729754544</v>
      </c>
      <c r="E18">
        <v>56.577010998788701</v>
      </c>
      <c r="F18">
        <v>2409.7677107694999</v>
      </c>
      <c r="G18">
        <v>130.945536630714</v>
      </c>
      <c r="H18">
        <v>423.056779338127</v>
      </c>
      <c r="I18">
        <v>2.46779811530801</v>
      </c>
      <c r="J18">
        <v>14.7443635002709</v>
      </c>
      <c r="K18">
        <v>1.8895828069329601</v>
      </c>
      <c r="L18">
        <v>0.57661727382246497</v>
      </c>
      <c r="M18">
        <v>4.1193762264828298</v>
      </c>
      <c r="N18">
        <v>3.82389401681802</v>
      </c>
      <c r="O18">
        <v>3160.0736254886601</v>
      </c>
      <c r="P18">
        <v>92230</v>
      </c>
      <c r="Q18">
        <v>15</v>
      </c>
      <c r="R18">
        <v>2.4068022404869299E-2</v>
      </c>
      <c r="S18">
        <v>1.88209855921529E-3</v>
      </c>
      <c r="T18">
        <v>1.0235204590719801E-3</v>
      </c>
      <c r="U18">
        <v>13.424373644133601</v>
      </c>
      <c r="V18">
        <v>45.827165368986797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121.97629825090399</v>
      </c>
      <c r="AD18">
        <v>299.19657795890402</v>
      </c>
      <c r="AE18">
        <v>32153.745563505399</v>
      </c>
    </row>
    <row r="19" spans="1:104" x14ac:dyDescent="0.25">
      <c r="A19" s="6" t="s">
        <v>58</v>
      </c>
      <c r="B19">
        <v>30</v>
      </c>
      <c r="C19">
        <v>1.1482800055330999</v>
      </c>
      <c r="D19">
        <v>1147.2572975323601</v>
      </c>
      <c r="E19">
        <v>49.363975389347502</v>
      </c>
      <c r="F19">
        <v>2410.7317228083798</v>
      </c>
      <c r="G19">
        <v>131.174794501044</v>
      </c>
      <c r="H19">
        <v>423.898727540587</v>
      </c>
      <c r="I19">
        <v>3.9776194612582501</v>
      </c>
      <c r="J19">
        <v>16.326688338323301</v>
      </c>
      <c r="K19">
        <v>0.61481266569612203</v>
      </c>
      <c r="L19">
        <v>0.53647658868176495</v>
      </c>
      <c r="M19">
        <v>3.7056488424459402</v>
      </c>
      <c r="N19">
        <v>3.6209560828581302</v>
      </c>
      <c r="O19">
        <v>3156.2506174177202</v>
      </c>
      <c r="P19">
        <v>92230</v>
      </c>
      <c r="Q19">
        <v>15</v>
      </c>
      <c r="R19">
        <v>6.8612913267108297E-3</v>
      </c>
      <c r="S19" s="13">
        <v>5.8598548890254499E-4</v>
      </c>
      <c r="T19" s="13">
        <v>3.0706154021792001E-4</v>
      </c>
      <c r="U19">
        <v>13.3432882256296</v>
      </c>
      <c r="V19">
        <v>45.907638785240501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37.976938250714802</v>
      </c>
      <c r="AD19">
        <v>89.760552651083799</v>
      </c>
      <c r="AE19">
        <v>7855.6242893940698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1.1482800055776701</v>
      </c>
      <c r="D23">
        <v>4.4714625729526301</v>
      </c>
      <c r="E23">
        <v>0.19239726684473499</v>
      </c>
      <c r="F23">
        <v>9.3958841624021296</v>
      </c>
      <c r="G23">
        <v>0.51125687793555896</v>
      </c>
      <c r="H23">
        <v>1.6521553612861</v>
      </c>
      <c r="I23">
        <v>3.97761946126688</v>
      </c>
      <c r="J23">
        <v>16.326688338629999</v>
      </c>
      <c r="K23">
        <v>0.61481266586514105</v>
      </c>
      <c r="L23">
        <v>0.53647658869777604</v>
      </c>
      <c r="M23">
        <v>1.4442854400316001E-2</v>
      </c>
      <c r="N23">
        <v>3.6209560828482399</v>
      </c>
      <c r="O23">
        <v>12.301561765672799</v>
      </c>
      <c r="P23">
        <v>18061</v>
      </c>
      <c r="Q23">
        <v>15</v>
      </c>
      <c r="R23">
        <v>6.8612913284942E-3</v>
      </c>
      <c r="S23" s="13">
        <v>5.8598548902592102E-4</v>
      </c>
      <c r="T23" s="13">
        <v>3.0706154027286097E-4</v>
      </c>
      <c r="U23">
        <v>13.3432882256265</v>
      </c>
      <c r="V23">
        <v>0.178926112810388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1.1482800055854201</v>
      </c>
      <c r="D24">
        <v>2243.3145953615199</v>
      </c>
      <c r="E24">
        <v>96.524926636872806</v>
      </c>
      <c r="F24">
        <v>4713.8768878951696</v>
      </c>
      <c r="G24">
        <v>256.49549728775497</v>
      </c>
      <c r="H24">
        <v>828.87962838493297</v>
      </c>
      <c r="I24">
        <v>3.9776194612684601</v>
      </c>
      <c r="J24">
        <v>16.326688338684299</v>
      </c>
      <c r="K24">
        <v>0.61481266589460404</v>
      </c>
      <c r="L24">
        <v>0.53647658870055803</v>
      </c>
      <c r="M24">
        <v>7.2459213391327397</v>
      </c>
      <c r="N24">
        <v>3.6209560828463698</v>
      </c>
      <c r="O24">
        <v>6171.6435292446404</v>
      </c>
      <c r="P24">
        <v>385</v>
      </c>
      <c r="Q24">
        <v>15</v>
      </c>
      <c r="R24">
        <v>6.8612913288042801E-3</v>
      </c>
      <c r="S24">
        <v>5.8598548904738204E-4</v>
      </c>
      <c r="T24">
        <v>3.0706154028240998E-4</v>
      </c>
      <c r="U24">
        <v>13.343288225626001</v>
      </c>
      <c r="V24">
        <v>89.766503422590404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abSelected="1" topLeftCell="A3" workbookViewId="0">
      <selection activeCell="AC19" sqref="AC19:AE19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20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20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5.1278963132964899</v>
      </c>
      <c r="D15">
        <v>1139.0548392788601</v>
      </c>
      <c r="E15">
        <v>62.264747054839397</v>
      </c>
      <c r="F15">
        <v>1766.38382817568</v>
      </c>
      <c r="G15">
        <v>122.103651434675</v>
      </c>
      <c r="H15">
        <v>541.77446865162403</v>
      </c>
      <c r="I15">
        <v>3.40455864447037E-2</v>
      </c>
      <c r="J15">
        <v>7.00131426474357</v>
      </c>
      <c r="K15">
        <v>6.7590853524386896</v>
      </c>
      <c r="L15">
        <v>1.05498054397691</v>
      </c>
      <c r="M15">
        <v>4.15540293909498</v>
      </c>
      <c r="N15">
        <v>4.71202833992891</v>
      </c>
      <c r="O15">
        <v>2753.8801127674201</v>
      </c>
      <c r="P15">
        <v>92230</v>
      </c>
      <c r="Q15">
        <v>20</v>
      </c>
      <c r="R15">
        <v>0.20710718424375499</v>
      </c>
      <c r="S15">
        <v>1.00604969050725E-2</v>
      </c>
      <c r="T15">
        <v>5.6223581122351301E-3</v>
      </c>
      <c r="U15">
        <v>16.174710604176099</v>
      </c>
      <c r="V15">
        <v>40.258615760877497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4.5892414397089096</v>
      </c>
      <c r="AD15">
        <v>11.5682318945278</v>
      </c>
      <c r="AE15">
        <v>6027.3366166873002</v>
      </c>
    </row>
    <row r="16" spans="1:31" x14ac:dyDescent="0.25">
      <c r="A16" s="6" t="s">
        <v>55</v>
      </c>
      <c r="B16">
        <v>30</v>
      </c>
      <c r="C16">
        <v>3.2997795315640399</v>
      </c>
      <c r="D16">
        <v>1139.0548388484799</v>
      </c>
      <c r="E16">
        <v>57.126252313207502</v>
      </c>
      <c r="F16">
        <v>1766.1509017374699</v>
      </c>
      <c r="G16">
        <v>122.04318564706</v>
      </c>
      <c r="H16">
        <v>542.59123894095796</v>
      </c>
      <c r="I16">
        <v>2.50202887403795E-3</v>
      </c>
      <c r="J16">
        <v>4.8088271577079098</v>
      </c>
      <c r="K16">
        <v>7.2405058604606003</v>
      </c>
      <c r="L16">
        <v>0.71289841808528198</v>
      </c>
      <c r="M16">
        <v>3.9736397666157002</v>
      </c>
      <c r="N16">
        <v>4.9039188000273697</v>
      </c>
      <c r="O16">
        <v>2750.4033789876298</v>
      </c>
      <c r="P16">
        <v>92230</v>
      </c>
      <c r="Q16">
        <v>20</v>
      </c>
      <c r="R16">
        <v>0.193615878745131</v>
      </c>
      <c r="S16">
        <v>9.6068383619808094E-3</v>
      </c>
      <c r="T16">
        <v>5.5170967794177603E-3</v>
      </c>
      <c r="U16">
        <v>18.287817305725099</v>
      </c>
      <c r="V16">
        <v>40.238087829667201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4.3822985217716397</v>
      </c>
      <c r="AD16" s="12">
        <v>11.3516523947431</v>
      </c>
      <c r="AE16">
        <v>10484.3069965377</v>
      </c>
    </row>
    <row r="17" spans="1:104" x14ac:dyDescent="0.25">
      <c r="A17" s="6" t="s">
        <v>56</v>
      </c>
      <c r="B17">
        <v>30</v>
      </c>
      <c r="C17">
        <v>1.9247093100619701</v>
      </c>
      <c r="D17">
        <v>1139.0548382903801</v>
      </c>
      <c r="E17">
        <v>45.083124493830198</v>
      </c>
      <c r="F17">
        <v>1769.80115205577</v>
      </c>
      <c r="G17">
        <v>122.647660812881</v>
      </c>
      <c r="H17">
        <v>543.68226848077097</v>
      </c>
      <c r="I17">
        <v>1.0092109342397799</v>
      </c>
      <c r="J17">
        <v>7.7511567000877504</v>
      </c>
      <c r="K17">
        <v>3.6253328052088398</v>
      </c>
      <c r="L17">
        <v>0.70898545379979405</v>
      </c>
      <c r="M17">
        <v>3.2877674532282999</v>
      </c>
      <c r="N17">
        <v>4.4189219310624397</v>
      </c>
      <c r="O17">
        <v>2745.5066322891998</v>
      </c>
      <c r="P17">
        <v>92230</v>
      </c>
      <c r="Q17">
        <v>20</v>
      </c>
      <c r="R17">
        <v>0.42507826844498298</v>
      </c>
      <c r="S17">
        <v>2.5867684436088001E-2</v>
      </c>
      <c r="T17">
        <v>1.6117793962405601E-2</v>
      </c>
      <c r="U17">
        <v>14.508803473439499</v>
      </c>
      <c r="V17">
        <v>40.406465585308197</v>
      </c>
      <c r="W17">
        <v>0</v>
      </c>
      <c r="X17">
        <v>0</v>
      </c>
      <c r="Y17">
        <v>0</v>
      </c>
      <c r="Z17">
        <v>0</v>
      </c>
      <c r="AA17">
        <v>0</v>
      </c>
      <c r="AC17">
        <v>1887.5150557023001</v>
      </c>
      <c r="AD17">
        <v>5304.7567833896601</v>
      </c>
      <c r="AE17">
        <v>402075.58127614699</v>
      </c>
    </row>
    <row r="18" spans="1:104" x14ac:dyDescent="0.25">
      <c r="A18" s="6" t="s">
        <v>57</v>
      </c>
      <c r="B18">
        <v>30</v>
      </c>
      <c r="C18">
        <v>1.59485944043456</v>
      </c>
      <c r="D18">
        <v>1139.05483774301</v>
      </c>
      <c r="E18">
        <v>36.417941675297499</v>
      </c>
      <c r="F18">
        <v>1770.65322104541</v>
      </c>
      <c r="G18">
        <v>123.09366693974</v>
      </c>
      <c r="H18">
        <v>544.77385386389096</v>
      </c>
      <c r="I18">
        <v>1.8744381913109101</v>
      </c>
      <c r="J18">
        <v>11.01595344737</v>
      </c>
      <c r="K18">
        <v>1.03664313367104</v>
      </c>
      <c r="L18">
        <v>0.65814104258279005</v>
      </c>
      <c r="M18">
        <v>2.7774711465155302</v>
      </c>
      <c r="N18">
        <v>4.0272665727264902</v>
      </c>
      <c r="O18">
        <v>2740.9333693870499</v>
      </c>
      <c r="P18">
        <v>92230</v>
      </c>
      <c r="Q18">
        <v>20</v>
      </c>
      <c r="R18">
        <v>5.3530623825979097E-2</v>
      </c>
      <c r="S18">
        <v>4.5822090402181199E-3</v>
      </c>
      <c r="T18">
        <v>2.76919807500094E-3</v>
      </c>
      <c r="U18">
        <v>13.5912214735171</v>
      </c>
      <c r="V18">
        <v>40.584304582053299</v>
      </c>
      <c r="W18">
        <v>0</v>
      </c>
      <c r="X18">
        <v>0</v>
      </c>
      <c r="Y18">
        <v>0</v>
      </c>
      <c r="Z18">
        <v>0</v>
      </c>
      <c r="AA18">
        <v>0</v>
      </c>
      <c r="AC18">
        <v>334.35495833251599</v>
      </c>
      <c r="AD18">
        <v>911.41022817233602</v>
      </c>
      <c r="AE18">
        <v>92494.365501851295</v>
      </c>
    </row>
    <row r="19" spans="1:104" x14ac:dyDescent="0.25">
      <c r="A19" s="6" t="s">
        <v>58</v>
      </c>
      <c r="B19">
        <v>30</v>
      </c>
      <c r="C19">
        <v>1.3356032250982199</v>
      </c>
      <c r="D19">
        <v>1139.05483720286</v>
      </c>
      <c r="E19">
        <v>30.449178782471002</v>
      </c>
      <c r="F19">
        <v>1769.6929172453799</v>
      </c>
      <c r="G19">
        <v>123.228414754331</v>
      </c>
      <c r="H19">
        <v>545.86486270416503</v>
      </c>
      <c r="I19">
        <v>3.8040796262741101</v>
      </c>
      <c r="J19">
        <v>12.2885331921967</v>
      </c>
      <c r="K19">
        <v>0.22744778242587299</v>
      </c>
      <c r="L19">
        <v>0.60178947120237702</v>
      </c>
      <c r="M19">
        <v>2.4158367735752102</v>
      </c>
      <c r="N19">
        <v>3.8818885415196598</v>
      </c>
      <c r="O19">
        <v>2736.6952621037999</v>
      </c>
      <c r="P19">
        <v>92230</v>
      </c>
      <c r="Q19">
        <v>20</v>
      </c>
      <c r="R19">
        <v>5.80515766102155E-3</v>
      </c>
      <c r="S19" s="13">
        <v>7.7045165900322201E-4</v>
      </c>
      <c r="T19" s="13">
        <v>4.7001255480626702E-4</v>
      </c>
      <c r="U19">
        <v>13.3774670235463</v>
      </c>
      <c r="V19">
        <v>40.6368054491967</v>
      </c>
      <c r="W19">
        <v>0</v>
      </c>
      <c r="X19">
        <v>0</v>
      </c>
      <c r="Y19">
        <v>0</v>
      </c>
      <c r="Z19">
        <v>0</v>
      </c>
      <c r="AA19">
        <v>0</v>
      </c>
      <c r="AC19">
        <v>56.218371986577402</v>
      </c>
      <c r="AD19">
        <v>154.692527662434</v>
      </c>
      <c r="AE19">
        <v>20376.165161485002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1.3356032259967201</v>
      </c>
      <c r="D23">
        <v>4.8211601351730398</v>
      </c>
      <c r="E23">
        <v>0.12887910412562301</v>
      </c>
      <c r="F23">
        <v>7.4903970078845798</v>
      </c>
      <c r="G23">
        <v>0.52157622384346802</v>
      </c>
      <c r="H23">
        <v>2.3104260034224802</v>
      </c>
      <c r="I23">
        <v>3.8040796292405101</v>
      </c>
      <c r="J23">
        <v>12.288533216863399</v>
      </c>
      <c r="K23">
        <v>0.227447783816527</v>
      </c>
      <c r="L23">
        <v>0.60178947155491003</v>
      </c>
      <c r="M23">
        <v>1.0225263586453599E-2</v>
      </c>
      <c r="N23">
        <v>3.8818885398527301</v>
      </c>
      <c r="O23">
        <v>11.583328272915599</v>
      </c>
      <c r="P23">
        <v>18061</v>
      </c>
      <c r="Q23">
        <v>20</v>
      </c>
      <c r="R23">
        <v>5.8051576971423898E-3</v>
      </c>
      <c r="S23" s="13">
        <v>7.7045166324446598E-4</v>
      </c>
      <c r="T23" s="13">
        <v>4.7001255672766599E-4</v>
      </c>
      <c r="U23">
        <v>13.377467023361501</v>
      </c>
      <c r="V23">
        <v>0.17199922256040301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1.3356032260725099</v>
      </c>
      <c r="D24">
        <v>2226.9096870011799</v>
      </c>
      <c r="E24">
        <v>59.529681097900699</v>
      </c>
      <c r="F24">
        <v>3459.83895748745</v>
      </c>
      <c r="G24">
        <v>240.91776933560601</v>
      </c>
      <c r="H24">
        <v>1067.1933526088101</v>
      </c>
      <c r="I24">
        <v>3.80407962952152</v>
      </c>
      <c r="J24">
        <v>12.2885332202996</v>
      </c>
      <c r="K24">
        <v>0.227447783946917</v>
      </c>
      <c r="L24">
        <v>0.60178947158548801</v>
      </c>
      <c r="M24">
        <v>4.7230828039601001</v>
      </c>
      <c r="N24">
        <v>3.88188853961675</v>
      </c>
      <c r="O24">
        <v>5350.3773396433999</v>
      </c>
      <c r="P24">
        <v>385</v>
      </c>
      <c r="Q24">
        <v>20</v>
      </c>
      <c r="R24">
        <v>5.8051577005660401E-3</v>
      </c>
      <c r="S24">
        <v>7.7045166365218303E-4</v>
      </c>
      <c r="T24">
        <v>4.7001255691326899E-4</v>
      </c>
      <c r="U24">
        <v>13.3774670233444</v>
      </c>
      <c r="V24">
        <v>79.4470053132993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23" sqref="A23:A24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55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56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57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58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1.3355719225601499</v>
      </c>
      <c r="D23">
        <v>4.8211553109187104</v>
      </c>
      <c r="E23">
        <v>0.12887506224366499</v>
      </c>
      <c r="F23">
        <v>7.4903858885701604</v>
      </c>
      <c r="G23">
        <v>0.52158321837263699</v>
      </c>
      <c r="H23">
        <v>2.3104244000086802</v>
      </c>
      <c r="I23">
        <v>3.8038461700623798</v>
      </c>
      <c r="J23">
        <v>12.2924747939749</v>
      </c>
      <c r="K23">
        <v>0.22749847298065801</v>
      </c>
      <c r="L23">
        <v>0.60177633607651004</v>
      </c>
      <c r="M23">
        <v>1.0224977781325801E-2</v>
      </c>
      <c r="N23">
        <v>3.8835154836281398</v>
      </c>
      <c r="O23">
        <v>11.5833368870661</v>
      </c>
      <c r="P23">
        <v>18061</v>
      </c>
      <c r="Q23">
        <v>20</v>
      </c>
      <c r="R23">
        <v>5.80548110877116E-3</v>
      </c>
      <c r="S23">
        <v>7.7008706809033602E-4</v>
      </c>
      <c r="T23">
        <v>4.6966981332493499E-4</v>
      </c>
      <c r="U23">
        <v>13.3520787554523</v>
      </c>
      <c r="V23">
        <v>0.172025302640958</v>
      </c>
    </row>
    <row r="24" spans="1:35" x14ac:dyDescent="0.25">
      <c r="A24" s="6" t="s">
        <v>61</v>
      </c>
      <c r="B24">
        <v>30.0000000000014</v>
      </c>
      <c r="C24">
        <v>1.3355719225601499</v>
      </c>
      <c r="D24">
        <v>2226.9099062943401</v>
      </c>
      <c r="E24">
        <v>59.527879579973003</v>
      </c>
      <c r="F24">
        <v>3459.83762428214</v>
      </c>
      <c r="G24">
        <v>240.92126493422899</v>
      </c>
      <c r="H24">
        <v>1067.19378495671</v>
      </c>
      <c r="I24">
        <v>3.8038461700623798</v>
      </c>
      <c r="J24">
        <v>12.2924747939749</v>
      </c>
      <c r="K24">
        <v>0.22749847298065801</v>
      </c>
      <c r="L24">
        <v>0.60177633607651004</v>
      </c>
      <c r="M24">
        <v>4.7229559813817801</v>
      </c>
      <c r="N24">
        <v>3.8835154836281398</v>
      </c>
      <c r="O24">
        <v>5350.3871993778803</v>
      </c>
      <c r="P24">
        <v>385</v>
      </c>
      <c r="Q24">
        <v>20</v>
      </c>
      <c r="R24">
        <v>5.80548110877116E-3</v>
      </c>
      <c r="S24">
        <v>7.7008706809033602E-4</v>
      </c>
      <c r="T24">
        <v>4.6966981332493499E-4</v>
      </c>
      <c r="U24">
        <v>13.3520787554523</v>
      </c>
      <c r="V24">
        <v>79.459139123114198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W29" sqref="W29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3.8834970947896695E-2</v>
      </c>
      <c r="D15">
        <f>ABS(('Steady state simulation_Matlab'!D15-'Steady state simulation_WEST'!D15)/'Steady state simulation_Matlab'!D15)</f>
        <v>2.1828301566540257E-2</v>
      </c>
      <c r="E15">
        <f>ABS(('Steady state simulation_Matlab'!E15-'Steady state simulation_WEST'!E15)/'Steady state simulation_Matlab'!E15)</f>
        <v>1.1258817385245486E-2</v>
      </c>
      <c r="F15">
        <f>ABS(('Steady state simulation_Matlab'!F15-'Steady state simulation_WEST'!F15)/'Steady state simulation_Matlab'!F15)</f>
        <v>2.9245464308021267E-2</v>
      </c>
      <c r="G15">
        <f>ABS(('Steady state simulation_Matlab'!G15-'Steady state simulation_WEST'!G15)/'Steady state simulation_Matlab'!G15)</f>
        <v>1.8134302361980666E-2</v>
      </c>
      <c r="H15">
        <f>ABS(('Steady state simulation_Matlab'!H15-'Steady state simulation_WEST'!H15)/'Steady state simulation_Matlab'!H15)</f>
        <v>6.9899734256540181E-3</v>
      </c>
      <c r="I15">
        <f>ABS(('Steady state simulation_Matlab'!I15-'Steady state simulation_WEST'!I15)/'Steady state simulation_Matlab'!I15)</f>
        <v>7.9614820431826265E-3</v>
      </c>
      <c r="J15">
        <f>ABS(('Steady state simulation_Matlab'!J15-'Steady state simulation_WEST'!J15)/'Steady state simulation_Matlab'!J15)</f>
        <v>7.4054632134054306E-4</v>
      </c>
      <c r="K15">
        <f>ABS(('Steady state simulation_Matlab'!K15-'Steady state simulation_WEST'!K15)/'Steady state simulation_Matlab'!K15)</f>
        <v>3.4477676111995516E-2</v>
      </c>
      <c r="L15">
        <f>ABS(('Steady state simulation_Matlab'!L15-'Steady state simulation_WEST'!L15)/'Steady state simulation_Matlab'!L15)</f>
        <v>1.2157093483541914E-2</v>
      </c>
      <c r="M15">
        <f>ABS(('Steady state simulation_Matlab'!M15-'Steady state simulation_WEST'!M15)/'Steady state simulation_Matlab'!M15)</f>
        <v>6.1840469126115422E-3</v>
      </c>
      <c r="N15">
        <f>ABS(('Steady state simulation_Matlab'!N15-'Steady state simulation_WEST'!N15)/'Steady state simulation_Matlab'!N15)</f>
        <v>4.2669753928902075E-3</v>
      </c>
      <c r="O15">
        <f>ABS(('Steady state simulation_Matlab'!O15-'Steady state simulation_WEST'!O15)/'Steady state simulation_Matlab'!O15)</f>
        <v>2.4629305460941098E-2</v>
      </c>
      <c r="P15">
        <f>ABS(('Steady state simulation_Matlab'!P15-'Steady state simulation_WEST'!P15)/'Steady state simulation_Matlab'!P15)</f>
        <v>3.1518412639133249E-2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2.1700400482124099E-2</v>
      </c>
      <c r="S15">
        <f>ABS(('Steady state simulation_Matlab'!S15-'Steady state simulation_WEST'!S15)/'Steady state simulation_Matlab'!S15)</f>
        <v>1.5851500870751642E-2</v>
      </c>
      <c r="T15">
        <f>ABS(('Steady state simulation_Matlab'!T15-'Steady state simulation_WEST'!T15)/'Steady state simulation_Matlab'!T15)</f>
        <v>1.4663892655721036E-2</v>
      </c>
      <c r="U15">
        <f>ABS(('Steady state simulation_Matlab'!U15-'Steady state simulation_WEST'!U15)/'Steady state simulation_Matlab'!U15)</f>
        <v>1.5594525331956543E-3</v>
      </c>
      <c r="V15">
        <f>ABS(('Steady state simulation_Matlab'!V15-'Steady state simulation_WEST'!V15)/'Steady state simulation_Matlab'!V15)</f>
        <v>0.29781566774895402</v>
      </c>
      <c r="AC15">
        <f>ABS(('Steady state simulation_Matlab'!AC15-'Steady state simulation_WEST'!AC15)/'Steady state simulation_Matlab'!AC15)</f>
        <v>7.3266872418711965E-2</v>
      </c>
      <c r="AD15">
        <f>ABS(('Steady state simulation_Matlab'!AD15-'Steady state simulation_WEST'!AD15)/'Steady state simulation_Matlab'!AD15)</f>
        <v>5.5831772075686251E-2</v>
      </c>
      <c r="AE15">
        <f>ABS(('Steady state simulation_Matlab'!AE15-'Steady state simulation_WEST'!AE15)/'Steady state simulation_Matlab'!AE15)</f>
        <v>8.3509537463814212</v>
      </c>
    </row>
    <row r="16" spans="1:31" x14ac:dyDescent="0.25">
      <c r="A16" s="6" t="s">
        <v>55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1.2440136066963741E-2</v>
      </c>
      <c r="D16">
        <f>ABS(('Steady state simulation_Matlab'!D16-'Steady state simulation_WEST'!D16)/'Steady state simulation_Matlab'!D16)</f>
        <v>1.6379926423941482E-2</v>
      </c>
      <c r="E16">
        <f>ABS(('Steady state simulation_Matlab'!E16-'Steady state simulation_WEST'!E16)/'Steady state simulation_Matlab'!E16)</f>
        <v>0.96842928875334777</v>
      </c>
      <c r="F16">
        <f>ABS(('Steady state simulation_Matlab'!F16-'Steady state simulation_WEST'!F16)/'Steady state simulation_Matlab'!F16)</f>
        <v>2.3113944396603494E-2</v>
      </c>
      <c r="G16">
        <f>ABS(('Steady state simulation_Matlab'!G16-'Steady state simulation_WEST'!G16)/'Steady state simulation_Matlab'!G16)</f>
        <v>1.2076865879756267E-2</v>
      </c>
      <c r="H16">
        <f>ABS(('Steady state simulation_Matlab'!H16-'Steady state simulation_WEST'!H16)/'Steady state simulation_Matlab'!H16)</f>
        <v>1.3007465946649643E-2</v>
      </c>
      <c r="I16">
        <f>ABS(('Steady state simulation_Matlab'!I16-'Steady state simulation_WEST'!I16)/'Steady state simulation_Matlab'!I16)</f>
        <v>2.9323713883534597E-2</v>
      </c>
      <c r="J16">
        <f>ABS(('Steady state simulation_Matlab'!J16-'Steady state simulation_WEST'!J16)/'Steady state simulation_Matlab'!J16)</f>
        <v>9.103230485001907E-3</v>
      </c>
      <c r="K16">
        <f>ABS(('Steady state simulation_Matlab'!K16-'Steady state simulation_WEST'!K16)/'Steady state simulation_Matlab'!K16)</f>
        <v>3.8905920539047623E-2</v>
      </c>
      <c r="L16">
        <f>ABS(('Steady state simulation_Matlab'!L16-'Steady state simulation_WEST'!L16)/'Steady state simulation_Matlab'!L16)</f>
        <v>3.8124650407098553E-3</v>
      </c>
      <c r="M16">
        <f>ABS(('Steady state simulation_Matlab'!M16-'Steady state simulation_WEST'!M16)/'Steady state simulation_Matlab'!M16)</f>
        <v>2.837855200879175E-2</v>
      </c>
      <c r="N16">
        <f>ABS(('Steady state simulation_Matlab'!N16-'Steady state simulation_WEST'!N16)/'Steady state simulation_Matlab'!N16)</f>
        <v>1.2109195366797893E-3</v>
      </c>
      <c r="O16">
        <f>ABS(('Steady state simulation_Matlab'!O16-'Steady state simulation_WEST'!O16)/'Steady state simulation_Matlab'!O16)</f>
        <v>1.9352558304872418E-2</v>
      </c>
      <c r="P16">
        <f>ABS(('Steady state simulation_Matlab'!P16-'Steady state simulation_WEST'!P16)/'Steady state simulation_Matlab'!P16)</f>
        <v>3.1518412639133249E-2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8.1949048244104004E-3</v>
      </c>
      <c r="S16">
        <f>ABS(('Steady state simulation_Matlab'!S16-'Steady state simulation_WEST'!S16)/'Steady state simulation_Matlab'!S16)</f>
        <v>5.9093376899160971E-3</v>
      </c>
      <c r="T16">
        <f>ABS(('Steady state simulation_Matlab'!T16-'Steady state simulation_WEST'!T16)/'Steady state simulation_Matlab'!T16)</f>
        <v>5.9213897113641577E-3</v>
      </c>
      <c r="U16">
        <f>ABS(('Steady state simulation_Matlab'!U16-'Steady state simulation_WEST'!U16)/'Steady state simulation_Matlab'!U16)</f>
        <v>2.530923887208031E-3</v>
      </c>
      <c r="V16">
        <f>ABS(('Steady state simulation_Matlab'!V16-'Steady state simulation_WEST'!V16)/'Steady state simulation_Matlab'!V16)</f>
        <v>0.2905509880547324</v>
      </c>
      <c r="AC16">
        <f>ABS(('Steady state simulation_Matlab'!AC16-'Steady state simulation_WEST'!AC16)/'Steady state simulation_Matlab'!AC16)</f>
        <v>8.0785782990711961E-3</v>
      </c>
      <c r="AD16">
        <f>ABS(('Steady state simulation_Matlab'!AD16-'Steady state simulation_WEST'!AD16)/'Steady state simulation_Matlab'!AD16)</f>
        <v>3.4216037364533963E-2</v>
      </c>
      <c r="AE16">
        <f>ABS(('Steady state simulation_Matlab'!AE16-'Steady state simulation_WEST'!AE16)/'Steady state simulation_Matlab'!AE16)</f>
        <v>0.58670294121970579</v>
      </c>
    </row>
    <row r="17" spans="1:32" x14ac:dyDescent="0.25">
      <c r="A17" s="6" t="s">
        <v>56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3.1008827083789603E-2</v>
      </c>
      <c r="D17">
        <f>ABS(('Steady state simulation_Matlab'!D17-'Steady state simulation_WEST'!D17)/'Steady state simulation_Matlab'!D17)</f>
        <v>1.7485878783082189E-2</v>
      </c>
      <c r="E17">
        <f>ABS(('Steady state simulation_Matlab'!E17-'Steady state simulation_WEST'!E17)/'Steady state simulation_Matlab'!E17)</f>
        <v>2.6303362665567105E-2</v>
      </c>
      <c r="F17">
        <f>ABS(('Steady state simulation_Matlab'!F17-'Steady state simulation_WEST'!F17)/'Steady state simulation_Matlab'!F17)</f>
        <v>2.4187038512132539E-2</v>
      </c>
      <c r="G17">
        <f>ABS(('Steady state simulation_Matlab'!G17-'Steady state simulation_WEST'!G17)/'Steady state simulation_Matlab'!G17)</f>
        <v>1.3192851424211513E-2</v>
      </c>
      <c r="H17">
        <f>ABS(('Steady state simulation_Matlab'!H17-'Steady state simulation_WEST'!H17)/'Steady state simulation_Matlab'!H17)</f>
        <v>1.1908524602786052E-2</v>
      </c>
      <c r="I17">
        <f>ABS(('Steady state simulation_Matlab'!I17-'Steady state simulation_WEST'!I17)/'Steady state simulation_Matlab'!I17)</f>
        <v>5.099500394419644E-2</v>
      </c>
      <c r="J17">
        <f>ABS(('Steady state simulation_Matlab'!J17-'Steady state simulation_WEST'!J17)/'Steady state simulation_Matlab'!J17)</f>
        <v>3.3713822335212369E-2</v>
      </c>
      <c r="K17">
        <f>ABS(('Steady state simulation_Matlab'!K17-'Steady state simulation_WEST'!K17)/'Steady state simulation_Matlab'!K17)</f>
        <v>9.8015607259499593E-2</v>
      </c>
      <c r="L17">
        <f>ABS(('Steady state simulation_Matlab'!L17-'Steady state simulation_WEST'!L17)/'Steady state simulation_Matlab'!L17)</f>
        <v>7.0151526029970535E-3</v>
      </c>
      <c r="M17">
        <f>ABS(('Steady state simulation_Matlab'!M17-'Steady state simulation_WEST'!M17)/'Steady state simulation_Matlab'!M17)</f>
        <v>3.5991440981933409E-2</v>
      </c>
      <c r="N17">
        <f>ABS(('Steady state simulation_Matlab'!N17-'Steady state simulation_WEST'!N17)/'Steady state simulation_Matlab'!N17)</f>
        <v>3.9282415625044188E-3</v>
      </c>
      <c r="O17">
        <f>ABS(('Steady state simulation_Matlab'!O17-'Steady state simulation_WEST'!O17)/'Steady state simulation_Matlab'!O17)</f>
        <v>2.0608208206096035E-2</v>
      </c>
      <c r="P17">
        <f>ABS(('Steady state simulation_Matlab'!P17-'Steady state simulation_WEST'!P17)/'Steady state simulation_Matlab'!P17)</f>
        <v>3.1518412639133249E-2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0.76258871358160751</v>
      </c>
      <c r="S17">
        <f>ABS(('Steady state simulation_Matlab'!S17-'Steady state simulation_WEST'!S17)/'Steady state simulation_Matlab'!S17)</f>
        <v>0.66295645976270645</v>
      </c>
      <c r="T17">
        <f>ABS(('Steady state simulation_Matlab'!T17-'Steady state simulation_WEST'!T17)/'Steady state simulation_Matlab'!T17)</f>
        <v>0.65804298055271804</v>
      </c>
      <c r="U17">
        <f>ABS(('Steady state simulation_Matlab'!U17-'Steady state simulation_WEST'!U17)/'Steady state simulation_Matlab'!U17)</f>
        <v>2.6825509806203758E-3</v>
      </c>
      <c r="V17">
        <f>ABS(('Steady state simulation_Matlab'!V17-'Steady state simulation_WEST'!V17)/'Steady state simulation_Matlab'!V17)</f>
        <v>0.29199639382348958</v>
      </c>
      <c r="AC17">
        <f>ABS(('Steady state simulation_Matlab'!AC17-'Steady state simulation_WEST'!AC17)/'Steady state simulation_Matlab'!AC17)</f>
        <v>0.78540693494680758</v>
      </c>
      <c r="AD17">
        <f>ABS(('Steady state simulation_Matlab'!AD17-'Steady state simulation_WEST'!AD17)/'Steady state simulation_Matlab'!AD17)</f>
        <v>0.81130332771302072</v>
      </c>
      <c r="AE17">
        <f>ABS(('Steady state simulation_Matlab'!AE17-'Steady state simulation_WEST'!AE17)/'Steady state simulation_Matlab'!AE17)</f>
        <v>0.44201922517890785</v>
      </c>
    </row>
    <row r="18" spans="1:32" x14ac:dyDescent="0.25">
      <c r="A18" s="6" t="s">
        <v>57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1.9480807802324449E-2</v>
      </c>
      <c r="D18">
        <f>ABS(('Steady state simulation_Matlab'!D18-'Steady state simulation_WEST'!D18)/'Steady state simulation_Matlab'!D18)</f>
        <v>1.8762458546033988E-2</v>
      </c>
      <c r="E18">
        <f>ABS(('Steady state simulation_Matlab'!E18-'Steady state simulation_WEST'!E18)/'Steady state simulation_Matlab'!E18)</f>
        <v>3.1985800179273355E-2</v>
      </c>
      <c r="F18">
        <f>ABS(('Steady state simulation_Matlab'!F18-'Steady state simulation_WEST'!F18)/'Steady state simulation_Matlab'!F18)</f>
        <v>2.5610678810890228E-2</v>
      </c>
      <c r="G18">
        <f>ABS(('Steady state simulation_Matlab'!G18-'Steady state simulation_WEST'!G18)/'Steady state simulation_Matlab'!G18)</f>
        <v>1.4399393497458765E-2</v>
      </c>
      <c r="H18">
        <f>ABS(('Steady state simulation_Matlab'!H18-'Steady state simulation_WEST'!H18)/'Steady state simulation_Matlab'!H18)</f>
        <v>1.0554406617238776E-2</v>
      </c>
      <c r="I18">
        <f>ABS(('Steady state simulation_Matlab'!I18-'Steady state simulation_WEST'!I18)/'Steady state simulation_Matlab'!I18)</f>
        <v>6.2242405867621517E-2</v>
      </c>
      <c r="J18">
        <f>ABS(('Steady state simulation_Matlab'!J18-'Steady state simulation_WEST'!J18)/'Steady state simulation_Matlab'!J18)</f>
        <v>6.089895045763143E-3</v>
      </c>
      <c r="K18">
        <f>ABS(('Steady state simulation_Matlab'!K18-'Steady state simulation_WEST'!K18)/'Steady state simulation_Matlab'!K18)</f>
        <v>0.19697323173107384</v>
      </c>
      <c r="L18">
        <f>ABS(('Steady state simulation_Matlab'!L18-'Steady state simulation_WEST'!L18)/'Steady state simulation_Matlab'!L18)</f>
        <v>1.1657383619802796E-2</v>
      </c>
      <c r="M18">
        <f>ABS(('Steady state simulation_Matlab'!M18-'Steady state simulation_WEST'!M18)/'Steady state simulation_Matlab'!M18)</f>
        <v>3.9116099141772914E-2</v>
      </c>
      <c r="N18">
        <f>ABS(('Steady state simulation_Matlab'!N18-'Steady state simulation_WEST'!N18)/'Steady state simulation_Matlab'!N18)</f>
        <v>2.817069814078563E-4</v>
      </c>
      <c r="O18">
        <f>ABS(('Steady state simulation_Matlab'!O18-'Steady state simulation_WEST'!O18)/'Steady state simulation_Matlab'!O18)</f>
        <v>2.2017354028718517E-2</v>
      </c>
      <c r="P18">
        <f>ABS(('Steady state simulation_Matlab'!P18-'Steady state simulation_WEST'!P18)/'Steady state simulation_Matlab'!P18)</f>
        <v>3.1518412639133249E-2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0.78798506586352923</v>
      </c>
      <c r="S18">
        <f>ABS(('Steady state simulation_Matlab'!S18-'Steady state simulation_WEST'!S18)/'Steady state simulation_Matlab'!S18)</f>
        <v>0.7528375050321835</v>
      </c>
      <c r="T18">
        <f>ABS(('Steady state simulation_Matlab'!T18-'Steady state simulation_WEST'!T18)/'Steady state simulation_Matlab'!T18)</f>
        <v>0.75107572999617778</v>
      </c>
      <c r="U18">
        <f>ABS(('Steady state simulation_Matlab'!U18-'Steady state simulation_WEST'!U18)/'Steady state simulation_Matlab'!U18)</f>
        <v>1.9515065073687911E-3</v>
      </c>
      <c r="V18">
        <f>ABS(('Steady state simulation_Matlab'!V18-'Steady state simulation_WEST'!V18)/'Steady state simulation_Matlab'!V18)</f>
        <v>0.29234902682513408</v>
      </c>
      <c r="AC18">
        <f>ABS(('Steady state simulation_Matlab'!AC18-'Steady state simulation_WEST'!AC18)/'Steady state simulation_Matlab'!AC18)</f>
        <v>0.63528299373888741</v>
      </c>
      <c r="AD18">
        <f>ABS(('Steady state simulation_Matlab'!AD18-'Steady state simulation_WEST'!AD18)/'Steady state simulation_Matlab'!AD18)</f>
        <v>0.67182734082731843</v>
      </c>
      <c r="AE18">
        <f>ABS(('Steady state simulation_Matlab'!AE18-'Steady state simulation_WEST'!AE18)/'Steady state simulation_Matlab'!AE18)</f>
        <v>0.4264633492243437</v>
      </c>
    </row>
    <row r="19" spans="1:32" x14ac:dyDescent="0.25">
      <c r="A19" s="6" t="s">
        <v>58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1.0703153109411535E-2</v>
      </c>
      <c r="D19">
        <f>ABS(('Steady state simulation_Matlab'!D19-'Steady state simulation_WEST'!D19)/'Steady state simulation_Matlab'!D19)</f>
        <v>1.8544558452572319E-2</v>
      </c>
      <c r="E19">
        <f>ABS(('Steady state simulation_Matlab'!E19-'Steady state simulation_WEST'!E19)/'Steady state simulation_Matlab'!E19)</f>
        <v>3.6897796492395413E-2</v>
      </c>
      <c r="F19">
        <f>ABS(('Steady state simulation_Matlab'!F19-'Steady state simulation_WEST'!F19)/'Steady state simulation_Matlab'!F19)</f>
        <v>2.5563297318724795E-2</v>
      </c>
      <c r="G19">
        <f>ABS(('Steady state simulation_Matlab'!G19-'Steady state simulation_WEST'!G19)/'Steady state simulation_Matlab'!G19)</f>
        <v>1.3906229036142598E-2</v>
      </c>
      <c r="H19">
        <f>ABS(('Steady state simulation_Matlab'!H19-'Steady state simulation_WEST'!H19)/'Steady state simulation_Matlab'!H19)</f>
        <v>1.0711564753913423E-2</v>
      </c>
      <c r="I19">
        <f>ABS(('Steady state simulation_Matlab'!I19-'Steady state simulation_WEST'!I19)/'Steady state simulation_Matlab'!I19)</f>
        <v>8.3438744319923208E-2</v>
      </c>
      <c r="J19">
        <f>ABS(('Steady state simulation_Matlab'!J19-'Steady state simulation_WEST'!J19)/'Steady state simulation_Matlab'!J19)</f>
        <v>1.7641865448707817E-2</v>
      </c>
      <c r="K19">
        <f>ABS(('Steady state simulation_Matlab'!K19-'Steady state simulation_WEST'!K19)/'Steady state simulation_Matlab'!K19)</f>
        <v>0.25646798338043963</v>
      </c>
      <c r="L19">
        <f>ABS(('Steady state simulation_Matlab'!L19-'Steady state simulation_WEST'!L19)/'Steady state simulation_Matlab'!L19)</f>
        <v>1.4464380625714231E-2</v>
      </c>
      <c r="M19">
        <f>ABS(('Steady state simulation_Matlab'!M19-'Steady state simulation_WEST'!M19)/'Steady state simulation_Matlab'!M19)</f>
        <v>4.1444575232135711E-2</v>
      </c>
      <c r="N19">
        <f>ABS(('Steady state simulation_Matlab'!N19-'Steady state simulation_WEST'!N19)/'Steady state simulation_Matlab'!N19)</f>
        <v>1.1501394154887636E-2</v>
      </c>
      <c r="O19">
        <f>ABS(('Steady state simulation_Matlab'!O19-'Steady state simulation_WEST'!O19)/'Steady state simulation_Matlab'!O19)</f>
        <v>2.1927750482449833E-2</v>
      </c>
      <c r="P19">
        <f>ABS(('Steady state simulation_Matlab'!P19-'Steady state simulation_WEST'!P19)/'Steady state simulation_Matlab'!P19)</f>
        <v>3.1518412639133249E-2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0.53799828668742888</v>
      </c>
      <c r="S19">
        <f>ABS(('Steady state simulation_Matlab'!S19-'Steady state simulation_WEST'!S19)/'Steady state simulation_Matlab'!S19)</f>
        <v>0.65209340895218704</v>
      </c>
      <c r="T19">
        <f>ABS(('Steady state simulation_Matlab'!T19-'Steady state simulation_WEST'!T19)/'Steady state simulation_Matlab'!T19)</f>
        <v>0.68234403517960407</v>
      </c>
      <c r="U19">
        <f>ABS(('Steady state simulation_Matlab'!U19-'Steady state simulation_WEST'!U19)/'Steady state simulation_Matlab'!U19)</f>
        <v>6.7979741591474481E-4</v>
      </c>
      <c r="V19">
        <f>ABS(('Steady state simulation_Matlab'!V19-'Steady state simulation_WEST'!V19)/'Steady state simulation_Matlab'!V19)</f>
        <v>0.29125957700925648</v>
      </c>
      <c r="AC19">
        <f>ABS(('Steady state simulation_Matlab'!AC19-'Steady state simulation_WEST'!AC19)/'Steady state simulation_Matlab'!AC19)</f>
        <v>0.3245710679277175</v>
      </c>
      <c r="AD19">
        <f>ABS(('Steady state simulation_Matlab'!AD19-'Steady state simulation_WEST'!AD19)/'Steady state simulation_Matlab'!AD19)</f>
        <v>0.41985827540794207</v>
      </c>
      <c r="AE19">
        <f>ABS(('Steady state simulation_Matlab'!AE19-'Steady state simulation_WEST'!AE19)/'Steady state simulation_Matlab'!AE19)</f>
        <v>0.51941895170921293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0.25792471503535025</v>
      </c>
      <c r="D23">
        <f>ABS(('Steady state simulation_Matlab'!D23-'Steady state simulation_WEST'!D23)/'Steady state simulation_Matlab'!D23)</f>
        <v>5.4227167683133799E-2</v>
      </c>
      <c r="E23">
        <f>ABS(('Steady state simulation_Matlab'!E23-'Steady state simulation_WEST'!E23)/'Steady state simulation_Matlab'!E23)</f>
        <v>0.29745126207032541</v>
      </c>
      <c r="F23">
        <f>ABS(('Steady state simulation_Matlab'!F23-'Steady state simulation_WEST'!F23)/'Steady state simulation_Matlab'!F23)</f>
        <v>0.21454205067650323</v>
      </c>
      <c r="G23">
        <f>ABS(('Steady state simulation_Matlab'!G23-'Steady state simulation_WEST'!G23)/'Steady state simulation_Matlab'!G23)</f>
        <v>5.3272247951027642E-3</v>
      </c>
      <c r="H23">
        <f>ABS(('Steady state simulation_Matlab'!H23-'Steady state simulation_WEST'!H23)/'Steady state simulation_Matlab'!H23)</f>
        <v>0.32868250869119714</v>
      </c>
      <c r="I23">
        <f>ABS(('Steady state simulation_Matlab'!I23-'Steady state simulation_WEST'!I23)/'Steady state simulation_Matlab'!I23)</f>
        <v>0.1402998417998883</v>
      </c>
      <c r="J23">
        <f>ABS(('Steady state simulation_Matlab'!J23-'Steady state simulation_WEST'!J23)/'Steady state simulation_Matlab'!J23)</f>
        <v>0.24144013251315319</v>
      </c>
      <c r="K23">
        <f>ABS(('Steady state simulation_Matlab'!K23-'Steady state simulation_WEST'!K23)/'Steady state simulation_Matlab'!K23)</f>
        <v>0.53800577879688904</v>
      </c>
      <c r="L23">
        <f>ABS(('Steady state simulation_Matlab'!L23-'Steady state simulation_WEST'!L23)/'Steady state simulation_Matlab'!L23)</f>
        <v>0.18901428474527826</v>
      </c>
      <c r="M23">
        <f>ABS(('Steady state simulation_Matlab'!M23-'Steady state simulation_WEST'!M23)/'Steady state simulation_Matlab'!M23)</f>
        <v>0.26226894636695369</v>
      </c>
      <c r="N23">
        <f>ABS(('Steady state simulation_Matlab'!N23-'Steady state simulation_WEST'!N23)/'Steady state simulation_Matlab'!N23)</f>
        <v>5.8515827876885078E-2</v>
      </c>
      <c r="O23">
        <f>ABS(('Steady state simulation_Matlab'!O23-'Steady state simulation_WEST'!O23)/'Steady state simulation_Matlab'!O23)</f>
        <v>7.5178725373775734E-2</v>
      </c>
      <c r="P23">
        <f>ABS(('Steady state simulation_Matlab'!P23-'Steady state simulation_WEST'!P23)/'Steady state simulation_Matlab'!P23)</f>
        <v>0.14250637267690505</v>
      </c>
      <c r="Q23">
        <f>ABS(('Steady state simulation_Matlab'!Q23-'Steady state simulation_WEST'!Q23)/'Steady state simulation_Matlab'!Q23)</f>
        <v>0.33333333333333331</v>
      </c>
      <c r="R23">
        <f>ABS(('Steady state simulation_Matlab'!R23-'Steady state simulation_WEST'!R23)/'Steady state simulation_Matlab'!R23)</f>
        <v>0.31264961639947292</v>
      </c>
      <c r="S23">
        <f>ABS(('Steady state simulation_Matlab'!S23-'Steady state simulation_WEST'!S23)/'Steady state simulation_Matlab'!S23)</f>
        <v>0.15732415371826605</v>
      </c>
      <c r="T23">
        <f>ABS(('Steady state simulation_Matlab'!T23-'Steady state simulation_WEST'!T23)/'Steady state simulation_Matlab'!T23)</f>
        <v>7.4822787927926307E-2</v>
      </c>
      <c r="U23">
        <f>ABS(('Steady state simulation_Matlab'!U23-'Steady state simulation_WEST'!U23)/'Steady state simulation_Matlab'!U23)</f>
        <v>1.5756898873747352E-3</v>
      </c>
      <c r="V23">
        <f>ABS(('Steady state simulation_Matlab'!V23-'Steady state simulation_WEST'!V23)/'Steady state simulation_Matlab'!V23)</f>
        <v>0.19683358724665392</v>
      </c>
    </row>
    <row r="24" spans="1:32" x14ac:dyDescent="0.25">
      <c r="A24" s="6" t="s">
        <v>61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0.26015173616019771</v>
      </c>
      <c r="D24">
        <f>ABS(('Steady state simulation_Matlab'!D24-'Steady state simulation_WEST'!D24)/'Steady state simulation_Matlab'!D24)</f>
        <v>7.6704546475178277E-3</v>
      </c>
      <c r="E24">
        <f>ABS(('Steady state simulation_Matlab'!E24-'Steady state simulation_WEST'!E24)/'Steady state simulation_Matlab'!E24)</f>
        <v>0.35290504810360795</v>
      </c>
      <c r="F24">
        <f>ABS(('Steady state simulation_Matlab'!F24-'Steady state simulation_WEST'!F24)/'Steady state simulation_Matlab'!F24)</f>
        <v>0.26094768480224423</v>
      </c>
      <c r="G24">
        <f>ABS(('Steady state simulation_Matlab'!G24-'Steady state simulation_WEST'!G24)/'Steady state simulation_Matlab'!G24)</f>
        <v>6.4605886911834984E-2</v>
      </c>
      <c r="H24">
        <f>ABS(('Steady state simulation_Matlab'!H24-'Steady state simulation_WEST'!H24)/'Steady state simulation_Matlab'!H24)</f>
        <v>0.25014808269406802</v>
      </c>
      <c r="I24">
        <f>ABS(('Steady state simulation_Matlab'!I24-'Steady state simulation_WEST'!I24)/'Steady state simulation_Matlab'!I24)</f>
        <v>0.16278947597854945</v>
      </c>
      <c r="J24">
        <f>ABS(('Steady state simulation_Matlab'!J24-'Steady state simulation_WEST'!J24)/'Steady state simulation_Matlab'!J24)</f>
        <v>0.2377399962230608</v>
      </c>
      <c r="K24">
        <f>ABS(('Steady state simulation_Matlab'!K24-'Steady state simulation_WEST'!K24)/'Steady state simulation_Matlab'!K24)</f>
        <v>0.48264300441359348</v>
      </c>
      <c r="L24">
        <f>ABS(('Steady state simulation_Matlab'!L24-'Steady state simulation_WEST'!L24)/'Steady state simulation_Matlab'!L24)</f>
        <v>0.1902052412196629</v>
      </c>
      <c r="M24">
        <f>ABS(('Steady state simulation_Matlab'!M24-'Steady state simulation_WEST'!M24)/'Steady state simulation_Matlab'!M24)</f>
        <v>0.31738469790296453</v>
      </c>
      <c r="N24">
        <f>ABS(('Steady state simulation_Matlab'!N24-'Steady state simulation_WEST'!N24)/'Steady state simulation_Matlab'!N24)</f>
        <v>5.5598208466603655E-2</v>
      </c>
      <c r="O24">
        <f>ABS(('Steady state simulation_Matlab'!O24-'Steady state simulation_WEST'!O24)/'Steady state simulation_Matlab'!O24)</f>
        <v>0.12996153585300449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0.33333333333333331</v>
      </c>
      <c r="R24">
        <f>ABS(('Steady state simulation_Matlab'!R24-'Steady state simulation_WEST'!R24)/'Steady state simulation_Matlab'!R24)</f>
        <v>0.2435888965065918</v>
      </c>
      <c r="S24">
        <f>ABS(('Steady state simulation_Matlab'!S24-'Steady state simulation_WEST'!S24)/'Steady state simulation_Matlab'!S24)</f>
        <v>4.3840436676725179E-2</v>
      </c>
      <c r="T24">
        <f>ABS(('Steady state simulation_Matlab'!T24-'Steady state simulation_WEST'!T24)/'Steady state simulation_Matlab'!T24)</f>
        <v>5.6876569848179521E-2</v>
      </c>
      <c r="U24">
        <f>ABS(('Steady state simulation_Matlab'!U24-'Steady state simulation_WEST'!U24)/'Steady state simulation_Matlab'!U24)</f>
        <v>1.4178448217157598E-3</v>
      </c>
      <c r="V24">
        <f>ABS(('Steady state simulation_Matlab'!V24-'Steady state simulation_WEST'!V24)/'Steady state simulation_Matlab'!V24)</f>
        <v>0.12417697803183271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B24" sqref="B24:AA24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4.0626889055184199</v>
      </c>
      <c r="D15">
        <v>1147.2572970501701</v>
      </c>
      <c r="E15">
        <v>82.135892586553197</v>
      </c>
      <c r="F15">
        <v>2402.7274638761701</v>
      </c>
      <c r="G15">
        <v>130.009169291755</v>
      </c>
      <c r="H15">
        <v>420.744657600062</v>
      </c>
      <c r="I15">
        <v>4.3072835656440503E-2</v>
      </c>
      <c r="J15">
        <v>10.6145684772259</v>
      </c>
      <c r="K15">
        <v>6.9987070872004402</v>
      </c>
      <c r="L15">
        <v>0.98575812728647505</v>
      </c>
      <c r="M15">
        <v>5.4653054600442701</v>
      </c>
      <c r="N15">
        <v>4.4700805972778799</v>
      </c>
      <c r="O15">
        <v>3171.2767048087799</v>
      </c>
      <c r="P15">
        <v>92230</v>
      </c>
      <c r="Q15">
        <v>15</v>
      </c>
      <c r="R15">
        <v>0.219776754351237</v>
      </c>
      <c r="S15">
        <v>1.0497186342065401E-2</v>
      </c>
      <c r="T15">
        <v>5.9767275043954796E-3</v>
      </c>
      <c r="U15">
        <v>15.7798564549394</v>
      </c>
      <c r="V15">
        <v>45.494459340337997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1" x14ac:dyDescent="0.25">
      <c r="A16" s="6" t="s">
        <v>55</v>
      </c>
      <c r="B16">
        <v>30</v>
      </c>
      <c r="C16">
        <v>2.38729297433304</v>
      </c>
      <c r="D16">
        <v>1147.2572953910501</v>
      </c>
      <c r="E16">
        <v>76.791863783646306</v>
      </c>
      <c r="F16">
        <v>2403.5359877174901</v>
      </c>
      <c r="G16">
        <v>129.97330637362199</v>
      </c>
      <c r="H16">
        <v>421.37436404930497</v>
      </c>
      <c r="I16">
        <v>3.2266409647708099E-3</v>
      </c>
      <c r="J16">
        <v>8.7006701208353192</v>
      </c>
      <c r="K16">
        <v>7.4284025963298497</v>
      </c>
      <c r="L16">
        <v>0.65340412841351303</v>
      </c>
      <c r="M16">
        <v>5.2448613137345301</v>
      </c>
      <c r="N16">
        <v>4.6366513827309896</v>
      </c>
      <c r="O16">
        <v>3168.3107050594799</v>
      </c>
      <c r="P16">
        <v>92230</v>
      </c>
      <c r="Q16">
        <v>15</v>
      </c>
      <c r="R16">
        <v>0.230447169968124</v>
      </c>
      <c r="S16">
        <v>1.09036738107184E-2</v>
      </c>
      <c r="T16">
        <v>6.4242096584467001E-3</v>
      </c>
      <c r="U16">
        <v>17.614751401403801</v>
      </c>
      <c r="V16">
        <v>45.481456097527897</v>
      </c>
      <c r="W16">
        <v>0</v>
      </c>
      <c r="X16">
        <v>0</v>
      </c>
      <c r="Y16">
        <v>0</v>
      </c>
      <c r="Z16">
        <v>0</v>
      </c>
      <c r="AA16">
        <v>0</v>
      </c>
      <c r="AC16" s="12"/>
      <c r="AD16" s="12"/>
    </row>
    <row r="17" spans="1:104" x14ac:dyDescent="0.25">
      <c r="A17" s="6" t="s">
        <v>56</v>
      </c>
      <c r="B17">
        <v>30</v>
      </c>
      <c r="C17">
        <v>1.54640107773014</v>
      </c>
      <c r="D17">
        <v>1147.25729000978</v>
      </c>
      <c r="E17">
        <v>65.644194569269104</v>
      </c>
      <c r="F17">
        <v>2407.5307867707802</v>
      </c>
      <c r="G17">
        <v>130.502768196896</v>
      </c>
      <c r="H17">
        <v>422.21517050394402</v>
      </c>
      <c r="I17">
        <v>1.50893599964254</v>
      </c>
      <c r="J17">
        <v>11.9396301284328</v>
      </c>
      <c r="K17">
        <v>4.3868310054689896</v>
      </c>
      <c r="L17">
        <v>0.61753157012177295</v>
      </c>
      <c r="M17">
        <v>4.63001882311179</v>
      </c>
      <c r="N17">
        <v>4.1975899845965596</v>
      </c>
      <c r="O17">
        <v>3164.1152948242802</v>
      </c>
      <c r="P17">
        <v>92230</v>
      </c>
      <c r="Q17">
        <v>15</v>
      </c>
      <c r="R17">
        <v>9.5547544872530504E-2</v>
      </c>
      <c r="S17">
        <v>6.25277663668195E-3</v>
      </c>
      <c r="T17">
        <v>3.4260970453144001E-3</v>
      </c>
      <c r="U17">
        <v>14.357899699667099</v>
      </c>
      <c r="V17">
        <v>45.670183048362802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104" x14ac:dyDescent="0.25">
      <c r="A18" s="6" t="s">
        <v>57</v>
      </c>
      <c r="B18">
        <v>30</v>
      </c>
      <c r="C18">
        <v>1.3141329764488401</v>
      </c>
      <c r="D18">
        <v>1147.25728343784</v>
      </c>
      <c r="E18">
        <v>56.5770114829538</v>
      </c>
      <c r="F18">
        <v>2409.76769207094</v>
      </c>
      <c r="G18">
        <v>130.94553491537201</v>
      </c>
      <c r="H18">
        <v>423.05677185235197</v>
      </c>
      <c r="I18">
        <v>2.46779810164709</v>
      </c>
      <c r="J18">
        <v>14.744363565300199</v>
      </c>
      <c r="K18">
        <v>1.8895828839690001</v>
      </c>
      <c r="L18">
        <v>0.57661727977634702</v>
      </c>
      <c r="M18">
        <v>4.1193762483505099</v>
      </c>
      <c r="N18">
        <v>3.8238940175942102</v>
      </c>
      <c r="O18">
        <v>3160.0735939340798</v>
      </c>
      <c r="P18">
        <v>92230</v>
      </c>
      <c r="Q18">
        <v>15</v>
      </c>
      <c r="R18">
        <v>2.4068023441931201E-2</v>
      </c>
      <c r="S18">
        <v>1.8820986239736299E-3</v>
      </c>
      <c r="T18">
        <v>1.0235204920812199E-3</v>
      </c>
      <c r="U18">
        <v>13.567513170921099</v>
      </c>
      <c r="V18">
        <v>45.827164819316003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104" x14ac:dyDescent="0.25">
      <c r="A19" s="6" t="s">
        <v>58</v>
      </c>
      <c r="B19">
        <v>30</v>
      </c>
      <c r="C19">
        <v>1.14828002377718</v>
      </c>
      <c r="D19">
        <v>1147.25727818993</v>
      </c>
      <c r="E19">
        <v>49.363975635950801</v>
      </c>
      <c r="F19">
        <v>2410.73169319202</v>
      </c>
      <c r="G19">
        <v>131.174792193336</v>
      </c>
      <c r="H19">
        <v>423.89871810655097</v>
      </c>
      <c r="I19">
        <v>3.9776194175970598</v>
      </c>
      <c r="J19">
        <v>16.3266884506553</v>
      </c>
      <c r="K19">
        <v>0.61481270443138802</v>
      </c>
      <c r="L19">
        <v>0.53647659472453202</v>
      </c>
      <c r="M19">
        <v>3.7056488469882898</v>
      </c>
      <c r="N19">
        <v>3.6209560775633398</v>
      </c>
      <c r="O19">
        <v>3156.25057150972</v>
      </c>
      <c r="P19">
        <v>92230</v>
      </c>
      <c r="Q19">
        <v>15</v>
      </c>
      <c r="R19">
        <v>6.8612917505174401E-3</v>
      </c>
      <c r="S19" s="13">
        <v>5.8598551865275596E-4</v>
      </c>
      <c r="T19" s="13">
        <v>3.0706155499321102E-4</v>
      </c>
      <c r="U19">
        <v>13.376975565584999</v>
      </c>
      <c r="V19">
        <v>45.907638028507399</v>
      </c>
      <c r="W19">
        <v>0</v>
      </c>
      <c r="X19">
        <v>0</v>
      </c>
      <c r="Y19">
        <v>0</v>
      </c>
      <c r="Z19">
        <v>0</v>
      </c>
      <c r="AA19">
        <v>0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1.14828005506487</v>
      </c>
      <c r="D23">
        <v>4.4714627170564301</v>
      </c>
      <c r="E23">
        <v>0.19239728106199</v>
      </c>
      <c r="F23">
        <v>9.3958845047733099</v>
      </c>
      <c r="G23">
        <v>0.51125689401518204</v>
      </c>
      <c r="H23">
        <v>1.65215540582372</v>
      </c>
      <c r="I23">
        <v>3.9776195303275999</v>
      </c>
      <c r="J23">
        <v>16.326688516273901</v>
      </c>
      <c r="K23">
        <v>0.614812818197783</v>
      </c>
      <c r="L23">
        <v>0.53647660642498496</v>
      </c>
      <c r="M23">
        <v>1.4442855334524499E-2</v>
      </c>
      <c r="N23">
        <v>3.62095608091537</v>
      </c>
      <c r="O23">
        <v>12.3015621908669</v>
      </c>
      <c r="P23">
        <v>18061</v>
      </c>
      <c r="Q23">
        <v>15</v>
      </c>
      <c r="R23">
        <v>6.8612929238509798E-3</v>
      </c>
      <c r="S23" s="13">
        <v>5.8598560183185597E-4</v>
      </c>
      <c r="T23" s="13">
        <v>3.0706158931917898E-4</v>
      </c>
      <c r="U23">
        <v>13.3769755614281</v>
      </c>
      <c r="V23">
        <v>0.17892611863427699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1.14828005225364</v>
      </c>
      <c r="D24">
        <v>2243.3146599676302</v>
      </c>
      <c r="E24">
        <v>96.524932390563905</v>
      </c>
      <c r="F24">
        <v>4713.8770445539603</v>
      </c>
      <c r="G24">
        <v>256.49550448439999</v>
      </c>
      <c r="H24">
        <v>828.87964783158202</v>
      </c>
      <c r="I24">
        <v>3.9776195520665198</v>
      </c>
      <c r="J24">
        <v>16.326688493516301</v>
      </c>
      <c r="K24">
        <v>0.61481281757242401</v>
      </c>
      <c r="L24">
        <v>0.53647660581118295</v>
      </c>
      <c r="M24">
        <v>7.2459217267345499</v>
      </c>
      <c r="N24">
        <v>3.6209560824970501</v>
      </c>
      <c r="O24">
        <v>6171.6437214042598</v>
      </c>
      <c r="P24">
        <v>385</v>
      </c>
      <c r="Q24">
        <v>15</v>
      </c>
      <c r="R24">
        <v>6.8612929076925502E-3</v>
      </c>
      <c r="S24">
        <v>5.8598559964192403E-4</v>
      </c>
      <c r="T24">
        <v>3.0706158736586397E-4</v>
      </c>
      <c r="U24">
        <v>13.376975560627301</v>
      </c>
      <c r="V24">
        <v>89.766506039478003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Steady state simulation_Matlab</vt:lpstr>
      <vt:lpstr>Steady state_Mat_No N2 influen </vt:lpstr>
      <vt:lpstr>Steady state_Mat_temp 20</vt:lpstr>
      <vt:lpstr>Steady state simulation_WEST</vt:lpstr>
      <vt:lpstr>Steady state simulation_diff</vt:lpstr>
      <vt:lpstr>Dynamic simulation Day 7_Matlab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2014-02-25T09:17:11Z</dcterms:modified>
</cp:coreProperties>
</file>