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1555" windowHeight="10695"/>
  </bookViews>
  <sheets>
    <sheet name="Sheet1" sheetId="6" r:id="rId1"/>
  </sheets>
  <calcPr calcId="145621"/>
</workbook>
</file>

<file path=xl/calcChain.xml><?xml version="1.0" encoding="utf-8"?>
<calcChain xmlns="http://schemas.openxmlformats.org/spreadsheetml/2006/main">
  <c r="P155" i="6" l="1"/>
  <c r="P156" i="6"/>
  <c r="P157" i="6"/>
  <c r="P158" i="6"/>
  <c r="P159" i="6"/>
  <c r="P160" i="6"/>
  <c r="P161" i="6"/>
  <c r="P162" i="6"/>
  <c r="P163" i="6"/>
  <c r="P164" i="6"/>
  <c r="P154" i="6"/>
  <c r="P142" i="6"/>
  <c r="P143" i="6"/>
  <c r="P144" i="6"/>
  <c r="P145" i="6"/>
  <c r="P146" i="6"/>
  <c r="P147" i="6"/>
  <c r="P148" i="6"/>
  <c r="P149" i="6"/>
  <c r="P150" i="6"/>
  <c r="P151" i="6"/>
  <c r="P141" i="6"/>
  <c r="Q130" i="6"/>
  <c r="Q131" i="6"/>
  <c r="Q132" i="6"/>
  <c r="Q133" i="6"/>
  <c r="Q134" i="6"/>
  <c r="Q135" i="6"/>
  <c r="Q136" i="6"/>
  <c r="Q137" i="6"/>
  <c r="Q138" i="6"/>
  <c r="Q139" i="6"/>
  <c r="Q129" i="6"/>
  <c r="O118" i="6"/>
  <c r="O119" i="6"/>
  <c r="O120" i="6"/>
  <c r="O121" i="6"/>
  <c r="O122" i="6"/>
  <c r="O123" i="6"/>
  <c r="O124" i="6"/>
  <c r="O125" i="6"/>
  <c r="O126" i="6"/>
  <c r="O127" i="6"/>
  <c r="O117" i="6"/>
  <c r="P106" i="6"/>
  <c r="P107" i="6"/>
  <c r="P108" i="6"/>
  <c r="P109" i="6"/>
  <c r="P110" i="6"/>
  <c r="P111" i="6"/>
  <c r="P112" i="6"/>
  <c r="P113" i="6"/>
  <c r="P114" i="6"/>
  <c r="P115" i="6"/>
  <c r="P105" i="6"/>
  <c r="R94" i="6"/>
  <c r="R95" i="6"/>
  <c r="R96" i="6"/>
  <c r="R97" i="6"/>
  <c r="R98" i="6"/>
  <c r="R99" i="6"/>
  <c r="R100" i="6"/>
  <c r="R101" i="6"/>
  <c r="R102" i="6"/>
  <c r="R103" i="6"/>
  <c r="R93" i="6"/>
  <c r="Q82" i="6"/>
  <c r="Q83" i="6"/>
  <c r="Q84" i="6"/>
  <c r="Q85" i="6"/>
  <c r="Q86" i="6"/>
  <c r="Q87" i="6"/>
  <c r="Q88" i="6"/>
  <c r="Q89" i="6"/>
  <c r="Q90" i="6"/>
  <c r="Q91" i="6"/>
  <c r="Q81" i="6"/>
</calcChain>
</file>

<file path=xl/sharedStrings.xml><?xml version="1.0" encoding="utf-8"?>
<sst xmlns="http://schemas.openxmlformats.org/spreadsheetml/2006/main" count="330" uniqueCount="38">
  <si>
    <t>);</t>
  </si>
  <si>
    <t>(resultSet.getString("</t>
  </si>
  <si>
    <t xml:space="preserve">statement.setString(4, </t>
  </si>
  <si>
    <t>statement.setString(5,</t>
  </si>
  <si>
    <t>statement.setString(6,</t>
  </si>
  <si>
    <t>statement.setString(7,</t>
  </si>
  <si>
    <t>statement.setString(8,</t>
  </si>
  <si>
    <t>statement.setString(9,</t>
  </si>
  <si>
    <t>statement.setString(10,</t>
  </si>
  <si>
    <t>();</t>
  </si>
  <si>
    <t>network_conn</t>
  </si>
  <si>
    <t>firm_banking</t>
  </si>
  <si>
    <t>vpn_21</t>
  </si>
  <si>
    <t>vpn_31</t>
    <phoneticPr fontId="1" type="noConversion"/>
  </si>
  <si>
    <t>vpn_200</t>
    <phoneticPr fontId="1" type="noConversion"/>
  </si>
  <si>
    <t>vpn_254</t>
    <phoneticPr fontId="1" type="noConversion"/>
  </si>
  <si>
    <t>network_err</t>
  </si>
  <si>
    <t>internet_spd</t>
  </si>
  <si>
    <t>traffic_IDC</t>
  </si>
  <si>
    <t>internet_traffic</t>
  </si>
  <si>
    <t>ifany</t>
  </si>
  <si>
    <t xml:space="preserve"> : $("#</t>
    <phoneticPr fontId="1" type="noConversion"/>
  </si>
  <si>
    <t>").val(),</t>
    <phoneticPr fontId="1" type="noConversion"/>
  </si>
  <si>
    <t>$("#</t>
  </si>
  <si>
    <t>).flipswitch("refresh");</t>
  </si>
  <si>
    <t>").val(data.</t>
    <phoneticPr fontId="1" type="noConversion"/>
  </si>
  <si>
    <t>").trim());</t>
    <phoneticPr fontId="1" type="noConversion"/>
  </si>
  <si>
    <t>ipt.set</t>
  </si>
  <si>
    <t>firm_banking</t>
    <phoneticPr fontId="1" type="noConversion"/>
  </si>
  <si>
    <t>statement.setString(11,</t>
  </si>
  <si>
    <t>statement.setString(12,</t>
  </si>
  <si>
    <t>statement.setString(13,</t>
  </si>
  <si>
    <t>statement.setString(14,</t>
  </si>
  <si>
    <t>json.put("</t>
  </si>
  <si>
    <t xml:space="preserve">", </t>
    <phoneticPr fontId="1" type="noConversion"/>
  </si>
  <si>
    <t xml:space="preserve"> = param.getString("</t>
    <phoneticPr fontId="1" type="noConversion"/>
  </si>
  <si>
    <t>", "");</t>
    <phoneticPr fontId="1" type="noConversion"/>
  </si>
  <si>
    <t xml:space="preserve"> = networkerr.get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</si>
</sst>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81:S164"/>
  <sheetViews>
    <sheetView tabSelected="1" topLeftCell="K136" workbookViewId="0">
      <selection activeCell="P154" sqref="P154:P164"/>
    </sheetView>
  </sheetViews>
  <sheetFormatPr defaultRowHeight="16.5" x14ac:dyDescent="0.3"/>
  <cols>
    <col min="12" max="12" width="31.125" bestFit="1" customWidth="1"/>
    <col min="13" max="13" width="21.375" customWidth="1"/>
    <col min="14" max="14" width="14.125" bestFit="1" customWidth="1"/>
    <col min="15" max="15" width="12.375" customWidth="1"/>
    <col min="16" max="16" width="37" customWidth="1"/>
    <col min="17" max="17" width="39" bestFit="1" customWidth="1"/>
    <col min="18" max="18" width="59.875" bestFit="1" customWidth="1"/>
  </cols>
  <sheetData>
    <row r="81" spans="12:18" x14ac:dyDescent="0.3">
      <c r="L81" t="s">
        <v>10</v>
      </c>
      <c r="N81" s="1" t="s">
        <v>21</v>
      </c>
      <c r="O81" t="s">
        <v>10</v>
      </c>
      <c r="P81" s="1" t="s">
        <v>22</v>
      </c>
      <c r="Q81" t="str">
        <f>L81&amp;N81&amp;O81&amp;P81</f>
        <v>network_conn : $("#network_conn").val(),</v>
      </c>
    </row>
    <row r="82" spans="12:18" x14ac:dyDescent="0.3">
      <c r="L82" t="s">
        <v>11</v>
      </c>
      <c r="N82" s="1" t="s">
        <v>21</v>
      </c>
      <c r="O82" t="s">
        <v>11</v>
      </c>
      <c r="P82" s="1" t="s">
        <v>22</v>
      </c>
      <c r="Q82" t="str">
        <f t="shared" ref="Q82:Q91" si="0">L82&amp;N82&amp;O82&amp;P82</f>
        <v>firm_banking : $("#firm_banking").val(),</v>
      </c>
    </row>
    <row r="83" spans="12:18" x14ac:dyDescent="0.3">
      <c r="L83" t="s">
        <v>12</v>
      </c>
      <c r="N83" s="1" t="s">
        <v>21</v>
      </c>
      <c r="O83" t="s">
        <v>12</v>
      </c>
      <c r="P83" s="1" t="s">
        <v>22</v>
      </c>
      <c r="Q83" t="str">
        <f t="shared" si="0"/>
        <v>vpn_21 : $("#vpn_21").val(),</v>
      </c>
    </row>
    <row r="84" spans="12:18" x14ac:dyDescent="0.3">
      <c r="L84" t="s">
        <v>13</v>
      </c>
      <c r="N84" s="1" t="s">
        <v>21</v>
      </c>
      <c r="O84" t="s">
        <v>13</v>
      </c>
      <c r="P84" s="1" t="s">
        <v>22</v>
      </c>
      <c r="Q84" t="str">
        <f t="shared" si="0"/>
        <v>vpn_31 : $("#vpn_31").val(),</v>
      </c>
    </row>
    <row r="85" spans="12:18" x14ac:dyDescent="0.3">
      <c r="L85" t="s">
        <v>14</v>
      </c>
      <c r="N85" s="1" t="s">
        <v>21</v>
      </c>
      <c r="O85" t="s">
        <v>14</v>
      </c>
      <c r="P85" s="1" t="s">
        <v>22</v>
      </c>
      <c r="Q85" t="str">
        <f t="shared" si="0"/>
        <v>vpn_200 : $("#vpn_200").val(),</v>
      </c>
    </row>
    <row r="86" spans="12:18" x14ac:dyDescent="0.3">
      <c r="L86" t="s">
        <v>15</v>
      </c>
      <c r="N86" s="1" t="s">
        <v>21</v>
      </c>
      <c r="O86" t="s">
        <v>15</v>
      </c>
      <c r="P86" s="1" t="s">
        <v>22</v>
      </c>
      <c r="Q86" t="str">
        <f t="shared" si="0"/>
        <v>vpn_254 : $("#vpn_254").val(),</v>
      </c>
    </row>
    <row r="87" spans="12:18" x14ac:dyDescent="0.3">
      <c r="L87" t="s">
        <v>16</v>
      </c>
      <c r="N87" s="1" t="s">
        <v>21</v>
      </c>
      <c r="O87" t="s">
        <v>16</v>
      </c>
      <c r="P87" s="1" t="s">
        <v>22</v>
      </c>
      <c r="Q87" t="str">
        <f t="shared" si="0"/>
        <v>network_err : $("#network_err").val(),</v>
      </c>
    </row>
    <row r="88" spans="12:18" x14ac:dyDescent="0.3">
      <c r="L88" t="s">
        <v>17</v>
      </c>
      <c r="N88" s="1" t="s">
        <v>21</v>
      </c>
      <c r="O88" t="s">
        <v>17</v>
      </c>
      <c r="P88" s="1" t="s">
        <v>22</v>
      </c>
      <c r="Q88" t="str">
        <f t="shared" si="0"/>
        <v>internet_spd : $("#internet_spd").val(),</v>
      </c>
    </row>
    <row r="89" spans="12:18" x14ac:dyDescent="0.3">
      <c r="L89" t="s">
        <v>18</v>
      </c>
      <c r="N89" s="1" t="s">
        <v>21</v>
      </c>
      <c r="O89" t="s">
        <v>18</v>
      </c>
      <c r="P89" s="1" t="s">
        <v>22</v>
      </c>
      <c r="Q89" t="str">
        <f t="shared" si="0"/>
        <v>traffic_IDC : $("#traffic_IDC").val(),</v>
      </c>
    </row>
    <row r="90" spans="12:18" x14ac:dyDescent="0.3">
      <c r="L90" t="s">
        <v>19</v>
      </c>
      <c r="N90" s="1" t="s">
        <v>21</v>
      </c>
      <c r="O90" t="s">
        <v>19</v>
      </c>
      <c r="P90" s="1" t="s">
        <v>22</v>
      </c>
      <c r="Q90" t="str">
        <f t="shared" si="0"/>
        <v>internet_traffic : $("#internet_traffic").val(),</v>
      </c>
    </row>
    <row r="91" spans="12:18" x14ac:dyDescent="0.3">
      <c r="L91" t="s">
        <v>20</v>
      </c>
      <c r="N91" s="1" t="s">
        <v>21</v>
      </c>
      <c r="O91" t="s">
        <v>20</v>
      </c>
      <c r="P91" s="1" t="s">
        <v>22</v>
      </c>
      <c r="Q91" t="str">
        <f t="shared" si="0"/>
        <v>ifany : $("#ifany").val(),</v>
      </c>
    </row>
    <row r="93" spans="12:18" x14ac:dyDescent="0.3">
      <c r="L93" t="s">
        <v>23</v>
      </c>
      <c r="N93" t="s">
        <v>10</v>
      </c>
      <c r="O93" s="1" t="s">
        <v>25</v>
      </c>
      <c r="P93" t="s">
        <v>10</v>
      </c>
      <c r="Q93" t="s">
        <v>24</v>
      </c>
      <c r="R93" t="str">
        <f>L93&amp;N93&amp;O93&amp;P93&amp;Q93</f>
        <v>$("#network_conn").val(data.network_conn).flipswitch("refresh");</v>
      </c>
    </row>
    <row r="94" spans="12:18" x14ac:dyDescent="0.3">
      <c r="L94" t="s">
        <v>23</v>
      </c>
      <c r="N94" t="s">
        <v>11</v>
      </c>
      <c r="O94" s="1" t="s">
        <v>25</v>
      </c>
      <c r="P94" t="s">
        <v>11</v>
      </c>
      <c r="Q94" t="s">
        <v>24</v>
      </c>
      <c r="R94" t="str">
        <f t="shared" ref="R94:R103" si="1">L94&amp;N94&amp;O94&amp;P94&amp;Q94</f>
        <v>$("#firm_banking").val(data.firm_banking).flipswitch("refresh");</v>
      </c>
    </row>
    <row r="95" spans="12:18" x14ac:dyDescent="0.3">
      <c r="L95" t="s">
        <v>23</v>
      </c>
      <c r="N95" t="s">
        <v>12</v>
      </c>
      <c r="O95" s="1" t="s">
        <v>25</v>
      </c>
      <c r="P95" t="s">
        <v>12</v>
      </c>
      <c r="Q95" t="s">
        <v>24</v>
      </c>
      <c r="R95" t="str">
        <f t="shared" si="1"/>
        <v>$("#vpn_21").val(data.vpn_21).flipswitch("refresh");</v>
      </c>
    </row>
    <row r="96" spans="12:18" x14ac:dyDescent="0.3">
      <c r="L96" t="s">
        <v>23</v>
      </c>
      <c r="N96" t="s">
        <v>13</v>
      </c>
      <c r="O96" s="1" t="s">
        <v>25</v>
      </c>
      <c r="P96" t="s">
        <v>13</v>
      </c>
      <c r="Q96" t="s">
        <v>24</v>
      </c>
      <c r="R96" t="str">
        <f t="shared" si="1"/>
        <v>$("#vpn_31").val(data.vpn_31).flipswitch("refresh");</v>
      </c>
    </row>
    <row r="97" spans="11:19" x14ac:dyDescent="0.3">
      <c r="L97" t="s">
        <v>23</v>
      </c>
      <c r="N97" t="s">
        <v>14</v>
      </c>
      <c r="O97" s="1" t="s">
        <v>25</v>
      </c>
      <c r="P97" t="s">
        <v>14</v>
      </c>
      <c r="Q97" t="s">
        <v>24</v>
      </c>
      <c r="R97" t="str">
        <f t="shared" si="1"/>
        <v>$("#vpn_200").val(data.vpn_200).flipswitch("refresh");</v>
      </c>
    </row>
    <row r="98" spans="11:19" x14ac:dyDescent="0.3">
      <c r="L98" t="s">
        <v>23</v>
      </c>
      <c r="N98" t="s">
        <v>15</v>
      </c>
      <c r="O98" s="1" t="s">
        <v>25</v>
      </c>
      <c r="P98" t="s">
        <v>15</v>
      </c>
      <c r="Q98" t="s">
        <v>24</v>
      </c>
      <c r="R98" t="str">
        <f t="shared" si="1"/>
        <v>$("#vpn_254").val(data.vpn_254).flipswitch("refresh");</v>
      </c>
    </row>
    <row r="99" spans="11:19" x14ac:dyDescent="0.3">
      <c r="L99" t="s">
        <v>23</v>
      </c>
      <c r="N99" t="s">
        <v>16</v>
      </c>
      <c r="O99" s="1" t="s">
        <v>25</v>
      </c>
      <c r="P99" t="s">
        <v>16</v>
      </c>
      <c r="Q99" t="s">
        <v>24</v>
      </c>
      <c r="R99" t="str">
        <f t="shared" si="1"/>
        <v>$("#network_err").val(data.network_err).flipswitch("refresh");</v>
      </c>
    </row>
    <row r="100" spans="11:19" x14ac:dyDescent="0.3">
      <c r="L100" t="s">
        <v>23</v>
      </c>
      <c r="N100" t="s">
        <v>17</v>
      </c>
      <c r="O100" s="1" t="s">
        <v>25</v>
      </c>
      <c r="P100" t="s">
        <v>17</v>
      </c>
      <c r="Q100" t="s">
        <v>24</v>
      </c>
      <c r="R100" t="str">
        <f t="shared" si="1"/>
        <v>$("#internet_spd").val(data.internet_spd).flipswitch("refresh");</v>
      </c>
    </row>
    <row r="101" spans="11:19" x14ac:dyDescent="0.3">
      <c r="L101" t="s">
        <v>23</v>
      </c>
      <c r="N101" t="s">
        <v>18</v>
      </c>
      <c r="O101" s="1" t="s">
        <v>25</v>
      </c>
      <c r="P101" t="s">
        <v>18</v>
      </c>
      <c r="Q101" t="s">
        <v>24</v>
      </c>
      <c r="R101" t="str">
        <f t="shared" si="1"/>
        <v>$("#traffic_IDC").val(data.traffic_IDC).flipswitch("refresh");</v>
      </c>
    </row>
    <row r="102" spans="11:19" x14ac:dyDescent="0.3">
      <c r="L102" t="s">
        <v>23</v>
      </c>
      <c r="N102" t="s">
        <v>19</v>
      </c>
      <c r="O102" s="1" t="s">
        <v>25</v>
      </c>
      <c r="P102" t="s">
        <v>19</v>
      </c>
      <c r="Q102" t="s">
        <v>24</v>
      </c>
      <c r="R102" t="str">
        <f t="shared" si="1"/>
        <v>$("#internet_traffic").val(data.internet_traffic).flipswitch("refresh");</v>
      </c>
    </row>
    <row r="103" spans="11:19" x14ac:dyDescent="0.3">
      <c r="L103" t="s">
        <v>23</v>
      </c>
      <c r="N103" t="s">
        <v>20</v>
      </c>
      <c r="O103" s="1" t="s">
        <v>25</v>
      </c>
      <c r="P103" t="s">
        <v>20</v>
      </c>
      <c r="Q103" t="s">
        <v>24</v>
      </c>
      <c r="R103" t="str">
        <f t="shared" si="1"/>
        <v>$("#ifany").val(data.ifany).flipswitch("refresh");</v>
      </c>
    </row>
    <row r="105" spans="11:19" x14ac:dyDescent="0.3">
      <c r="K105" t="s">
        <v>27</v>
      </c>
      <c r="L105" t="s">
        <v>10</v>
      </c>
      <c r="M105" t="s">
        <v>1</v>
      </c>
      <c r="N105" t="s">
        <v>10</v>
      </c>
      <c r="O105" s="1" t="s">
        <v>26</v>
      </c>
      <c r="P105" t="str">
        <f>K105&amp;L105&amp;M105&amp;N105&amp;O105</f>
        <v>ipt.setnetwork_conn(resultSet.getString("network_conn").trim());</v>
      </c>
      <c r="S105" s="1"/>
    </row>
    <row r="106" spans="11:19" x14ac:dyDescent="0.3">
      <c r="K106" t="s">
        <v>27</v>
      </c>
      <c r="L106" t="s">
        <v>28</v>
      </c>
      <c r="M106" t="s">
        <v>1</v>
      </c>
      <c r="N106" t="s">
        <v>11</v>
      </c>
      <c r="O106" s="1" t="s">
        <v>26</v>
      </c>
      <c r="P106" t="str">
        <f t="shared" ref="P106:P115" si="2">K106&amp;L106&amp;M106&amp;N106&amp;O106</f>
        <v>ipt.setfirm_banking(resultSet.getString("firm_banking").trim());</v>
      </c>
    </row>
    <row r="107" spans="11:19" x14ac:dyDescent="0.3">
      <c r="K107" t="s">
        <v>27</v>
      </c>
      <c r="L107" t="s">
        <v>12</v>
      </c>
      <c r="M107" t="s">
        <v>1</v>
      </c>
      <c r="N107" t="s">
        <v>12</v>
      </c>
      <c r="O107" s="1" t="s">
        <v>26</v>
      </c>
      <c r="P107" t="str">
        <f t="shared" si="2"/>
        <v>ipt.setvpn_21(resultSet.getString("vpn_21").trim());</v>
      </c>
    </row>
    <row r="108" spans="11:19" x14ac:dyDescent="0.3">
      <c r="K108" t="s">
        <v>27</v>
      </c>
      <c r="L108" t="s">
        <v>13</v>
      </c>
      <c r="M108" t="s">
        <v>1</v>
      </c>
      <c r="N108" t="s">
        <v>13</v>
      </c>
      <c r="O108" s="1" t="s">
        <v>26</v>
      </c>
      <c r="P108" t="str">
        <f t="shared" si="2"/>
        <v>ipt.setvpn_31(resultSet.getString("vpn_31").trim());</v>
      </c>
    </row>
    <row r="109" spans="11:19" x14ac:dyDescent="0.3">
      <c r="K109" t="s">
        <v>27</v>
      </c>
      <c r="L109" t="s">
        <v>14</v>
      </c>
      <c r="M109" t="s">
        <v>1</v>
      </c>
      <c r="N109" t="s">
        <v>14</v>
      </c>
      <c r="O109" s="1" t="s">
        <v>26</v>
      </c>
      <c r="P109" t="str">
        <f t="shared" si="2"/>
        <v>ipt.setvpn_200(resultSet.getString("vpn_200").trim());</v>
      </c>
    </row>
    <row r="110" spans="11:19" x14ac:dyDescent="0.3">
      <c r="K110" t="s">
        <v>27</v>
      </c>
      <c r="L110" t="s">
        <v>15</v>
      </c>
      <c r="M110" t="s">
        <v>1</v>
      </c>
      <c r="N110" t="s">
        <v>15</v>
      </c>
      <c r="O110" s="1" t="s">
        <v>26</v>
      </c>
      <c r="P110" t="str">
        <f t="shared" si="2"/>
        <v>ipt.setvpn_254(resultSet.getString("vpn_254").trim());</v>
      </c>
    </row>
    <row r="111" spans="11:19" x14ac:dyDescent="0.3">
      <c r="K111" t="s">
        <v>27</v>
      </c>
      <c r="L111" t="s">
        <v>16</v>
      </c>
      <c r="M111" t="s">
        <v>1</v>
      </c>
      <c r="N111" t="s">
        <v>16</v>
      </c>
      <c r="O111" s="1" t="s">
        <v>26</v>
      </c>
      <c r="P111" t="str">
        <f t="shared" si="2"/>
        <v>ipt.setnetwork_err(resultSet.getString("network_err").trim());</v>
      </c>
    </row>
    <row r="112" spans="11:19" x14ac:dyDescent="0.3">
      <c r="K112" t="s">
        <v>27</v>
      </c>
      <c r="L112" t="s">
        <v>17</v>
      </c>
      <c r="M112" t="s">
        <v>1</v>
      </c>
      <c r="N112" t="s">
        <v>17</v>
      </c>
      <c r="O112" s="1" t="s">
        <v>26</v>
      </c>
      <c r="P112" t="str">
        <f t="shared" si="2"/>
        <v>ipt.setinternet_spd(resultSet.getString("internet_spd").trim());</v>
      </c>
    </row>
    <row r="113" spans="11:16" x14ac:dyDescent="0.3">
      <c r="K113" t="s">
        <v>27</v>
      </c>
      <c r="L113" t="s">
        <v>18</v>
      </c>
      <c r="M113" t="s">
        <v>1</v>
      </c>
      <c r="N113" t="s">
        <v>18</v>
      </c>
      <c r="O113" s="1" t="s">
        <v>26</v>
      </c>
      <c r="P113" t="str">
        <f t="shared" si="2"/>
        <v>ipt.settraffic_IDC(resultSet.getString("traffic_IDC").trim());</v>
      </c>
    </row>
    <row r="114" spans="11:16" x14ac:dyDescent="0.3">
      <c r="K114" t="s">
        <v>27</v>
      </c>
      <c r="L114" t="s">
        <v>19</v>
      </c>
      <c r="M114" t="s">
        <v>1</v>
      </c>
      <c r="N114" t="s">
        <v>19</v>
      </c>
      <c r="O114" s="1" t="s">
        <v>26</v>
      </c>
      <c r="P114" t="str">
        <f t="shared" si="2"/>
        <v>ipt.setinternet_traffic(resultSet.getString("internet_traffic").trim());</v>
      </c>
    </row>
    <row r="115" spans="11:16" x14ac:dyDescent="0.3">
      <c r="K115" t="s">
        <v>27</v>
      </c>
      <c r="L115" t="s">
        <v>20</v>
      </c>
      <c r="M115" t="s">
        <v>1</v>
      </c>
      <c r="N115" t="s">
        <v>20</v>
      </c>
      <c r="O115" s="1" t="s">
        <v>26</v>
      </c>
      <c r="P115" t="str">
        <f t="shared" si="2"/>
        <v>ipt.setifany(resultSet.getString("ifany").trim());</v>
      </c>
    </row>
    <row r="117" spans="11:16" x14ac:dyDescent="0.3">
      <c r="L117" t="s">
        <v>2</v>
      </c>
      <c r="M117" t="s">
        <v>10</v>
      </c>
      <c r="N117" t="s">
        <v>0</v>
      </c>
      <c r="O117" t="str">
        <f>L117&amp;M117&amp;N117</f>
        <v>statement.setString(4, network_conn);</v>
      </c>
    </row>
    <row r="118" spans="11:16" x14ac:dyDescent="0.3">
      <c r="L118" t="s">
        <v>3</v>
      </c>
      <c r="M118" t="s">
        <v>28</v>
      </c>
      <c r="N118" t="s">
        <v>0</v>
      </c>
      <c r="O118" t="str">
        <f t="shared" ref="O118:O127" si="3">L118&amp;M118&amp;N118</f>
        <v>statement.setString(5,firm_banking);</v>
      </c>
    </row>
    <row r="119" spans="11:16" x14ac:dyDescent="0.3">
      <c r="L119" t="s">
        <v>4</v>
      </c>
      <c r="M119" t="s">
        <v>12</v>
      </c>
      <c r="N119" t="s">
        <v>0</v>
      </c>
      <c r="O119" t="str">
        <f t="shared" si="3"/>
        <v>statement.setString(6,vpn_21);</v>
      </c>
    </row>
    <row r="120" spans="11:16" x14ac:dyDescent="0.3">
      <c r="L120" t="s">
        <v>5</v>
      </c>
      <c r="M120" t="s">
        <v>13</v>
      </c>
      <c r="N120" t="s">
        <v>0</v>
      </c>
      <c r="O120" t="str">
        <f t="shared" si="3"/>
        <v>statement.setString(7,vpn_31);</v>
      </c>
    </row>
    <row r="121" spans="11:16" x14ac:dyDescent="0.3">
      <c r="L121" t="s">
        <v>6</v>
      </c>
      <c r="M121" t="s">
        <v>14</v>
      </c>
      <c r="N121" t="s">
        <v>0</v>
      </c>
      <c r="O121" t="str">
        <f t="shared" si="3"/>
        <v>statement.setString(8,vpn_200);</v>
      </c>
    </row>
    <row r="122" spans="11:16" x14ac:dyDescent="0.3">
      <c r="L122" t="s">
        <v>7</v>
      </c>
      <c r="M122" t="s">
        <v>15</v>
      </c>
      <c r="N122" t="s">
        <v>0</v>
      </c>
      <c r="O122" t="str">
        <f t="shared" si="3"/>
        <v>statement.setString(9,vpn_254);</v>
      </c>
    </row>
    <row r="123" spans="11:16" x14ac:dyDescent="0.3">
      <c r="L123" t="s">
        <v>8</v>
      </c>
      <c r="M123" t="s">
        <v>16</v>
      </c>
      <c r="N123" t="s">
        <v>0</v>
      </c>
      <c r="O123" t="str">
        <f t="shared" si="3"/>
        <v>statement.setString(10,network_err);</v>
      </c>
    </row>
    <row r="124" spans="11:16" x14ac:dyDescent="0.3">
      <c r="L124" t="s">
        <v>29</v>
      </c>
      <c r="M124" t="s">
        <v>17</v>
      </c>
      <c r="N124" t="s">
        <v>0</v>
      </c>
      <c r="O124" t="str">
        <f t="shared" si="3"/>
        <v>statement.setString(11,internet_spd);</v>
      </c>
    </row>
    <row r="125" spans="11:16" x14ac:dyDescent="0.3">
      <c r="L125" t="s">
        <v>30</v>
      </c>
      <c r="M125" t="s">
        <v>18</v>
      </c>
      <c r="N125" t="s">
        <v>0</v>
      </c>
      <c r="O125" t="str">
        <f t="shared" si="3"/>
        <v>statement.setString(12,traffic_IDC);</v>
      </c>
    </row>
    <row r="126" spans="11:16" x14ac:dyDescent="0.3">
      <c r="L126" t="s">
        <v>31</v>
      </c>
      <c r="M126" t="s">
        <v>19</v>
      </c>
      <c r="N126" t="s">
        <v>0</v>
      </c>
      <c r="O126" t="str">
        <f t="shared" si="3"/>
        <v>statement.setString(13,internet_traffic);</v>
      </c>
    </row>
    <row r="127" spans="11:16" x14ac:dyDescent="0.3">
      <c r="L127" t="s">
        <v>32</v>
      </c>
      <c r="M127" t="s">
        <v>20</v>
      </c>
      <c r="N127" t="s">
        <v>0</v>
      </c>
      <c r="O127" t="str">
        <f t="shared" si="3"/>
        <v>statement.setString(14,ifany);</v>
      </c>
    </row>
    <row r="129" spans="12:17" x14ac:dyDescent="0.3">
      <c r="L129" t="s">
        <v>33</v>
      </c>
      <c r="M129" t="s">
        <v>10</v>
      </c>
      <c r="N129" s="1" t="s">
        <v>34</v>
      </c>
      <c r="O129" t="s">
        <v>10</v>
      </c>
      <c r="P129" t="s">
        <v>0</v>
      </c>
      <c r="Q129" t="str">
        <f>L129&amp;M129&amp;N129&amp;O129&amp;P129</f>
        <v>json.put("network_conn", network_conn);</v>
      </c>
    </row>
    <row r="130" spans="12:17" x14ac:dyDescent="0.3">
      <c r="L130" t="s">
        <v>33</v>
      </c>
      <c r="M130" t="s">
        <v>28</v>
      </c>
      <c r="N130" s="1" t="s">
        <v>34</v>
      </c>
      <c r="O130" t="s">
        <v>28</v>
      </c>
      <c r="P130" t="s">
        <v>0</v>
      </c>
      <c r="Q130" t="str">
        <f t="shared" ref="Q130:Q139" si="4">L130&amp;M130&amp;N130&amp;O130&amp;P130</f>
        <v>json.put("firm_banking", firm_banking);</v>
      </c>
    </row>
    <row r="131" spans="12:17" x14ac:dyDescent="0.3">
      <c r="L131" t="s">
        <v>33</v>
      </c>
      <c r="M131" t="s">
        <v>12</v>
      </c>
      <c r="N131" s="1" t="s">
        <v>34</v>
      </c>
      <c r="O131" t="s">
        <v>12</v>
      </c>
      <c r="P131" t="s">
        <v>0</v>
      </c>
      <c r="Q131" t="str">
        <f t="shared" si="4"/>
        <v>json.put("vpn_21", vpn_21);</v>
      </c>
    </row>
    <row r="132" spans="12:17" x14ac:dyDescent="0.3">
      <c r="L132" t="s">
        <v>33</v>
      </c>
      <c r="M132" t="s">
        <v>13</v>
      </c>
      <c r="N132" s="1" t="s">
        <v>34</v>
      </c>
      <c r="O132" t="s">
        <v>13</v>
      </c>
      <c r="P132" t="s">
        <v>0</v>
      </c>
      <c r="Q132" t="str">
        <f t="shared" si="4"/>
        <v>json.put("vpn_31", vpn_31);</v>
      </c>
    </row>
    <row r="133" spans="12:17" x14ac:dyDescent="0.3">
      <c r="L133" t="s">
        <v>33</v>
      </c>
      <c r="M133" t="s">
        <v>14</v>
      </c>
      <c r="N133" s="1" t="s">
        <v>34</v>
      </c>
      <c r="O133" t="s">
        <v>14</v>
      </c>
      <c r="P133" t="s">
        <v>0</v>
      </c>
      <c r="Q133" t="str">
        <f t="shared" si="4"/>
        <v>json.put("vpn_200", vpn_200);</v>
      </c>
    </row>
    <row r="134" spans="12:17" x14ac:dyDescent="0.3">
      <c r="L134" t="s">
        <v>33</v>
      </c>
      <c r="M134" t="s">
        <v>15</v>
      </c>
      <c r="N134" s="1" t="s">
        <v>34</v>
      </c>
      <c r="O134" t="s">
        <v>15</v>
      </c>
      <c r="P134" t="s">
        <v>0</v>
      </c>
      <c r="Q134" t="str">
        <f t="shared" si="4"/>
        <v>json.put("vpn_254", vpn_254);</v>
      </c>
    </row>
    <row r="135" spans="12:17" x14ac:dyDescent="0.3">
      <c r="L135" t="s">
        <v>33</v>
      </c>
      <c r="M135" t="s">
        <v>16</v>
      </c>
      <c r="N135" s="1" t="s">
        <v>34</v>
      </c>
      <c r="O135" t="s">
        <v>16</v>
      </c>
      <c r="P135" t="s">
        <v>0</v>
      </c>
      <c r="Q135" t="str">
        <f t="shared" si="4"/>
        <v>json.put("network_err", network_err);</v>
      </c>
    </row>
    <row r="136" spans="12:17" x14ac:dyDescent="0.3">
      <c r="L136" t="s">
        <v>33</v>
      </c>
      <c r="M136" t="s">
        <v>17</v>
      </c>
      <c r="N136" s="1" t="s">
        <v>34</v>
      </c>
      <c r="O136" t="s">
        <v>17</v>
      </c>
      <c r="P136" t="s">
        <v>0</v>
      </c>
      <c r="Q136" t="str">
        <f t="shared" si="4"/>
        <v>json.put("internet_spd", internet_spd);</v>
      </c>
    </row>
    <row r="137" spans="12:17" x14ac:dyDescent="0.3">
      <c r="L137" t="s">
        <v>33</v>
      </c>
      <c r="M137" t="s">
        <v>18</v>
      </c>
      <c r="N137" s="1" t="s">
        <v>34</v>
      </c>
      <c r="O137" t="s">
        <v>18</v>
      </c>
      <c r="P137" t="s">
        <v>0</v>
      </c>
      <c r="Q137" t="str">
        <f t="shared" si="4"/>
        <v>json.put("traffic_IDC", traffic_IDC);</v>
      </c>
    </row>
    <row r="138" spans="12:17" x14ac:dyDescent="0.3">
      <c r="L138" t="s">
        <v>33</v>
      </c>
      <c r="M138" t="s">
        <v>19</v>
      </c>
      <c r="N138" s="1" t="s">
        <v>34</v>
      </c>
      <c r="O138" t="s">
        <v>19</v>
      </c>
      <c r="P138" t="s">
        <v>0</v>
      </c>
      <c r="Q138" t="str">
        <f t="shared" si="4"/>
        <v>json.put("internet_traffic", internet_traffic);</v>
      </c>
    </row>
    <row r="139" spans="12:17" x14ac:dyDescent="0.3">
      <c r="L139" t="s">
        <v>33</v>
      </c>
      <c r="M139" t="s">
        <v>20</v>
      </c>
      <c r="N139" s="1" t="s">
        <v>34</v>
      </c>
      <c r="O139" t="s">
        <v>20</v>
      </c>
      <c r="P139" t="s">
        <v>0</v>
      </c>
      <c r="Q139" t="str">
        <f t="shared" si="4"/>
        <v>json.put("ifany", ifany);</v>
      </c>
    </row>
    <row r="141" spans="12:17" x14ac:dyDescent="0.3">
      <c r="L141" t="s">
        <v>10</v>
      </c>
      <c r="M141" s="1" t="s">
        <v>35</v>
      </c>
      <c r="N141" t="s">
        <v>10</v>
      </c>
      <c r="O141" s="1" t="s">
        <v>36</v>
      </c>
      <c r="P141" t="str">
        <f>L141&amp;M141&amp;N141&amp;O141</f>
        <v>network_conn = param.getString("network_conn", "");</v>
      </c>
    </row>
    <row r="142" spans="12:17" x14ac:dyDescent="0.3">
      <c r="L142" t="s">
        <v>28</v>
      </c>
      <c r="M142" s="1" t="s">
        <v>35</v>
      </c>
      <c r="N142" t="s">
        <v>28</v>
      </c>
      <c r="O142" s="1" t="s">
        <v>36</v>
      </c>
      <c r="P142" t="str">
        <f t="shared" ref="P142:P151" si="5">L142&amp;M142&amp;N142&amp;O142</f>
        <v>firm_banking = param.getString("firm_banking", "");</v>
      </c>
    </row>
    <row r="143" spans="12:17" x14ac:dyDescent="0.3">
      <c r="L143" t="s">
        <v>12</v>
      </c>
      <c r="M143" s="1" t="s">
        <v>35</v>
      </c>
      <c r="N143" t="s">
        <v>12</v>
      </c>
      <c r="O143" s="1" t="s">
        <v>36</v>
      </c>
      <c r="P143" t="str">
        <f t="shared" si="5"/>
        <v>vpn_21 = param.getString("vpn_21", "");</v>
      </c>
    </row>
    <row r="144" spans="12:17" x14ac:dyDescent="0.3">
      <c r="L144" t="s">
        <v>13</v>
      </c>
      <c r="M144" s="1" t="s">
        <v>35</v>
      </c>
      <c r="N144" t="s">
        <v>13</v>
      </c>
      <c r="O144" s="1" t="s">
        <v>36</v>
      </c>
      <c r="P144" t="str">
        <f t="shared" si="5"/>
        <v>vpn_31 = param.getString("vpn_31", "");</v>
      </c>
    </row>
    <row r="145" spans="12:16" x14ac:dyDescent="0.3">
      <c r="L145" t="s">
        <v>14</v>
      </c>
      <c r="M145" s="1" t="s">
        <v>35</v>
      </c>
      <c r="N145" t="s">
        <v>14</v>
      </c>
      <c r="O145" s="1" t="s">
        <v>36</v>
      </c>
      <c r="P145" t="str">
        <f t="shared" si="5"/>
        <v>vpn_200 = param.getString("vpn_200", "");</v>
      </c>
    </row>
    <row r="146" spans="12:16" x14ac:dyDescent="0.3">
      <c r="L146" t="s">
        <v>15</v>
      </c>
      <c r="M146" s="1" t="s">
        <v>35</v>
      </c>
      <c r="N146" t="s">
        <v>15</v>
      </c>
      <c r="O146" s="1" t="s">
        <v>36</v>
      </c>
      <c r="P146" t="str">
        <f t="shared" si="5"/>
        <v>vpn_254 = param.getString("vpn_254", "");</v>
      </c>
    </row>
    <row r="147" spans="12:16" x14ac:dyDescent="0.3">
      <c r="L147" t="s">
        <v>16</v>
      </c>
      <c r="M147" s="1" t="s">
        <v>35</v>
      </c>
      <c r="N147" t="s">
        <v>16</v>
      </c>
      <c r="O147" s="1" t="s">
        <v>36</v>
      </c>
      <c r="P147" t="str">
        <f t="shared" si="5"/>
        <v>network_err = param.getString("network_err", "");</v>
      </c>
    </row>
    <row r="148" spans="12:16" x14ac:dyDescent="0.3">
      <c r="L148" t="s">
        <v>17</v>
      </c>
      <c r="M148" s="1" t="s">
        <v>35</v>
      </c>
      <c r="N148" t="s">
        <v>17</v>
      </c>
      <c r="O148" s="1" t="s">
        <v>36</v>
      </c>
      <c r="P148" t="str">
        <f t="shared" si="5"/>
        <v>internet_spd = param.getString("internet_spd", "");</v>
      </c>
    </row>
    <row r="149" spans="12:16" x14ac:dyDescent="0.3">
      <c r="L149" t="s">
        <v>18</v>
      </c>
      <c r="M149" s="1" t="s">
        <v>35</v>
      </c>
      <c r="N149" t="s">
        <v>18</v>
      </c>
      <c r="O149" s="1" t="s">
        <v>36</v>
      </c>
      <c r="P149" t="str">
        <f t="shared" si="5"/>
        <v>traffic_IDC = param.getString("traffic_IDC", "");</v>
      </c>
    </row>
    <row r="150" spans="12:16" x14ac:dyDescent="0.3">
      <c r="L150" t="s">
        <v>19</v>
      </c>
      <c r="M150" s="1" t="s">
        <v>35</v>
      </c>
      <c r="N150" t="s">
        <v>19</v>
      </c>
      <c r="O150" s="1" t="s">
        <v>36</v>
      </c>
      <c r="P150" t="str">
        <f t="shared" si="5"/>
        <v>internet_traffic = param.getString("internet_traffic", "");</v>
      </c>
    </row>
    <row r="151" spans="12:16" x14ac:dyDescent="0.3">
      <c r="L151" t="s">
        <v>20</v>
      </c>
      <c r="M151" s="1" t="s">
        <v>35</v>
      </c>
      <c r="N151" t="s">
        <v>20</v>
      </c>
      <c r="O151" s="1" t="s">
        <v>36</v>
      </c>
      <c r="P151" t="str">
        <f t="shared" si="5"/>
        <v>ifany = param.getString("ifany", "");</v>
      </c>
    </row>
    <row r="154" spans="12:16" x14ac:dyDescent="0.3">
      <c r="L154" t="s">
        <v>10</v>
      </c>
      <c r="M154" t="s">
        <v>37</v>
      </c>
      <c r="N154" t="s">
        <v>10</v>
      </c>
      <c r="O154" t="s">
        <v>9</v>
      </c>
      <c r="P154" t="str">
        <f>L154&amp;M154&amp;N154&amp;O154</f>
        <v>network_conn = networkerr.getnetwork_conn();</v>
      </c>
    </row>
    <row r="155" spans="12:16" x14ac:dyDescent="0.3">
      <c r="L155" t="s">
        <v>28</v>
      </c>
      <c r="M155" t="s">
        <v>37</v>
      </c>
      <c r="N155" t="s">
        <v>28</v>
      </c>
      <c r="O155" t="s">
        <v>9</v>
      </c>
      <c r="P155" t="str">
        <f t="shared" ref="P155:P164" si="6">L155&amp;M155&amp;N155&amp;O155</f>
        <v>firm_banking = networkerr.getfirm_banking();</v>
      </c>
    </row>
    <row r="156" spans="12:16" x14ac:dyDescent="0.3">
      <c r="L156" t="s">
        <v>12</v>
      </c>
      <c r="M156" t="s">
        <v>37</v>
      </c>
      <c r="N156" t="s">
        <v>12</v>
      </c>
      <c r="O156" t="s">
        <v>9</v>
      </c>
      <c r="P156" t="str">
        <f t="shared" si="6"/>
        <v>vpn_21 = networkerr.getvpn_21();</v>
      </c>
    </row>
    <row r="157" spans="12:16" x14ac:dyDescent="0.3">
      <c r="L157" t="s">
        <v>13</v>
      </c>
      <c r="M157" t="s">
        <v>37</v>
      </c>
      <c r="N157" t="s">
        <v>13</v>
      </c>
      <c r="O157" t="s">
        <v>9</v>
      </c>
      <c r="P157" t="str">
        <f t="shared" si="6"/>
        <v>vpn_31 = networkerr.getvpn_31();</v>
      </c>
    </row>
    <row r="158" spans="12:16" x14ac:dyDescent="0.3">
      <c r="L158" t="s">
        <v>14</v>
      </c>
      <c r="M158" t="s">
        <v>37</v>
      </c>
      <c r="N158" t="s">
        <v>14</v>
      </c>
      <c r="O158" t="s">
        <v>9</v>
      </c>
      <c r="P158" t="str">
        <f t="shared" si="6"/>
        <v>vpn_200 = networkerr.getvpn_200();</v>
      </c>
    </row>
    <row r="159" spans="12:16" x14ac:dyDescent="0.3">
      <c r="L159" t="s">
        <v>15</v>
      </c>
      <c r="M159" t="s">
        <v>37</v>
      </c>
      <c r="N159" t="s">
        <v>15</v>
      </c>
      <c r="O159" t="s">
        <v>9</v>
      </c>
      <c r="P159" t="str">
        <f t="shared" si="6"/>
        <v>vpn_254 = networkerr.getvpn_254();</v>
      </c>
    </row>
    <row r="160" spans="12:16" x14ac:dyDescent="0.3">
      <c r="L160" t="s">
        <v>16</v>
      </c>
      <c r="M160" t="s">
        <v>37</v>
      </c>
      <c r="N160" t="s">
        <v>16</v>
      </c>
      <c r="O160" t="s">
        <v>9</v>
      </c>
      <c r="P160" t="str">
        <f t="shared" si="6"/>
        <v>network_err = networkerr.getnetwork_err();</v>
      </c>
    </row>
    <row r="161" spans="12:16" x14ac:dyDescent="0.3">
      <c r="L161" t="s">
        <v>17</v>
      </c>
      <c r="M161" t="s">
        <v>37</v>
      </c>
      <c r="N161" t="s">
        <v>17</v>
      </c>
      <c r="O161" t="s">
        <v>9</v>
      </c>
      <c r="P161" t="str">
        <f t="shared" si="6"/>
        <v>internet_spd = networkerr.getinternet_spd();</v>
      </c>
    </row>
    <row r="162" spans="12:16" x14ac:dyDescent="0.3">
      <c r="L162" t="s">
        <v>18</v>
      </c>
      <c r="M162" t="s">
        <v>37</v>
      </c>
      <c r="N162" t="s">
        <v>18</v>
      </c>
      <c r="O162" t="s">
        <v>9</v>
      </c>
      <c r="P162" t="str">
        <f t="shared" si="6"/>
        <v>traffic_IDC = networkerr.gettraffic_IDC();</v>
      </c>
    </row>
    <row r="163" spans="12:16" x14ac:dyDescent="0.3">
      <c r="L163" t="s">
        <v>19</v>
      </c>
      <c r="M163" t="s">
        <v>37</v>
      </c>
      <c r="N163" t="s">
        <v>19</v>
      </c>
      <c r="O163" t="s">
        <v>9</v>
      </c>
      <c r="P163" t="str">
        <f t="shared" si="6"/>
        <v>internet_traffic = networkerr.getinternet_traffic();</v>
      </c>
    </row>
    <row r="164" spans="12:16" x14ac:dyDescent="0.3">
      <c r="L164" t="s">
        <v>20</v>
      </c>
      <c r="M164" t="s">
        <v>37</v>
      </c>
      <c r="N164" t="s">
        <v>20</v>
      </c>
      <c r="O164" t="s">
        <v>9</v>
      </c>
      <c r="P164" t="str">
        <f t="shared" si="6"/>
        <v>ifany = networkerr.getifany();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이진수 Jinsu Lee</dc:creator>
  <cp:lastModifiedBy>이진수 Jinsu Lee</cp:lastModifiedBy>
  <dcterms:created xsi:type="dcterms:W3CDTF">2015-09-10T00:04:27Z</dcterms:created>
  <dcterms:modified xsi:type="dcterms:W3CDTF">2015-09-12T12:42:45Z</dcterms:modified>
</cp:coreProperties>
</file>