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7515" windowHeight="8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5" i="1"/>
  <c r="G86"/>
  <c r="G87"/>
  <c r="G88"/>
  <c r="G89"/>
  <c r="G90"/>
  <c r="G91"/>
  <c r="G92"/>
  <c r="G93"/>
  <c r="G94"/>
  <c r="G95"/>
  <c r="G84"/>
  <c r="I72"/>
  <c r="I73"/>
  <c r="I74"/>
  <c r="I75"/>
  <c r="I76"/>
  <c r="I77"/>
  <c r="I78"/>
  <c r="I79"/>
  <c r="I80"/>
  <c r="I81"/>
  <c r="I82"/>
  <c r="I71"/>
  <c r="G59"/>
  <c r="G60"/>
  <c r="G61"/>
  <c r="G62"/>
  <c r="G63"/>
  <c r="G64"/>
  <c r="G65"/>
  <c r="G66"/>
  <c r="G67"/>
  <c r="G68"/>
  <c r="G69"/>
  <c r="G58"/>
  <c r="G46"/>
  <c r="G47"/>
  <c r="G48"/>
  <c r="G49"/>
  <c r="G50"/>
  <c r="G51"/>
  <c r="G52"/>
  <c r="G53"/>
  <c r="G54"/>
  <c r="G55"/>
  <c r="G56"/>
  <c r="G45"/>
  <c r="I33"/>
  <c r="I34"/>
  <c r="I35"/>
  <c r="I36"/>
  <c r="I37"/>
  <c r="I38"/>
  <c r="I39"/>
  <c r="I40"/>
  <c r="I41"/>
  <c r="I42"/>
  <c r="I43"/>
  <c r="I32"/>
  <c r="I20"/>
  <c r="I21"/>
  <c r="I22"/>
  <c r="I23"/>
  <c r="I24"/>
  <c r="I25"/>
  <c r="I26"/>
  <c r="I27"/>
  <c r="I28"/>
  <c r="I29"/>
  <c r="I30"/>
  <c r="I31"/>
  <c r="I19"/>
  <c r="G7"/>
  <c r="G8"/>
  <c r="G9"/>
  <c r="G10"/>
  <c r="G11"/>
  <c r="G12"/>
  <c r="G13"/>
  <c r="G14"/>
  <c r="G15"/>
  <c r="G16"/>
  <c r="G17"/>
  <c r="G6"/>
</calcChain>
</file>

<file path=xl/sharedStrings.xml><?xml version="1.0" encoding="utf-8"?>
<sst xmlns="http://schemas.openxmlformats.org/spreadsheetml/2006/main" count="360" uniqueCount="39">
  <si>
    <t xml:space="preserve"> : $("#</t>
  </si>
  <si>
    <t>web</t>
  </si>
  <si>
    <t>dew</t>
  </si>
  <si>
    <t>app</t>
  </si>
  <si>
    <t>ADV_1</t>
  </si>
  <si>
    <t>VRS</t>
  </si>
  <si>
    <t>mail</t>
  </si>
  <si>
    <t>FAX_W</t>
  </si>
  <si>
    <t>DBsafer_M</t>
  </si>
  <si>
    <t>file</t>
  </si>
  <si>
    <t>VRS_DB</t>
  </si>
  <si>
    <t>DBM</t>
  </si>
  <si>
    <t>ifany</t>
  </si>
  <si>
    <t>").val(),</t>
    <phoneticPr fontId="1" type="noConversion"/>
  </si>
  <si>
    <t>$("#</t>
  </si>
  <si>
    <t>").val(data.</t>
    <phoneticPr fontId="1" type="noConversion"/>
  </si>
  <si>
    <t>).flipswitch("refresh");</t>
  </si>
  <si>
    <t>backup.set</t>
  </si>
  <si>
    <t>(resultSet.getString("</t>
  </si>
  <si>
    <t>"));</t>
    <phoneticPr fontId="1" type="noConversion"/>
  </si>
  <si>
    <t>);</t>
  </si>
  <si>
    <t>statement.setString(5,</t>
  </si>
  <si>
    <t>statement.setString(6,</t>
  </si>
  <si>
    <t>statement.setString(7,</t>
  </si>
  <si>
    <t>statement.setString(8,</t>
  </si>
  <si>
    <t>statement.setString(9,</t>
  </si>
  <si>
    <t>statement.setString(10,</t>
  </si>
  <si>
    <t>statement.setString(11,</t>
  </si>
  <si>
    <t>statement.setString(12,</t>
  </si>
  <si>
    <t xml:space="preserve">statement.setString(4, </t>
    <phoneticPr fontId="1" type="noConversion"/>
  </si>
  <si>
    <t>statement.setString(13,</t>
  </si>
  <si>
    <t>statement.setString(14,</t>
  </si>
  <si>
    <t>statement.setString(15,</t>
  </si>
  <si>
    <t xml:space="preserve"> = backup.get</t>
  </si>
  <si>
    <t>();</t>
  </si>
  <si>
    <t>json.put("</t>
  </si>
  <si>
    <t xml:space="preserve">", </t>
    <phoneticPr fontId="1" type="noConversion"/>
  </si>
  <si>
    <t xml:space="preserve"> = param.getString("</t>
  </si>
  <si>
    <t>", "");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</si>
</sst>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6:I95"/>
  <sheetViews>
    <sheetView tabSelected="1" topLeftCell="A79" workbookViewId="0">
      <selection activeCell="G83" sqref="G83"/>
    </sheetView>
  </sheetViews>
  <sheetFormatPr defaultRowHeight="16.5"/>
  <cols>
    <col min="4" max="4" width="20.375" customWidth="1"/>
    <col min="5" max="5" width="10.625" bestFit="1" customWidth="1"/>
    <col min="6" max="6" width="3.875" customWidth="1"/>
    <col min="7" max="7" width="13.875" customWidth="1"/>
    <col min="8" max="8" width="5.625" customWidth="1"/>
    <col min="9" max="9" width="23.5" customWidth="1"/>
  </cols>
  <sheetData>
    <row r="6" spans="3:7">
      <c r="C6" t="s">
        <v>1</v>
      </c>
      <c r="D6" t="s">
        <v>0</v>
      </c>
      <c r="E6" t="s">
        <v>1</v>
      </c>
      <c r="F6" s="1" t="s">
        <v>13</v>
      </c>
      <c r="G6" t="str">
        <f>C6&amp;D6&amp;E6&amp;F6</f>
        <v>web : $("#web").val(),</v>
      </c>
    </row>
    <row r="7" spans="3:7">
      <c r="C7" t="s">
        <v>2</v>
      </c>
      <c r="D7" t="s">
        <v>0</v>
      </c>
      <c r="E7" t="s">
        <v>2</v>
      </c>
      <c r="F7" s="1" t="s">
        <v>13</v>
      </c>
      <c r="G7" t="str">
        <f t="shared" ref="G7:G17" si="0">C7&amp;D7&amp;E7&amp;F7</f>
        <v>dew : $("#dew").val(),</v>
      </c>
    </row>
    <row r="8" spans="3:7">
      <c r="C8" t="s">
        <v>3</v>
      </c>
      <c r="D8" t="s">
        <v>0</v>
      </c>
      <c r="E8" t="s">
        <v>3</v>
      </c>
      <c r="F8" s="1" t="s">
        <v>13</v>
      </c>
      <c r="G8" t="str">
        <f t="shared" si="0"/>
        <v>app : $("#app").val(),</v>
      </c>
    </row>
    <row r="9" spans="3:7">
      <c r="C9" t="s">
        <v>4</v>
      </c>
      <c r="D9" t="s">
        <v>0</v>
      </c>
      <c r="E9" t="s">
        <v>4</v>
      </c>
      <c r="F9" s="1" t="s">
        <v>13</v>
      </c>
      <c r="G9" t="str">
        <f t="shared" si="0"/>
        <v>ADV_1 : $("#ADV_1").val(),</v>
      </c>
    </row>
    <row r="10" spans="3:7">
      <c r="C10" t="s">
        <v>5</v>
      </c>
      <c r="D10" t="s">
        <v>0</v>
      </c>
      <c r="E10" t="s">
        <v>5</v>
      </c>
      <c r="F10" s="1" t="s">
        <v>13</v>
      </c>
      <c r="G10" t="str">
        <f t="shared" si="0"/>
        <v>VRS : $("#VRS").val(),</v>
      </c>
    </row>
    <row r="11" spans="3:7">
      <c r="C11" t="s">
        <v>6</v>
      </c>
      <c r="D11" t="s">
        <v>0</v>
      </c>
      <c r="E11" t="s">
        <v>6</v>
      </c>
      <c r="F11" s="1" t="s">
        <v>13</v>
      </c>
      <c r="G11" t="str">
        <f t="shared" si="0"/>
        <v>mail : $("#mail").val(),</v>
      </c>
    </row>
    <row r="12" spans="3:7">
      <c r="C12" t="s">
        <v>7</v>
      </c>
      <c r="D12" t="s">
        <v>0</v>
      </c>
      <c r="E12" t="s">
        <v>7</v>
      </c>
      <c r="F12" s="1" t="s">
        <v>13</v>
      </c>
      <c r="G12" t="str">
        <f t="shared" si="0"/>
        <v>FAX_W : $("#FAX_W").val(),</v>
      </c>
    </row>
    <row r="13" spans="3:7">
      <c r="C13" t="s">
        <v>8</v>
      </c>
      <c r="D13" t="s">
        <v>0</v>
      </c>
      <c r="E13" t="s">
        <v>8</v>
      </c>
      <c r="F13" s="1" t="s">
        <v>13</v>
      </c>
      <c r="G13" t="str">
        <f t="shared" si="0"/>
        <v>DBsafer_M : $("#DBsafer_M").val(),</v>
      </c>
    </row>
    <row r="14" spans="3:7">
      <c r="C14" t="s">
        <v>9</v>
      </c>
      <c r="D14" t="s">
        <v>0</v>
      </c>
      <c r="E14" t="s">
        <v>9</v>
      </c>
      <c r="F14" s="1" t="s">
        <v>13</v>
      </c>
      <c r="G14" t="str">
        <f t="shared" si="0"/>
        <v>file : $("#file").val(),</v>
      </c>
    </row>
    <row r="15" spans="3:7">
      <c r="C15" t="s">
        <v>10</v>
      </c>
      <c r="D15" t="s">
        <v>0</v>
      </c>
      <c r="E15" t="s">
        <v>10</v>
      </c>
      <c r="F15" s="1" t="s">
        <v>13</v>
      </c>
      <c r="G15" t="str">
        <f t="shared" si="0"/>
        <v>VRS_DB : $("#VRS_DB").val(),</v>
      </c>
    </row>
    <row r="16" spans="3:7">
      <c r="C16" t="s">
        <v>11</v>
      </c>
      <c r="D16" t="s">
        <v>0</v>
      </c>
      <c r="E16" t="s">
        <v>11</v>
      </c>
      <c r="F16" s="1" t="s">
        <v>13</v>
      </c>
      <c r="G16" t="str">
        <f t="shared" si="0"/>
        <v>DBM : $("#DBM").val(),</v>
      </c>
    </row>
    <row r="17" spans="3:9">
      <c r="C17" t="s">
        <v>12</v>
      </c>
      <c r="D17" t="s">
        <v>0</v>
      </c>
      <c r="E17" t="s">
        <v>12</v>
      </c>
      <c r="F17" s="1" t="s">
        <v>13</v>
      </c>
      <c r="G17" t="str">
        <f t="shared" si="0"/>
        <v>ifany : $("#ifany").val(),</v>
      </c>
    </row>
    <row r="19" spans="3:9">
      <c r="D19" t="s">
        <v>14</v>
      </c>
      <c r="E19" t="s">
        <v>1</v>
      </c>
      <c r="F19" s="1" t="s">
        <v>15</v>
      </c>
      <c r="G19" t="s">
        <v>1</v>
      </c>
      <c r="H19" t="s">
        <v>16</v>
      </c>
      <c r="I19" t="str">
        <f>D19&amp;E19&amp;F19&amp;G19&amp;H19</f>
        <v>$("#web").val(data.web).flipswitch("refresh");</v>
      </c>
    </row>
    <row r="20" spans="3:9">
      <c r="D20" t="s">
        <v>14</v>
      </c>
      <c r="E20" t="s">
        <v>2</v>
      </c>
      <c r="F20" s="1" t="s">
        <v>15</v>
      </c>
      <c r="G20" t="s">
        <v>2</v>
      </c>
      <c r="H20" t="s">
        <v>16</v>
      </c>
      <c r="I20" t="str">
        <f t="shared" ref="I20:I31" si="1">D20&amp;E20&amp;F20&amp;G20&amp;H20</f>
        <v>$("#dew").val(data.dew).flipswitch("refresh");</v>
      </c>
    </row>
    <row r="21" spans="3:9">
      <c r="D21" t="s">
        <v>14</v>
      </c>
      <c r="E21" t="s">
        <v>3</v>
      </c>
      <c r="F21" s="1" t="s">
        <v>15</v>
      </c>
      <c r="G21" t="s">
        <v>3</v>
      </c>
      <c r="H21" t="s">
        <v>16</v>
      </c>
      <c r="I21" t="str">
        <f t="shared" si="1"/>
        <v>$("#app").val(data.app).flipswitch("refresh");</v>
      </c>
    </row>
    <row r="22" spans="3:9">
      <c r="D22" t="s">
        <v>14</v>
      </c>
      <c r="E22" t="s">
        <v>4</v>
      </c>
      <c r="F22" s="1" t="s">
        <v>15</v>
      </c>
      <c r="G22" t="s">
        <v>4</v>
      </c>
      <c r="H22" t="s">
        <v>16</v>
      </c>
      <c r="I22" t="str">
        <f t="shared" si="1"/>
        <v>$("#ADV_1").val(data.ADV_1).flipswitch("refresh");</v>
      </c>
    </row>
    <row r="23" spans="3:9">
      <c r="D23" t="s">
        <v>14</v>
      </c>
      <c r="E23" t="s">
        <v>5</v>
      </c>
      <c r="F23" s="1" t="s">
        <v>15</v>
      </c>
      <c r="G23" t="s">
        <v>5</v>
      </c>
      <c r="H23" t="s">
        <v>16</v>
      </c>
      <c r="I23" t="str">
        <f t="shared" si="1"/>
        <v>$("#VRS").val(data.VRS).flipswitch("refresh");</v>
      </c>
    </row>
    <row r="24" spans="3:9">
      <c r="D24" t="s">
        <v>14</v>
      </c>
      <c r="E24" t="s">
        <v>6</v>
      </c>
      <c r="F24" s="1" t="s">
        <v>15</v>
      </c>
      <c r="G24" t="s">
        <v>6</v>
      </c>
      <c r="H24" t="s">
        <v>16</v>
      </c>
      <c r="I24" t="str">
        <f t="shared" si="1"/>
        <v>$("#mail").val(data.mail).flipswitch("refresh");</v>
      </c>
    </row>
    <row r="25" spans="3:9">
      <c r="D25" t="s">
        <v>14</v>
      </c>
      <c r="E25" t="s">
        <v>7</v>
      </c>
      <c r="F25" s="1" t="s">
        <v>15</v>
      </c>
      <c r="G25" t="s">
        <v>7</v>
      </c>
      <c r="H25" t="s">
        <v>16</v>
      </c>
      <c r="I25" t="str">
        <f t="shared" si="1"/>
        <v>$("#FAX_W").val(data.FAX_W).flipswitch("refresh");</v>
      </c>
    </row>
    <row r="26" spans="3:9">
      <c r="D26" t="s">
        <v>14</v>
      </c>
      <c r="E26" t="s">
        <v>8</v>
      </c>
      <c r="F26" s="1" t="s">
        <v>15</v>
      </c>
      <c r="G26" t="s">
        <v>8</v>
      </c>
      <c r="H26" t="s">
        <v>16</v>
      </c>
      <c r="I26" t="str">
        <f t="shared" si="1"/>
        <v>$("#DBsafer_M").val(data.DBsafer_M).flipswitch("refresh");</v>
      </c>
    </row>
    <row r="27" spans="3:9">
      <c r="D27" t="s">
        <v>14</v>
      </c>
      <c r="E27" t="s">
        <v>9</v>
      </c>
      <c r="F27" s="1" t="s">
        <v>15</v>
      </c>
      <c r="G27" t="s">
        <v>9</v>
      </c>
      <c r="H27" t="s">
        <v>16</v>
      </c>
      <c r="I27" t="str">
        <f t="shared" si="1"/>
        <v>$("#file").val(data.file).flipswitch("refresh");</v>
      </c>
    </row>
    <row r="28" spans="3:9">
      <c r="D28" t="s">
        <v>14</v>
      </c>
      <c r="E28" t="s">
        <v>10</v>
      </c>
      <c r="F28" s="1" t="s">
        <v>15</v>
      </c>
      <c r="G28" t="s">
        <v>10</v>
      </c>
      <c r="H28" t="s">
        <v>16</v>
      </c>
      <c r="I28" t="str">
        <f t="shared" si="1"/>
        <v>$("#VRS_DB").val(data.VRS_DB).flipswitch("refresh");</v>
      </c>
    </row>
    <row r="29" spans="3:9">
      <c r="D29" t="s">
        <v>14</v>
      </c>
      <c r="E29" t="s">
        <v>11</v>
      </c>
      <c r="F29" s="1" t="s">
        <v>15</v>
      </c>
      <c r="G29" t="s">
        <v>11</v>
      </c>
      <c r="H29" t="s">
        <v>16</v>
      </c>
      <c r="I29" t="str">
        <f t="shared" si="1"/>
        <v>$("#DBM").val(data.DBM).flipswitch("refresh");</v>
      </c>
    </row>
    <row r="30" spans="3:9">
      <c r="D30" t="s">
        <v>14</v>
      </c>
      <c r="E30" t="s">
        <v>12</v>
      </c>
      <c r="F30" s="1" t="s">
        <v>15</v>
      </c>
      <c r="G30" t="s">
        <v>12</v>
      </c>
      <c r="H30" t="s">
        <v>16</v>
      </c>
      <c r="I30" t="str">
        <f t="shared" si="1"/>
        <v>$("#ifany").val(data.ifany).flipswitch("refresh");</v>
      </c>
    </row>
    <row r="31" spans="3:9">
      <c r="I31" t="str">
        <f t="shared" si="1"/>
        <v/>
      </c>
    </row>
    <row r="32" spans="3:9">
      <c r="D32" t="s">
        <v>17</v>
      </c>
      <c r="E32" t="s">
        <v>1</v>
      </c>
      <c r="F32" t="s">
        <v>18</v>
      </c>
      <c r="G32" t="s">
        <v>1</v>
      </c>
      <c r="H32" s="1" t="s">
        <v>19</v>
      </c>
      <c r="I32" t="str">
        <f>D32&amp;E32&amp;F32&amp;G32&amp;H32</f>
        <v>backup.setweb(resultSet.getString("web"));</v>
      </c>
    </row>
    <row r="33" spans="4:9">
      <c r="D33" t="s">
        <v>17</v>
      </c>
      <c r="E33" t="s">
        <v>2</v>
      </c>
      <c r="F33" t="s">
        <v>18</v>
      </c>
      <c r="G33" t="s">
        <v>2</v>
      </c>
      <c r="H33" s="1" t="s">
        <v>19</v>
      </c>
      <c r="I33" t="str">
        <f t="shared" ref="I33:I43" si="2">D33&amp;E33&amp;F33&amp;G33&amp;H33</f>
        <v>backup.setdew(resultSet.getString("dew"));</v>
      </c>
    </row>
    <row r="34" spans="4:9">
      <c r="D34" t="s">
        <v>17</v>
      </c>
      <c r="E34" t="s">
        <v>3</v>
      </c>
      <c r="F34" t="s">
        <v>18</v>
      </c>
      <c r="G34" t="s">
        <v>3</v>
      </c>
      <c r="H34" s="1" t="s">
        <v>19</v>
      </c>
      <c r="I34" t="str">
        <f t="shared" si="2"/>
        <v>backup.setapp(resultSet.getString("app"));</v>
      </c>
    </row>
    <row r="35" spans="4:9">
      <c r="D35" t="s">
        <v>17</v>
      </c>
      <c r="E35" t="s">
        <v>4</v>
      </c>
      <c r="F35" t="s">
        <v>18</v>
      </c>
      <c r="G35" t="s">
        <v>4</v>
      </c>
      <c r="H35" s="1" t="s">
        <v>19</v>
      </c>
      <c r="I35" t="str">
        <f t="shared" si="2"/>
        <v>backup.setADV_1(resultSet.getString("ADV_1"));</v>
      </c>
    </row>
    <row r="36" spans="4:9">
      <c r="D36" t="s">
        <v>17</v>
      </c>
      <c r="E36" t="s">
        <v>5</v>
      </c>
      <c r="F36" t="s">
        <v>18</v>
      </c>
      <c r="G36" t="s">
        <v>5</v>
      </c>
      <c r="H36" s="1" t="s">
        <v>19</v>
      </c>
      <c r="I36" t="str">
        <f t="shared" si="2"/>
        <v>backup.setVRS(resultSet.getString("VRS"));</v>
      </c>
    </row>
    <row r="37" spans="4:9">
      <c r="D37" t="s">
        <v>17</v>
      </c>
      <c r="E37" t="s">
        <v>6</v>
      </c>
      <c r="F37" t="s">
        <v>18</v>
      </c>
      <c r="G37" t="s">
        <v>6</v>
      </c>
      <c r="H37" s="1" t="s">
        <v>19</v>
      </c>
      <c r="I37" t="str">
        <f t="shared" si="2"/>
        <v>backup.setmail(resultSet.getString("mail"));</v>
      </c>
    </row>
    <row r="38" spans="4:9">
      <c r="D38" t="s">
        <v>17</v>
      </c>
      <c r="E38" t="s">
        <v>7</v>
      </c>
      <c r="F38" t="s">
        <v>18</v>
      </c>
      <c r="G38" t="s">
        <v>7</v>
      </c>
      <c r="H38" s="1" t="s">
        <v>19</v>
      </c>
      <c r="I38" t="str">
        <f t="shared" si="2"/>
        <v>backup.setFAX_W(resultSet.getString("FAX_W"));</v>
      </c>
    </row>
    <row r="39" spans="4:9">
      <c r="D39" t="s">
        <v>17</v>
      </c>
      <c r="E39" t="s">
        <v>8</v>
      </c>
      <c r="F39" t="s">
        <v>18</v>
      </c>
      <c r="G39" t="s">
        <v>8</v>
      </c>
      <c r="H39" s="1" t="s">
        <v>19</v>
      </c>
      <c r="I39" t="str">
        <f t="shared" si="2"/>
        <v>backup.setDBsafer_M(resultSet.getString("DBsafer_M"));</v>
      </c>
    </row>
    <row r="40" spans="4:9">
      <c r="D40" t="s">
        <v>17</v>
      </c>
      <c r="E40" t="s">
        <v>9</v>
      </c>
      <c r="F40" t="s">
        <v>18</v>
      </c>
      <c r="G40" t="s">
        <v>9</v>
      </c>
      <c r="H40" s="1" t="s">
        <v>19</v>
      </c>
      <c r="I40" t="str">
        <f t="shared" si="2"/>
        <v>backup.setfile(resultSet.getString("file"));</v>
      </c>
    </row>
    <row r="41" spans="4:9">
      <c r="D41" t="s">
        <v>17</v>
      </c>
      <c r="E41" t="s">
        <v>10</v>
      </c>
      <c r="F41" t="s">
        <v>18</v>
      </c>
      <c r="G41" t="s">
        <v>10</v>
      </c>
      <c r="H41" s="1" t="s">
        <v>19</v>
      </c>
      <c r="I41" t="str">
        <f t="shared" si="2"/>
        <v>backup.setVRS_DB(resultSet.getString("VRS_DB"));</v>
      </c>
    </row>
    <row r="42" spans="4:9">
      <c r="D42" t="s">
        <v>17</v>
      </c>
      <c r="E42" t="s">
        <v>11</v>
      </c>
      <c r="F42" t="s">
        <v>18</v>
      </c>
      <c r="G42" t="s">
        <v>11</v>
      </c>
      <c r="H42" s="1" t="s">
        <v>19</v>
      </c>
      <c r="I42" t="str">
        <f t="shared" si="2"/>
        <v>backup.setDBM(resultSet.getString("DBM"));</v>
      </c>
    </row>
    <row r="43" spans="4:9">
      <c r="D43" t="s">
        <v>17</v>
      </c>
      <c r="E43" t="s">
        <v>12</v>
      </c>
      <c r="F43" t="s">
        <v>18</v>
      </c>
      <c r="G43" t="s">
        <v>12</v>
      </c>
      <c r="H43" s="1" t="s">
        <v>19</v>
      </c>
      <c r="I43" t="str">
        <f t="shared" si="2"/>
        <v>backup.setifany(resultSet.getString("ifany"));</v>
      </c>
    </row>
    <row r="45" spans="4:9">
      <c r="D45" t="s">
        <v>29</v>
      </c>
      <c r="E45" t="s">
        <v>1</v>
      </c>
      <c r="F45" t="s">
        <v>20</v>
      </c>
      <c r="G45" t="str">
        <f>D45&amp;E45&amp;F45</f>
        <v>statement.setString(4, web);</v>
      </c>
    </row>
    <row r="46" spans="4:9">
      <c r="D46" t="s">
        <v>21</v>
      </c>
      <c r="E46" t="s">
        <v>2</v>
      </c>
      <c r="F46" t="s">
        <v>20</v>
      </c>
      <c r="G46" t="str">
        <f t="shared" ref="G46:G56" si="3">D46&amp;E46&amp;F46</f>
        <v>statement.setString(5,dew);</v>
      </c>
    </row>
    <row r="47" spans="4:9">
      <c r="D47" t="s">
        <v>22</v>
      </c>
      <c r="E47" t="s">
        <v>3</v>
      </c>
      <c r="F47" t="s">
        <v>20</v>
      </c>
      <c r="G47" t="str">
        <f t="shared" si="3"/>
        <v>statement.setString(6,app);</v>
      </c>
    </row>
    <row r="48" spans="4:9">
      <c r="D48" t="s">
        <v>23</v>
      </c>
      <c r="E48" t="s">
        <v>4</v>
      </c>
      <c r="F48" t="s">
        <v>20</v>
      </c>
      <c r="G48" t="str">
        <f t="shared" si="3"/>
        <v>statement.setString(7,ADV_1);</v>
      </c>
    </row>
    <row r="49" spans="3:7">
      <c r="D49" t="s">
        <v>24</v>
      </c>
      <c r="E49" t="s">
        <v>5</v>
      </c>
      <c r="F49" t="s">
        <v>20</v>
      </c>
      <c r="G49" t="str">
        <f t="shared" si="3"/>
        <v>statement.setString(8,VRS);</v>
      </c>
    </row>
    <row r="50" spans="3:7">
      <c r="D50" t="s">
        <v>25</v>
      </c>
      <c r="E50" t="s">
        <v>6</v>
      </c>
      <c r="F50" t="s">
        <v>20</v>
      </c>
      <c r="G50" t="str">
        <f t="shared" si="3"/>
        <v>statement.setString(9,mail);</v>
      </c>
    </row>
    <row r="51" spans="3:7">
      <c r="D51" t="s">
        <v>26</v>
      </c>
      <c r="E51" t="s">
        <v>7</v>
      </c>
      <c r="F51" t="s">
        <v>20</v>
      </c>
      <c r="G51" t="str">
        <f t="shared" si="3"/>
        <v>statement.setString(10,FAX_W);</v>
      </c>
    </row>
    <row r="52" spans="3:7">
      <c r="D52" t="s">
        <v>27</v>
      </c>
      <c r="E52" t="s">
        <v>8</v>
      </c>
      <c r="F52" t="s">
        <v>20</v>
      </c>
      <c r="G52" t="str">
        <f t="shared" si="3"/>
        <v>statement.setString(11,DBsafer_M);</v>
      </c>
    </row>
    <row r="53" spans="3:7">
      <c r="D53" t="s">
        <v>28</v>
      </c>
      <c r="E53" t="s">
        <v>9</v>
      </c>
      <c r="F53" t="s">
        <v>20</v>
      </c>
      <c r="G53" t="str">
        <f t="shared" si="3"/>
        <v>statement.setString(12,file);</v>
      </c>
    </row>
    <row r="54" spans="3:7">
      <c r="D54" t="s">
        <v>30</v>
      </c>
      <c r="E54" t="s">
        <v>10</v>
      </c>
      <c r="F54" t="s">
        <v>20</v>
      </c>
      <c r="G54" t="str">
        <f t="shared" si="3"/>
        <v>statement.setString(13,VRS_DB);</v>
      </c>
    </row>
    <row r="55" spans="3:7">
      <c r="D55" t="s">
        <v>31</v>
      </c>
      <c r="E55" t="s">
        <v>11</v>
      </c>
      <c r="F55" t="s">
        <v>20</v>
      </c>
      <c r="G55" t="str">
        <f t="shared" si="3"/>
        <v>statement.setString(14,DBM);</v>
      </c>
    </row>
    <row r="56" spans="3:7">
      <c r="D56" t="s">
        <v>32</v>
      </c>
      <c r="E56" t="s">
        <v>12</v>
      </c>
      <c r="F56" t="s">
        <v>20</v>
      </c>
      <c r="G56" t="str">
        <f t="shared" si="3"/>
        <v>statement.setString(15,ifany);</v>
      </c>
    </row>
    <row r="58" spans="3:7">
      <c r="C58" t="s">
        <v>1</v>
      </c>
      <c r="D58" t="s">
        <v>33</v>
      </c>
      <c r="E58" t="s">
        <v>1</v>
      </c>
      <c r="F58" t="s">
        <v>34</v>
      </c>
      <c r="G58" t="str">
        <f>C58&amp;D58&amp;E58&amp;F58</f>
        <v>web = backup.getweb();</v>
      </c>
    </row>
    <row r="59" spans="3:7">
      <c r="C59" t="s">
        <v>2</v>
      </c>
      <c r="D59" t="s">
        <v>33</v>
      </c>
      <c r="E59" t="s">
        <v>2</v>
      </c>
      <c r="F59" t="s">
        <v>34</v>
      </c>
      <c r="G59" t="str">
        <f t="shared" ref="G59:G69" si="4">C59&amp;D59&amp;E59&amp;F59</f>
        <v>dew = backup.getdew();</v>
      </c>
    </row>
    <row r="60" spans="3:7">
      <c r="C60" t="s">
        <v>3</v>
      </c>
      <c r="D60" t="s">
        <v>33</v>
      </c>
      <c r="E60" t="s">
        <v>3</v>
      </c>
      <c r="F60" t="s">
        <v>34</v>
      </c>
      <c r="G60" t="str">
        <f t="shared" si="4"/>
        <v>app = backup.getapp();</v>
      </c>
    </row>
    <row r="61" spans="3:7">
      <c r="C61" t="s">
        <v>4</v>
      </c>
      <c r="D61" t="s">
        <v>33</v>
      </c>
      <c r="E61" t="s">
        <v>4</v>
      </c>
      <c r="F61" t="s">
        <v>34</v>
      </c>
      <c r="G61" t="str">
        <f t="shared" si="4"/>
        <v>ADV_1 = backup.getADV_1();</v>
      </c>
    </row>
    <row r="62" spans="3:7">
      <c r="C62" t="s">
        <v>5</v>
      </c>
      <c r="D62" t="s">
        <v>33</v>
      </c>
      <c r="E62" t="s">
        <v>5</v>
      </c>
      <c r="F62" t="s">
        <v>34</v>
      </c>
      <c r="G62" t="str">
        <f t="shared" si="4"/>
        <v>VRS = backup.getVRS();</v>
      </c>
    </row>
    <row r="63" spans="3:7">
      <c r="C63" t="s">
        <v>6</v>
      </c>
      <c r="D63" t="s">
        <v>33</v>
      </c>
      <c r="E63" t="s">
        <v>6</v>
      </c>
      <c r="F63" t="s">
        <v>34</v>
      </c>
      <c r="G63" t="str">
        <f t="shared" si="4"/>
        <v>mail = backup.getmail();</v>
      </c>
    </row>
    <row r="64" spans="3:7">
      <c r="C64" t="s">
        <v>7</v>
      </c>
      <c r="D64" t="s">
        <v>33</v>
      </c>
      <c r="E64" t="s">
        <v>7</v>
      </c>
      <c r="F64" t="s">
        <v>34</v>
      </c>
      <c r="G64" t="str">
        <f t="shared" si="4"/>
        <v>FAX_W = backup.getFAX_W();</v>
      </c>
    </row>
    <row r="65" spans="3:9">
      <c r="C65" t="s">
        <v>8</v>
      </c>
      <c r="D65" t="s">
        <v>33</v>
      </c>
      <c r="E65" t="s">
        <v>8</v>
      </c>
      <c r="F65" t="s">
        <v>34</v>
      </c>
      <c r="G65" t="str">
        <f t="shared" si="4"/>
        <v>DBsafer_M = backup.getDBsafer_M();</v>
      </c>
    </row>
    <row r="66" spans="3:9">
      <c r="C66" t="s">
        <v>9</v>
      </c>
      <c r="D66" t="s">
        <v>33</v>
      </c>
      <c r="E66" t="s">
        <v>9</v>
      </c>
      <c r="F66" t="s">
        <v>34</v>
      </c>
      <c r="G66" t="str">
        <f t="shared" si="4"/>
        <v>file = backup.getfile();</v>
      </c>
    </row>
    <row r="67" spans="3:9">
      <c r="C67" t="s">
        <v>10</v>
      </c>
      <c r="D67" t="s">
        <v>33</v>
      </c>
      <c r="E67" t="s">
        <v>10</v>
      </c>
      <c r="F67" t="s">
        <v>34</v>
      </c>
      <c r="G67" t="str">
        <f t="shared" si="4"/>
        <v>VRS_DB = backup.getVRS_DB();</v>
      </c>
    </row>
    <row r="68" spans="3:9">
      <c r="C68" t="s">
        <v>11</v>
      </c>
      <c r="D68" t="s">
        <v>33</v>
      </c>
      <c r="E68" t="s">
        <v>11</v>
      </c>
      <c r="F68" t="s">
        <v>34</v>
      </c>
      <c r="G68" t="str">
        <f t="shared" si="4"/>
        <v>DBM = backup.getDBM();</v>
      </c>
    </row>
    <row r="69" spans="3:9">
      <c r="C69" t="s">
        <v>12</v>
      </c>
      <c r="D69" t="s">
        <v>33</v>
      </c>
      <c r="E69" t="s">
        <v>12</v>
      </c>
      <c r="F69" t="s">
        <v>34</v>
      </c>
      <c r="G69" t="str">
        <f t="shared" si="4"/>
        <v>ifany = backup.getifany();</v>
      </c>
    </row>
    <row r="71" spans="3:9">
      <c r="D71" t="s">
        <v>35</v>
      </c>
      <c r="E71" t="s">
        <v>1</v>
      </c>
      <c r="F71" s="1" t="s">
        <v>36</v>
      </c>
      <c r="G71" t="s">
        <v>1</v>
      </c>
      <c r="H71" t="s">
        <v>20</v>
      </c>
      <c r="I71" t="str">
        <f>D71&amp;E71&amp;F71&amp;G71&amp;H71</f>
        <v>json.put("web", web);</v>
      </c>
    </row>
    <row r="72" spans="3:9">
      <c r="D72" t="s">
        <v>35</v>
      </c>
      <c r="E72" t="s">
        <v>2</v>
      </c>
      <c r="F72" s="1" t="s">
        <v>36</v>
      </c>
      <c r="G72" t="s">
        <v>2</v>
      </c>
      <c r="H72" t="s">
        <v>20</v>
      </c>
      <c r="I72" t="str">
        <f t="shared" ref="I72:I82" si="5">D72&amp;E72&amp;F72&amp;G72&amp;H72</f>
        <v>json.put("dew", dew);</v>
      </c>
    </row>
    <row r="73" spans="3:9">
      <c r="D73" t="s">
        <v>35</v>
      </c>
      <c r="E73" t="s">
        <v>3</v>
      </c>
      <c r="F73" s="1" t="s">
        <v>36</v>
      </c>
      <c r="G73" t="s">
        <v>3</v>
      </c>
      <c r="H73" t="s">
        <v>20</v>
      </c>
      <c r="I73" t="str">
        <f t="shared" si="5"/>
        <v>json.put("app", app);</v>
      </c>
    </row>
    <row r="74" spans="3:9">
      <c r="D74" t="s">
        <v>35</v>
      </c>
      <c r="E74" t="s">
        <v>4</v>
      </c>
      <c r="F74" s="1" t="s">
        <v>36</v>
      </c>
      <c r="G74" t="s">
        <v>4</v>
      </c>
      <c r="H74" t="s">
        <v>20</v>
      </c>
      <c r="I74" t="str">
        <f t="shared" si="5"/>
        <v>json.put("ADV_1", ADV_1);</v>
      </c>
    </row>
    <row r="75" spans="3:9">
      <c r="D75" t="s">
        <v>35</v>
      </c>
      <c r="E75" t="s">
        <v>5</v>
      </c>
      <c r="F75" s="1" t="s">
        <v>36</v>
      </c>
      <c r="G75" t="s">
        <v>5</v>
      </c>
      <c r="H75" t="s">
        <v>20</v>
      </c>
      <c r="I75" t="str">
        <f t="shared" si="5"/>
        <v>json.put("VRS", VRS);</v>
      </c>
    </row>
    <row r="76" spans="3:9">
      <c r="D76" t="s">
        <v>35</v>
      </c>
      <c r="E76" t="s">
        <v>6</v>
      </c>
      <c r="F76" s="1" t="s">
        <v>36</v>
      </c>
      <c r="G76" t="s">
        <v>6</v>
      </c>
      <c r="H76" t="s">
        <v>20</v>
      </c>
      <c r="I76" t="str">
        <f t="shared" si="5"/>
        <v>json.put("mail", mail);</v>
      </c>
    </row>
    <row r="77" spans="3:9">
      <c r="D77" t="s">
        <v>35</v>
      </c>
      <c r="E77" t="s">
        <v>7</v>
      </c>
      <c r="F77" s="1" t="s">
        <v>36</v>
      </c>
      <c r="G77" t="s">
        <v>7</v>
      </c>
      <c r="H77" t="s">
        <v>20</v>
      </c>
      <c r="I77" t="str">
        <f t="shared" si="5"/>
        <v>json.put("FAX_W", FAX_W);</v>
      </c>
    </row>
    <row r="78" spans="3:9">
      <c r="D78" t="s">
        <v>35</v>
      </c>
      <c r="E78" t="s">
        <v>8</v>
      </c>
      <c r="F78" s="1" t="s">
        <v>36</v>
      </c>
      <c r="G78" t="s">
        <v>8</v>
      </c>
      <c r="H78" t="s">
        <v>20</v>
      </c>
      <c r="I78" t="str">
        <f t="shared" si="5"/>
        <v>json.put("DBsafer_M", DBsafer_M);</v>
      </c>
    </row>
    <row r="79" spans="3:9">
      <c r="D79" t="s">
        <v>35</v>
      </c>
      <c r="E79" t="s">
        <v>9</v>
      </c>
      <c r="F79" s="1" t="s">
        <v>36</v>
      </c>
      <c r="G79" t="s">
        <v>9</v>
      </c>
      <c r="H79" t="s">
        <v>20</v>
      </c>
      <c r="I79" t="str">
        <f t="shared" si="5"/>
        <v>json.put("file", file);</v>
      </c>
    </row>
    <row r="80" spans="3:9">
      <c r="D80" t="s">
        <v>35</v>
      </c>
      <c r="E80" t="s">
        <v>10</v>
      </c>
      <c r="F80" s="1" t="s">
        <v>36</v>
      </c>
      <c r="G80" t="s">
        <v>10</v>
      </c>
      <c r="H80" t="s">
        <v>20</v>
      </c>
      <c r="I80" t="str">
        <f t="shared" si="5"/>
        <v>json.put("VRS_DB", VRS_DB);</v>
      </c>
    </row>
    <row r="81" spans="3:9">
      <c r="D81" t="s">
        <v>35</v>
      </c>
      <c r="E81" t="s">
        <v>11</v>
      </c>
      <c r="F81" s="1" t="s">
        <v>36</v>
      </c>
      <c r="G81" t="s">
        <v>11</v>
      </c>
      <c r="H81" t="s">
        <v>20</v>
      </c>
      <c r="I81" t="str">
        <f t="shared" si="5"/>
        <v>json.put("DBM", DBM);</v>
      </c>
    </row>
    <row r="82" spans="3:9">
      <c r="D82" t="s">
        <v>35</v>
      </c>
      <c r="E82" t="s">
        <v>12</v>
      </c>
      <c r="F82" s="1" t="s">
        <v>36</v>
      </c>
      <c r="G82" t="s">
        <v>12</v>
      </c>
      <c r="H82" t="s">
        <v>20</v>
      </c>
      <c r="I82" t="str">
        <f t="shared" si="5"/>
        <v>json.put("ifany", ifany);</v>
      </c>
    </row>
    <row r="84" spans="3:9">
      <c r="C84" t="s">
        <v>1</v>
      </c>
      <c r="D84" t="s">
        <v>37</v>
      </c>
      <c r="E84" t="s">
        <v>1</v>
      </c>
      <c r="F84" s="1" t="s">
        <v>38</v>
      </c>
      <c r="G84" t="str">
        <f>C84&amp;D84&amp;E84&amp;F84</f>
        <v>web = param.getString("web", "");</v>
      </c>
    </row>
    <row r="85" spans="3:9">
      <c r="C85" t="s">
        <v>2</v>
      </c>
      <c r="D85" t="s">
        <v>37</v>
      </c>
      <c r="E85" t="s">
        <v>2</v>
      </c>
      <c r="F85" s="1" t="s">
        <v>38</v>
      </c>
      <c r="G85" t="str">
        <f t="shared" ref="G85:G95" si="6">C85&amp;D85&amp;E85&amp;F85</f>
        <v>dew = param.getString("dew", "");</v>
      </c>
    </row>
    <row r="86" spans="3:9">
      <c r="C86" t="s">
        <v>3</v>
      </c>
      <c r="D86" t="s">
        <v>37</v>
      </c>
      <c r="E86" t="s">
        <v>3</v>
      </c>
      <c r="F86" s="1" t="s">
        <v>38</v>
      </c>
      <c r="G86" t="str">
        <f t="shared" si="6"/>
        <v>app = param.getString("app", "");</v>
      </c>
    </row>
    <row r="87" spans="3:9">
      <c r="C87" t="s">
        <v>4</v>
      </c>
      <c r="D87" t="s">
        <v>37</v>
      </c>
      <c r="E87" t="s">
        <v>4</v>
      </c>
      <c r="F87" s="1" t="s">
        <v>38</v>
      </c>
      <c r="G87" t="str">
        <f t="shared" si="6"/>
        <v>ADV_1 = param.getString("ADV_1", "");</v>
      </c>
    </row>
    <row r="88" spans="3:9">
      <c r="C88" t="s">
        <v>5</v>
      </c>
      <c r="D88" t="s">
        <v>37</v>
      </c>
      <c r="E88" t="s">
        <v>5</v>
      </c>
      <c r="F88" s="1" t="s">
        <v>38</v>
      </c>
      <c r="G88" t="str">
        <f t="shared" si="6"/>
        <v>VRS = param.getString("VRS", "");</v>
      </c>
    </row>
    <row r="89" spans="3:9">
      <c r="C89" t="s">
        <v>6</v>
      </c>
      <c r="D89" t="s">
        <v>37</v>
      </c>
      <c r="E89" t="s">
        <v>6</v>
      </c>
      <c r="F89" s="1" t="s">
        <v>38</v>
      </c>
      <c r="G89" t="str">
        <f t="shared" si="6"/>
        <v>mail = param.getString("mail", "");</v>
      </c>
    </row>
    <row r="90" spans="3:9">
      <c r="C90" t="s">
        <v>7</v>
      </c>
      <c r="D90" t="s">
        <v>37</v>
      </c>
      <c r="E90" t="s">
        <v>7</v>
      </c>
      <c r="F90" s="1" t="s">
        <v>38</v>
      </c>
      <c r="G90" t="str">
        <f t="shared" si="6"/>
        <v>FAX_W = param.getString("FAX_W", "");</v>
      </c>
    </row>
    <row r="91" spans="3:9">
      <c r="C91" t="s">
        <v>8</v>
      </c>
      <c r="D91" t="s">
        <v>37</v>
      </c>
      <c r="E91" t="s">
        <v>8</v>
      </c>
      <c r="F91" s="1" t="s">
        <v>38</v>
      </c>
      <c r="G91" t="str">
        <f t="shared" si="6"/>
        <v>DBsafer_M = param.getString("DBsafer_M", "");</v>
      </c>
    </row>
    <row r="92" spans="3:9">
      <c r="C92" t="s">
        <v>9</v>
      </c>
      <c r="D92" t="s">
        <v>37</v>
      </c>
      <c r="E92" t="s">
        <v>9</v>
      </c>
      <c r="F92" s="1" t="s">
        <v>38</v>
      </c>
      <c r="G92" t="str">
        <f t="shared" si="6"/>
        <v>file = param.getString("file", "");</v>
      </c>
    </row>
    <row r="93" spans="3:9">
      <c r="C93" t="s">
        <v>10</v>
      </c>
      <c r="D93" t="s">
        <v>37</v>
      </c>
      <c r="E93" t="s">
        <v>10</v>
      </c>
      <c r="F93" s="1" t="s">
        <v>38</v>
      </c>
      <c r="G93" t="str">
        <f t="shared" si="6"/>
        <v>VRS_DB = param.getString("VRS_DB", "");</v>
      </c>
    </row>
    <row r="94" spans="3:9">
      <c r="C94" t="s">
        <v>11</v>
      </c>
      <c r="D94" t="s">
        <v>37</v>
      </c>
      <c r="E94" t="s">
        <v>11</v>
      </c>
      <c r="F94" s="1" t="s">
        <v>38</v>
      </c>
      <c r="G94" t="str">
        <f t="shared" si="6"/>
        <v>DBM = param.getString("DBM", "");</v>
      </c>
    </row>
    <row r="95" spans="3:9">
      <c r="C95" t="s">
        <v>12</v>
      </c>
      <c r="D95" t="s">
        <v>37</v>
      </c>
      <c r="E95" t="s">
        <v>12</v>
      </c>
      <c r="F95" s="1" t="s">
        <v>38</v>
      </c>
      <c r="G95" t="str">
        <f t="shared" si="6"/>
        <v>ifany = param.getString("ifany", "");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2015-09-13T07:36:31Z</dcterms:created>
  <dcterms:modified xsi:type="dcterms:W3CDTF">2015-09-13T13:03:26Z</dcterms:modified>
</cp:coreProperties>
</file>