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20" windowWidth="13995" windowHeight="8055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vdvddvd" localSheetId="4">Sheet5!$A$1:$C$96</definedName>
  </definedNames>
  <calcPr calcId="125725"/>
</workbook>
</file>

<file path=xl/calcChain.xml><?xml version="1.0" encoding="utf-8"?>
<calcChain xmlns="http://schemas.openxmlformats.org/spreadsheetml/2006/main">
  <c r="F2" i="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1"/>
  <c r="D2" i="5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1"/>
  <c r="G2" i="3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1"/>
  <c r="J17" i="2"/>
  <c r="J18"/>
  <c r="J19"/>
  <c r="J20"/>
  <c r="J21"/>
  <c r="H18"/>
  <c r="H19"/>
  <c r="F18"/>
  <c r="F19"/>
  <c r="G17"/>
  <c r="G18"/>
  <c r="G21"/>
  <c r="F16"/>
  <c r="G16"/>
  <c r="H16"/>
  <c r="D16"/>
  <c r="D17"/>
  <c r="D18"/>
  <c r="D21"/>
  <c r="C17"/>
  <c r="F17" s="1"/>
  <c r="C18"/>
  <c r="I18" s="1"/>
  <c r="C19"/>
  <c r="I19" s="1"/>
  <c r="C20"/>
  <c r="G20" s="1"/>
  <c r="C21"/>
  <c r="F21" s="1"/>
  <c r="C16"/>
  <c r="E16" s="1"/>
  <c r="J16"/>
  <c r="Q17"/>
  <c r="Q18"/>
  <c r="Q19"/>
  <c r="Q20"/>
  <c r="Q21"/>
  <c r="P17"/>
  <c r="P20"/>
  <c r="P21"/>
  <c r="O17"/>
  <c r="O18"/>
  <c r="P18" s="1"/>
  <c r="O19"/>
  <c r="P19" s="1"/>
  <c r="O20"/>
  <c r="O21"/>
  <c r="N18"/>
  <c r="N19"/>
  <c r="M17"/>
  <c r="N17" s="1"/>
  <c r="M18"/>
  <c r="M19"/>
  <c r="M20"/>
  <c r="N20" s="1"/>
  <c r="M21"/>
  <c r="N21" s="1"/>
  <c r="L17"/>
  <c r="L20"/>
  <c r="L21"/>
  <c r="K17"/>
  <c r="K18"/>
  <c r="L18" s="1"/>
  <c r="K19"/>
  <c r="L19" s="1"/>
  <c r="K20"/>
  <c r="K21"/>
  <c r="Q16"/>
  <c r="P16"/>
  <c r="O16"/>
  <c r="M16"/>
  <c r="N16" s="1"/>
  <c r="L16"/>
  <c r="K16"/>
  <c r="H2" i="1"/>
  <c r="H3"/>
  <c r="H4"/>
  <c r="H5"/>
  <c r="H6"/>
  <c r="H7"/>
  <c r="H8"/>
  <c r="H9"/>
  <c r="H10"/>
  <c r="H11"/>
  <c r="H12"/>
  <c r="H13"/>
  <c r="H14"/>
  <c r="H15"/>
  <c r="H1"/>
  <c r="I20" i="2" l="1"/>
  <c r="E21"/>
  <c r="E17"/>
  <c r="H20"/>
  <c r="I21"/>
  <c r="I17"/>
  <c r="D19"/>
  <c r="I16"/>
  <c r="E18"/>
  <c r="G19"/>
  <c r="F20"/>
  <c r="H21"/>
  <c r="H17"/>
  <c r="E20"/>
  <c r="D20"/>
  <c r="E19"/>
</calcChain>
</file>

<file path=xl/connections.xml><?xml version="1.0" encoding="utf-8"?>
<connections xmlns="http://schemas.openxmlformats.org/spreadsheetml/2006/main">
  <connection id="1" name="vdvddvd" type="6" refreshedVersion="3" background="1" saveData="1">
    <textPr sourceFile="C:\Users\LG\Desktop\vdvddvd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<sst xmlns="http://schemas.openxmlformats.org/spreadsheetml/2006/main" count="1001" uniqueCount="363">
  <si>
    <t>WEB</t>
  </si>
  <si>
    <t>DBM</t>
  </si>
  <si>
    <t>DEW</t>
  </si>
  <si>
    <t>MAIL</t>
  </si>
  <si>
    <t>APP</t>
  </si>
  <si>
    <t>FAX</t>
  </si>
  <si>
    <t>VRS</t>
  </si>
  <si>
    <t>FILE</t>
  </si>
  <si>
    <t>DEVN</t>
  </si>
  <si>
    <t>SVM2</t>
  </si>
  <si>
    <t>SVM1</t>
  </si>
  <si>
    <t>LYNC</t>
  </si>
  <si>
    <t>ADV1</t>
  </si>
  <si>
    <t>ADV2</t>
  </si>
  <si>
    <t>str = str.replaceAll("</t>
  </si>
  <si>
    <t>ADN</t>
  </si>
  <si>
    <t>_", "");</t>
    <phoneticPr fontId="1" type="noConversion"/>
  </si>
  <si>
    <t>WEB_CPU</t>
  </si>
  <si>
    <t>WEB_memory</t>
  </si>
  <si>
    <t>WEB_value</t>
  </si>
  <si>
    <t>WEB_vaccine</t>
  </si>
  <si>
    <t>WEB_update</t>
  </si>
  <si>
    <t>WEB_status</t>
  </si>
  <si>
    <t>_CPU</t>
    <phoneticPr fontId="1" type="noConversion"/>
  </si>
  <si>
    <t>_memory</t>
    <phoneticPr fontId="1" type="noConversion"/>
  </si>
  <si>
    <t>_value</t>
    <phoneticPr fontId="1" type="noConversion"/>
  </si>
  <si>
    <t>_vaccine</t>
    <phoneticPr fontId="1" type="noConversion"/>
  </si>
  <si>
    <t>_update</t>
    <phoneticPr fontId="1" type="noConversion"/>
  </si>
  <si>
    <t>_status</t>
    <phoneticPr fontId="1" type="noConversion"/>
  </si>
  <si>
    <t>DBMWEB_CPU</t>
  </si>
  <si>
    <t>MAILWEB_CPU</t>
  </si>
  <si>
    <t>APPWEB_CPU</t>
  </si>
  <si>
    <t>FAXWEB_CPU</t>
  </si>
  <si>
    <t>ADNWEB_CPU</t>
  </si>
  <si>
    <t>VRS_CPU</t>
  </si>
  <si>
    <t>FILE_CPU</t>
  </si>
  <si>
    <t>DEVNFILE_CPU</t>
  </si>
  <si>
    <t>SVM1_CPU</t>
  </si>
  <si>
    <t>SVM2SVM1_CPU</t>
  </si>
  <si>
    <t>LYNC_CPU</t>
  </si>
  <si>
    <t>ADV1LYNC_CPU</t>
  </si>
  <si>
    <t>ADV2_CPU</t>
  </si>
  <si>
    <t>DBMWEB_memory</t>
  </si>
  <si>
    <t>MAILWEB_memory</t>
  </si>
  <si>
    <t>APPWEB_memory</t>
  </si>
  <si>
    <t>FAXWEB_memory</t>
  </si>
  <si>
    <t>ADNWEB_memory</t>
  </si>
  <si>
    <t>VRS_memory</t>
  </si>
  <si>
    <t>FILE_memory</t>
  </si>
  <si>
    <t>DEVNFILE_memory</t>
  </si>
  <si>
    <t>SVM1_memory</t>
  </si>
  <si>
    <t>SVM2SVM1_memory</t>
  </si>
  <si>
    <t>LYNC_memory</t>
  </si>
  <si>
    <t>ADV1LYNC_memory</t>
  </si>
  <si>
    <t>ADV2_memory</t>
  </si>
  <si>
    <t>DBMWEB_value</t>
  </si>
  <si>
    <t>MAILWEB_value</t>
  </si>
  <si>
    <t>APPWEB_value</t>
  </si>
  <si>
    <t>FAXWEB_value</t>
  </si>
  <si>
    <t>ADNWEB_value</t>
  </si>
  <si>
    <t>VRS_value</t>
  </si>
  <si>
    <t>FILE_value</t>
  </si>
  <si>
    <t>DEVNFILE_value</t>
  </si>
  <si>
    <t>SVM1_value</t>
  </si>
  <si>
    <t>SVM2SVM1_value</t>
  </si>
  <si>
    <t>LYNC_value</t>
  </si>
  <si>
    <t>ADV1LYNC_value</t>
  </si>
  <si>
    <t>ADV2_value</t>
  </si>
  <si>
    <t>DBMWEB_vaccine</t>
  </si>
  <si>
    <t>MAILWEB_vaccine</t>
  </si>
  <si>
    <t>APPWEB_vaccine</t>
  </si>
  <si>
    <t>FAXWEB_vaccine</t>
  </si>
  <si>
    <t>ADNWEB_vaccine</t>
  </si>
  <si>
    <t>VRS_vaccine</t>
  </si>
  <si>
    <t>FILE_vaccine</t>
  </si>
  <si>
    <t>DEVNFILE_vaccine</t>
  </si>
  <si>
    <t>SVM1_vaccine</t>
  </si>
  <si>
    <t>SVM2SVM1_vaccine</t>
  </si>
  <si>
    <t>LYNC_vaccine</t>
  </si>
  <si>
    <t>ADV1LYNC_vaccine</t>
  </si>
  <si>
    <t>ADV2_vaccine</t>
  </si>
  <si>
    <t>DBMWEB_update</t>
  </si>
  <si>
    <t>MAILWEB_update</t>
  </si>
  <si>
    <t>APPWEB_update</t>
  </si>
  <si>
    <t>FAXWEB_update</t>
  </si>
  <si>
    <t>ADNWEB_update</t>
  </si>
  <si>
    <t>VRS_update</t>
  </si>
  <si>
    <t>FILE_update</t>
  </si>
  <si>
    <t>DEVNFILE_update</t>
  </si>
  <si>
    <t>SVM1_update</t>
  </si>
  <si>
    <t>SVM2SVM1_update</t>
  </si>
  <si>
    <t>LYNC_update</t>
  </si>
  <si>
    <t>ADV1LYNC_update</t>
  </si>
  <si>
    <t>ADV2_update</t>
  </si>
  <si>
    <t>DBMWEB_status</t>
  </si>
  <si>
    <t>MAILWEB_status</t>
  </si>
  <si>
    <t>APPWEB_status</t>
  </si>
  <si>
    <t>FAXWEB_status</t>
  </si>
  <si>
    <t>ADNWEB_status</t>
  </si>
  <si>
    <t>VRS_status</t>
  </si>
  <si>
    <t>FILE_status</t>
  </si>
  <si>
    <t>DEVNFILE_status</t>
  </si>
  <si>
    <t>SVM1_status</t>
  </si>
  <si>
    <t>SVM2SVM1_status</t>
  </si>
  <si>
    <t>LYNC_status</t>
  </si>
  <si>
    <t>ADV1LYNC_status</t>
  </si>
  <si>
    <t>ADV2_status</t>
  </si>
  <si>
    <t>DBMWEB_DB</t>
    <phoneticPr fontId="1" type="noConversion"/>
  </si>
  <si>
    <t>DEVNFILE_DB</t>
    <phoneticPr fontId="1" type="noConversion"/>
  </si>
  <si>
    <t>ifany</t>
    <phoneticPr fontId="1" type="noConversion"/>
  </si>
  <si>
    <t>$("#</t>
  </si>
  <si>
    <t>").val(data.</t>
    <phoneticPr fontId="1" type="noConversion"/>
  </si>
  <si>
    <t>DBM_CPU</t>
  </si>
  <si>
    <t>DBM_memory</t>
  </si>
  <si>
    <t>DBM_value</t>
  </si>
  <si>
    <t>DBM_vaccine</t>
  </si>
  <si>
    <t>DBM_update</t>
  </si>
  <si>
    <t>DBM_DB</t>
  </si>
  <si>
    <t>DBM_status</t>
  </si>
  <si>
    <t>MAIL_CPU</t>
  </si>
  <si>
    <t>MAIL_memory</t>
  </si>
  <si>
    <t>MAIL_value</t>
  </si>
  <si>
    <t>MAIL_vaccine</t>
  </si>
  <si>
    <t>MAIL_update</t>
  </si>
  <si>
    <t>MAIL_status</t>
  </si>
  <si>
    <t>APP_CPU</t>
  </si>
  <si>
    <t>APP_memory</t>
  </si>
  <si>
    <t>APP_value</t>
  </si>
  <si>
    <t>APP_vaccine</t>
  </si>
  <si>
    <t>APP_update</t>
  </si>
  <si>
    <t>APP_status</t>
  </si>
  <si>
    <t>FAX_CPU</t>
  </si>
  <si>
    <t>FAX_memory</t>
  </si>
  <si>
    <t>FAX_value</t>
  </si>
  <si>
    <t>FAX_vaccine</t>
  </si>
  <si>
    <t>FAX_update</t>
  </si>
  <si>
    <t>FAX_status</t>
  </si>
  <si>
    <t>ADN_CPU</t>
  </si>
  <si>
    <t>ADN_memory</t>
  </si>
  <si>
    <t>ADN_value</t>
  </si>
  <si>
    <t>ADN_vaccine</t>
  </si>
  <si>
    <t>ADN_update</t>
  </si>
  <si>
    <t>ADN_status</t>
  </si>
  <si>
    <t>DEVN_CPU</t>
  </si>
  <si>
    <t>DEVN_memory</t>
  </si>
  <si>
    <t>DEVN_value</t>
  </si>
  <si>
    <t>DEVN_vaccine</t>
  </si>
  <si>
    <t>DEVN_update</t>
  </si>
  <si>
    <t>DEVN_DB</t>
  </si>
  <si>
    <t>DEVN_status</t>
  </si>
  <si>
    <t>SVM2_CPU</t>
  </si>
  <si>
    <t>SVM2_memory</t>
  </si>
  <si>
    <t>SVM2_value</t>
  </si>
  <si>
    <t>SVM2_vaccine</t>
  </si>
  <si>
    <t>SVM2_update</t>
  </si>
  <si>
    <t>SVM2_status</t>
  </si>
  <si>
    <t>ADV1_CPU</t>
  </si>
  <si>
    <t>ADV1_memory</t>
  </si>
  <si>
    <t>ADV1_value</t>
  </si>
  <si>
    <t>ADV1_vaccine</t>
  </si>
  <si>
    <t>ADV1_update</t>
  </si>
  <si>
    <t>ADV1_status</t>
  </si>
  <si>
    <t>DEW_CPU</t>
  </si>
  <si>
    <t>DEW_memory</t>
  </si>
  <si>
    <t>DEW_value</t>
  </si>
  <si>
    <t>DEW_vaccine</t>
  </si>
  <si>
    <t>DEW_update</t>
  </si>
  <si>
    <t>DEW_status</t>
  </si>
  <si>
    <t>).selectmenu('refresh');</t>
  </si>
  <si>
    <t>statement.setString(5,</t>
  </si>
  <si>
    <t>statement.setString(6,</t>
  </si>
  <si>
    <t>statement.setString(7,</t>
  </si>
  <si>
    <t>statement.setString(8,</t>
  </si>
  <si>
    <t>statement.setString(9,</t>
  </si>
  <si>
    <t>statement.setString(10,</t>
  </si>
  <si>
    <t>statement.setString(11,</t>
  </si>
  <si>
    <t>statement.setString(12,</t>
  </si>
  <si>
    <t>statement.setString(13,</t>
  </si>
  <si>
    <t>statement.setString(14,</t>
  </si>
  <si>
    <t>statement.setString(15,</t>
  </si>
  <si>
    <t>statement.setString(16,</t>
  </si>
  <si>
    <t>statement.setString(17,</t>
  </si>
  <si>
    <t>statement.setString(18,</t>
  </si>
  <si>
    <t>statement.setString(19,</t>
  </si>
  <si>
    <t>statement.setString(20,</t>
  </si>
  <si>
    <t>statement.setString(21,</t>
  </si>
  <si>
    <t>statement.setString(22,</t>
  </si>
  <si>
    <t>statement.setString(23,</t>
  </si>
  <si>
    <t>statement.setString(24,</t>
  </si>
  <si>
    <t>statement.setString(25,</t>
  </si>
  <si>
    <t>statement.setString(26,</t>
  </si>
  <si>
    <t>statement.setString(27,</t>
  </si>
  <si>
    <t>statement.setString(28,</t>
  </si>
  <si>
    <t>statement.setString(29,</t>
  </si>
  <si>
    <t>statement.setString(30,</t>
  </si>
  <si>
    <t>statement.setString(31,</t>
  </si>
  <si>
    <t>statement.setString(32,</t>
  </si>
  <si>
    <t>statement.setString(33,</t>
  </si>
  <si>
    <t>statement.setString(34,</t>
  </si>
  <si>
    <t>statement.setString(35,</t>
  </si>
  <si>
    <t>statement.setString(36,</t>
  </si>
  <si>
    <t>statement.setString(37,</t>
  </si>
  <si>
    <t>statement.setString(38,</t>
  </si>
  <si>
    <t>statement.setString(39,</t>
  </si>
  <si>
    <t>statement.setString(40,</t>
  </si>
  <si>
    <t>statement.setString(41,</t>
  </si>
  <si>
    <t>statement.setString(42,</t>
  </si>
  <si>
    <t>statement.setString(43,</t>
  </si>
  <si>
    <t>statement.setString(44,</t>
  </si>
  <si>
    <t>statement.setString(45,</t>
  </si>
  <si>
    <t>statement.setString(46,</t>
  </si>
  <si>
    <t>statement.setString(47,</t>
  </si>
  <si>
    <t>statement.setString(48,</t>
  </si>
  <si>
    <t>statement.setString(49,</t>
  </si>
  <si>
    <t>statement.setString(50,</t>
  </si>
  <si>
    <t>statement.setString(51,</t>
  </si>
  <si>
    <t>statement.setString(52,</t>
  </si>
  <si>
    <t>statement.setString(53,</t>
  </si>
  <si>
    <t>statement.setString(54,</t>
  </si>
  <si>
    <t>statement.setString(55,</t>
  </si>
  <si>
    <t>statement.setString(56,</t>
  </si>
  <si>
    <t>statement.setString(57,</t>
  </si>
  <si>
    <t>statement.setString(58,</t>
  </si>
  <si>
    <t>statement.setString(59,</t>
  </si>
  <si>
    <t>statement.setString(60,</t>
  </si>
  <si>
    <t>statement.setString(61,</t>
  </si>
  <si>
    <t>statement.setString(62,</t>
  </si>
  <si>
    <t>statement.setString(63,</t>
  </si>
  <si>
    <t>statement.setString(64,</t>
  </si>
  <si>
    <t>statement.setString(65,</t>
  </si>
  <si>
    <t>statement.setString(66,</t>
  </si>
  <si>
    <t>statement.setString(67,</t>
  </si>
  <si>
    <t>statement.setString(68,</t>
  </si>
  <si>
    <t>statement.setString(69,</t>
  </si>
  <si>
    <t>statement.setString(70,</t>
  </si>
  <si>
    <t>statement.setString(71,</t>
  </si>
  <si>
    <t>statement.setString(72,</t>
  </si>
  <si>
    <t>statement.setString(73,</t>
  </si>
  <si>
    <t>statement.setString(74,</t>
  </si>
  <si>
    <t>statement.setString(75,</t>
  </si>
  <si>
    <t>statement.setString(76,</t>
  </si>
  <si>
    <t>statement.setString(77,</t>
  </si>
  <si>
    <t>statement.setString(78,</t>
  </si>
  <si>
    <t>statement.setString(79,</t>
  </si>
  <si>
    <t>statement.setString(80,</t>
  </si>
  <si>
    <t>statement.setString(81,</t>
  </si>
  <si>
    <t>statement.setString(82,</t>
  </si>
  <si>
    <t>statement.setString(83,</t>
  </si>
  <si>
    <t>statement.setString(84,</t>
  </si>
  <si>
    <t>statement.setString(85,</t>
  </si>
  <si>
    <t>statement.setString(86,</t>
  </si>
  <si>
    <t>statement.setString(87,</t>
  </si>
  <si>
    <t>statement.setString(88,</t>
  </si>
  <si>
    <t>statement.setString(89,</t>
  </si>
  <si>
    <t>statement.setString(90,</t>
  </si>
  <si>
    <t>statement.setString(91,</t>
  </si>
  <si>
    <t>statement.setString(92,</t>
  </si>
  <si>
    <t>statement.setString(93,</t>
  </si>
  <si>
    <t>statement.setString(94,</t>
  </si>
  <si>
    <t>statement.setString(95,</t>
  </si>
  <si>
    <t>statement.setString(96,</t>
  </si>
  <si>
    <t>checktime);</t>
  </si>
  <si>
    <t>statement.setString(3,</t>
  </si>
  <si>
    <t>checker);</t>
  </si>
  <si>
    <t>statement.setString(4,</t>
  </si>
  <si>
    <t>WEB_CPU);</t>
  </si>
  <si>
    <t>WEB_memory);</t>
  </si>
  <si>
    <t>WEB_value);</t>
  </si>
  <si>
    <t>WEB_vaccine);</t>
  </si>
  <si>
    <t>WEB_update);</t>
  </si>
  <si>
    <t>WEB_status);</t>
  </si>
  <si>
    <t>DBM_CPU);</t>
  </si>
  <si>
    <t>DBM_memory);</t>
  </si>
  <si>
    <t>DBM_value);</t>
  </si>
  <si>
    <t>DBM_vaccine);</t>
  </si>
  <si>
    <t>DBM_update);</t>
  </si>
  <si>
    <t>DBM_DB);</t>
  </si>
  <si>
    <t>DBM_status);</t>
  </si>
  <si>
    <t>DEW_CPU);</t>
  </si>
  <si>
    <t>DEW_memory);</t>
  </si>
  <si>
    <t>DEW_value);</t>
  </si>
  <si>
    <t>DEW_vaccine);</t>
  </si>
  <si>
    <t>DEW_update);</t>
  </si>
  <si>
    <t>DEW_status);</t>
  </si>
  <si>
    <t>MAIL_CPU);</t>
  </si>
  <si>
    <t>MAIL_memory);</t>
  </si>
  <si>
    <t>MAIL_value);</t>
  </si>
  <si>
    <t>MAIL_vaccine);</t>
  </si>
  <si>
    <t>MAIL_update);</t>
  </si>
  <si>
    <t>MAIL_status);</t>
  </si>
  <si>
    <t>APP_CPU);</t>
  </si>
  <si>
    <t>APP_memory);</t>
  </si>
  <si>
    <t>APP_value);</t>
  </si>
  <si>
    <t>APP_vaccine);</t>
  </si>
  <si>
    <t>APP_update);</t>
  </si>
  <si>
    <t>APP_status);</t>
  </si>
  <si>
    <t>FAX_CPU);</t>
  </si>
  <si>
    <t>FAX_memory);</t>
  </si>
  <si>
    <t>FAX_value);</t>
  </si>
  <si>
    <t>FAX_vaccine);</t>
  </si>
  <si>
    <t>FAX_update);</t>
  </si>
  <si>
    <t>FAX_status);</t>
  </si>
  <si>
    <t>ADN_CPU);</t>
  </si>
  <si>
    <t>ADN_memory);</t>
  </si>
  <si>
    <t>ADN_value);</t>
  </si>
  <si>
    <t>ADN_vaccine);</t>
  </si>
  <si>
    <t>ADN_update);</t>
  </si>
  <si>
    <t>ADN_status);</t>
  </si>
  <si>
    <t>VRS_CPU);</t>
  </si>
  <si>
    <t>VRS_memory);</t>
  </si>
  <si>
    <t>VRS_value);</t>
  </si>
  <si>
    <t>VRS_vaccine);</t>
  </si>
  <si>
    <t>VRS_update);</t>
  </si>
  <si>
    <t>VRS_status);</t>
  </si>
  <si>
    <t>FILE_CPU);</t>
  </si>
  <si>
    <t>FILE_memory);</t>
  </si>
  <si>
    <t>FILE_value);</t>
  </si>
  <si>
    <t>FILE_vaccine);</t>
  </si>
  <si>
    <t>FILE_update);</t>
  </si>
  <si>
    <t>FILE_status);</t>
  </si>
  <si>
    <t>DEVN_CPU);</t>
  </si>
  <si>
    <t>DEVN_memory);</t>
  </si>
  <si>
    <t>DEVN_value);</t>
  </si>
  <si>
    <t>DEVN_vaccine);</t>
  </si>
  <si>
    <t>DEVN_update);</t>
  </si>
  <si>
    <t>DEVN_DB);</t>
  </si>
  <si>
    <t>DEVN_status);</t>
  </si>
  <si>
    <t>SVM1_CPU);</t>
  </si>
  <si>
    <t>SVM1_memory);</t>
  </si>
  <si>
    <t>SVM1_value);</t>
  </si>
  <si>
    <t>SVM1_vaccine);</t>
  </si>
  <si>
    <t>SVM1_update);</t>
  </si>
  <si>
    <t>SVM1_status);</t>
  </si>
  <si>
    <t>SVM2_CPU);</t>
  </si>
  <si>
    <t>SVM2_memory);</t>
  </si>
  <si>
    <t>SVM2_value);</t>
  </si>
  <si>
    <t>SVM2_vaccine);</t>
  </si>
  <si>
    <t>SVM2_update);</t>
  </si>
  <si>
    <t>SVM2_status);</t>
  </si>
  <si>
    <t>LYNC_CPU);</t>
  </si>
  <si>
    <t>LYNC_memory);</t>
  </si>
  <si>
    <t>LYNC_value);</t>
  </si>
  <si>
    <t>LYNC_vaccine);</t>
  </si>
  <si>
    <t>LYNC_update);</t>
  </si>
  <si>
    <t>LYNC_status);</t>
  </si>
  <si>
    <t>ADV1_CPU);</t>
  </si>
  <si>
    <t>ADV1_memory);</t>
  </si>
  <si>
    <t>ADV1_value);</t>
  </si>
  <si>
    <t>ADV1_vaccine);</t>
  </si>
  <si>
    <t>ADV1_update);</t>
  </si>
  <si>
    <t>ADV1_status);</t>
  </si>
  <si>
    <t>ADV2_CPU);</t>
  </si>
  <si>
    <t>ADV2_memory);</t>
  </si>
  <si>
    <t>ADV2_value);</t>
  </si>
  <si>
    <t>ADV2_vaccine);</t>
  </si>
  <si>
    <t>ADV2_update);</t>
  </si>
  <si>
    <t>ADV2_status);</t>
  </si>
  <si>
    <t>ifany);</t>
  </si>
  <si>
    <t>id);</t>
  </si>
  <si>
    <t>statement.setString(1,</t>
    <phoneticPr fontId="1" type="noConversion"/>
  </si>
  <si>
    <t>statement.setString(2,</t>
    <phoneticPr fontId="1" type="noConversion"/>
  </si>
  <si>
    <t xml:space="preserve"> varchar(10),</t>
  </si>
  <si>
    <t xml:space="preserve"> varchar(10),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</si>
</sst>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vdvddv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E1:H15"/>
  <sheetViews>
    <sheetView workbookViewId="0">
      <selection activeCell="F1" sqref="F1:F15"/>
    </sheetView>
  </sheetViews>
  <sheetFormatPr defaultRowHeight="16.5"/>
  <sheetData>
    <row r="1" spans="5:8">
      <c r="E1" t="s">
        <v>14</v>
      </c>
      <c r="F1" t="s">
        <v>0</v>
      </c>
      <c r="G1" t="s">
        <v>16</v>
      </c>
      <c r="H1" t="str">
        <f>E1&amp;F1&amp;G1</f>
        <v>str = str.replaceAll("WEB_", "");</v>
      </c>
    </row>
    <row r="2" spans="5:8">
      <c r="E2" t="s">
        <v>14</v>
      </c>
      <c r="F2" t="s">
        <v>1</v>
      </c>
      <c r="G2" t="s">
        <v>16</v>
      </c>
      <c r="H2" t="str">
        <f t="shared" ref="H2:H15" si="0">E2&amp;F2&amp;G2</f>
        <v>str = str.replaceAll("DBM_", "");</v>
      </c>
    </row>
    <row r="3" spans="5:8">
      <c r="E3" t="s">
        <v>14</v>
      </c>
      <c r="F3" t="s">
        <v>2</v>
      </c>
      <c r="G3" t="s">
        <v>16</v>
      </c>
      <c r="H3" t="str">
        <f t="shared" si="0"/>
        <v>str = str.replaceAll("DEW_", "");</v>
      </c>
    </row>
    <row r="4" spans="5:8">
      <c r="E4" t="s">
        <v>14</v>
      </c>
      <c r="F4" t="s">
        <v>3</v>
      </c>
      <c r="G4" t="s">
        <v>16</v>
      </c>
      <c r="H4" t="str">
        <f t="shared" si="0"/>
        <v>str = str.replaceAll("MAIL_", "");</v>
      </c>
    </row>
    <row r="5" spans="5:8">
      <c r="E5" t="s">
        <v>14</v>
      </c>
      <c r="F5" t="s">
        <v>4</v>
      </c>
      <c r="G5" t="s">
        <v>16</v>
      </c>
      <c r="H5" t="str">
        <f t="shared" si="0"/>
        <v>str = str.replaceAll("APP_", "");</v>
      </c>
    </row>
    <row r="6" spans="5:8">
      <c r="E6" t="s">
        <v>14</v>
      </c>
      <c r="F6" t="s">
        <v>5</v>
      </c>
      <c r="G6" t="s">
        <v>16</v>
      </c>
      <c r="H6" t="str">
        <f t="shared" si="0"/>
        <v>str = str.replaceAll("FAX_", "");</v>
      </c>
    </row>
    <row r="7" spans="5:8">
      <c r="E7" t="s">
        <v>14</v>
      </c>
      <c r="F7" t="s">
        <v>15</v>
      </c>
      <c r="G7" t="s">
        <v>16</v>
      </c>
      <c r="H7" t="str">
        <f t="shared" si="0"/>
        <v>str = str.replaceAll("ADN_", "");</v>
      </c>
    </row>
    <row r="8" spans="5:8">
      <c r="E8" t="s">
        <v>14</v>
      </c>
      <c r="F8" t="s">
        <v>6</v>
      </c>
      <c r="G8" t="s">
        <v>16</v>
      </c>
      <c r="H8" t="str">
        <f t="shared" si="0"/>
        <v>str = str.replaceAll("VRS_", "");</v>
      </c>
    </row>
    <row r="9" spans="5:8">
      <c r="E9" t="s">
        <v>14</v>
      </c>
      <c r="F9" t="s">
        <v>7</v>
      </c>
      <c r="G9" t="s">
        <v>16</v>
      </c>
      <c r="H9" t="str">
        <f t="shared" si="0"/>
        <v>str = str.replaceAll("FILE_", "");</v>
      </c>
    </row>
    <row r="10" spans="5:8">
      <c r="E10" t="s">
        <v>14</v>
      </c>
      <c r="F10" t="s">
        <v>8</v>
      </c>
      <c r="G10" t="s">
        <v>16</v>
      </c>
      <c r="H10" t="str">
        <f t="shared" si="0"/>
        <v>str = str.replaceAll("DEVN_", "");</v>
      </c>
    </row>
    <row r="11" spans="5:8">
      <c r="E11" t="s">
        <v>14</v>
      </c>
      <c r="F11" t="s">
        <v>10</v>
      </c>
      <c r="G11" t="s">
        <v>16</v>
      </c>
      <c r="H11" t="str">
        <f t="shared" si="0"/>
        <v>str = str.replaceAll("SVM1_", "");</v>
      </c>
    </row>
    <row r="12" spans="5:8">
      <c r="E12" t="s">
        <v>14</v>
      </c>
      <c r="F12" t="s">
        <v>9</v>
      </c>
      <c r="G12" t="s">
        <v>16</v>
      </c>
      <c r="H12" t="str">
        <f t="shared" si="0"/>
        <v>str = str.replaceAll("SVM2_", "");</v>
      </c>
    </row>
    <row r="13" spans="5:8">
      <c r="E13" t="s">
        <v>14</v>
      </c>
      <c r="F13" t="s">
        <v>11</v>
      </c>
      <c r="G13" t="s">
        <v>16</v>
      </c>
      <c r="H13" t="str">
        <f t="shared" si="0"/>
        <v>str = str.replaceAll("LYNC_", "");</v>
      </c>
    </row>
    <row r="14" spans="5:8">
      <c r="E14" t="s">
        <v>14</v>
      </c>
      <c r="F14" t="s">
        <v>12</v>
      </c>
      <c r="G14" t="s">
        <v>16</v>
      </c>
      <c r="H14" t="str">
        <f t="shared" si="0"/>
        <v>str = str.replaceAll("ADV1_", "");</v>
      </c>
    </row>
    <row r="15" spans="5:8">
      <c r="E15" t="s">
        <v>14</v>
      </c>
      <c r="F15" t="s">
        <v>13</v>
      </c>
      <c r="G15" t="s">
        <v>16</v>
      </c>
      <c r="H15" t="str">
        <f t="shared" si="0"/>
        <v>str = str.replaceAll("ADV2_", "");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9"/>
  <sheetViews>
    <sheetView topLeftCell="J10" workbookViewId="0">
      <selection activeCell="P29" sqref="A23:P29"/>
    </sheetView>
  </sheetViews>
  <sheetFormatPr defaultRowHeight="16.5"/>
  <cols>
    <col min="2" max="2" width="18" bestFit="1" customWidth="1"/>
    <col min="4" max="4" width="18" bestFit="1" customWidth="1"/>
    <col min="5" max="5" width="13.375" bestFit="1" customWidth="1"/>
    <col min="6" max="6" width="18.125" customWidth="1"/>
    <col min="7" max="7" width="17.25" bestFit="1" customWidth="1"/>
    <col min="8" max="8" width="14.25" customWidth="1"/>
    <col min="9" max="9" width="13.5" bestFit="1" customWidth="1"/>
    <col min="10" max="10" width="17.25" bestFit="1" customWidth="1"/>
    <col min="11" max="11" width="12.625" bestFit="1" customWidth="1"/>
    <col min="12" max="12" width="12.5" customWidth="1"/>
  </cols>
  <sheetData>
    <row r="1" spans="1:17">
      <c r="A1" t="s">
        <v>0</v>
      </c>
    </row>
    <row r="2" spans="1:17">
      <c r="A2" t="s">
        <v>1</v>
      </c>
    </row>
    <row r="3" spans="1:17">
      <c r="A3" t="s">
        <v>2</v>
      </c>
    </row>
    <row r="4" spans="1:17">
      <c r="A4" t="s">
        <v>3</v>
      </c>
    </row>
    <row r="5" spans="1:17">
      <c r="A5" t="s">
        <v>4</v>
      </c>
    </row>
    <row r="6" spans="1:17">
      <c r="A6" t="s">
        <v>5</v>
      </c>
    </row>
    <row r="7" spans="1:17">
      <c r="A7" t="s">
        <v>15</v>
      </c>
    </row>
    <row r="8" spans="1:17">
      <c r="A8" t="s">
        <v>6</v>
      </c>
    </row>
    <row r="9" spans="1:17">
      <c r="A9" t="s">
        <v>7</v>
      </c>
    </row>
    <row r="10" spans="1:17">
      <c r="A10" t="s">
        <v>8</v>
      </c>
    </row>
    <row r="11" spans="1:17">
      <c r="A11" t="s">
        <v>10</v>
      </c>
    </row>
    <row r="12" spans="1:17">
      <c r="A12" t="s">
        <v>9</v>
      </c>
    </row>
    <row r="13" spans="1:17">
      <c r="A13" t="s">
        <v>11</v>
      </c>
    </row>
    <row r="14" spans="1:17">
      <c r="A14" t="s">
        <v>12</v>
      </c>
    </row>
    <row r="15" spans="1:17">
      <c r="A15" t="s">
        <v>13</v>
      </c>
    </row>
    <row r="16" spans="1:17">
      <c r="B16" t="s">
        <v>23</v>
      </c>
      <c r="C16" t="str">
        <f>$A$1&amp;B16</f>
        <v>WEB_CPU</v>
      </c>
      <c r="D16" t="str">
        <f>$A$2&amp;$C16</f>
        <v>DBMWEB_CPU</v>
      </c>
      <c r="E16" t="str">
        <f>$A$32&amp;$C16</f>
        <v>WEB_CPU</v>
      </c>
      <c r="F16" t="str">
        <f>$A$4&amp;$C16</f>
        <v>MAILWEB_CPU</v>
      </c>
      <c r="G16" t="str">
        <f>$A$5&amp;$C16</f>
        <v>APPWEB_CPU</v>
      </c>
      <c r="H16" t="str">
        <f>$A$6&amp;$C16</f>
        <v>FAXWEB_CPU</v>
      </c>
      <c r="I16" t="str">
        <f>$A$7&amp;$C16</f>
        <v>ADNWEB_CPU</v>
      </c>
      <c r="J16" t="str">
        <f>$A$8&amp;B16</f>
        <v>VRS_CPU</v>
      </c>
      <c r="K16" t="str">
        <f>$A$9&amp;$B16</f>
        <v>FILE_CPU</v>
      </c>
      <c r="L16" t="str">
        <f>$A$10&amp;K16</f>
        <v>DEVNFILE_CPU</v>
      </c>
      <c r="M16" t="str">
        <f>$A$11&amp;$B16</f>
        <v>SVM1_CPU</v>
      </c>
      <c r="N16" t="str">
        <f>$A$12&amp;M16</f>
        <v>SVM2SVM1_CPU</v>
      </c>
      <c r="O16" t="str">
        <f>$A$13&amp;$B16</f>
        <v>LYNC_CPU</v>
      </c>
      <c r="P16" t="str">
        <f>$A$14&amp;O16</f>
        <v>ADV1LYNC_CPU</v>
      </c>
      <c r="Q16" t="str">
        <f>$A$15&amp;$B16</f>
        <v>ADV2_CPU</v>
      </c>
    </row>
    <row r="17" spans="1:17">
      <c r="B17" t="s">
        <v>24</v>
      </c>
      <c r="C17" t="str">
        <f t="shared" ref="C17:C21" si="0">$A$1&amp;B17</f>
        <v>WEB_memory</v>
      </c>
      <c r="D17" t="str">
        <f t="shared" ref="D17:D21" si="1">$A$2&amp;C17</f>
        <v>DBMWEB_memory</v>
      </c>
      <c r="E17" t="str">
        <f t="shared" ref="E17:E21" si="2">$A$32&amp;$C17</f>
        <v>WEB_memory</v>
      </c>
      <c r="F17" t="str">
        <f t="shared" ref="F17:F21" si="3">$A$4&amp;$C17</f>
        <v>MAILWEB_memory</v>
      </c>
      <c r="G17" t="str">
        <f t="shared" ref="G17:G21" si="4">$A$5&amp;$C17</f>
        <v>APPWEB_memory</v>
      </c>
      <c r="H17" t="str">
        <f t="shared" ref="H17:H21" si="5">$A$6&amp;$C17</f>
        <v>FAXWEB_memory</v>
      </c>
      <c r="I17" t="str">
        <f t="shared" ref="I17:I21" si="6">$A$7&amp;$C17</f>
        <v>ADNWEB_memory</v>
      </c>
      <c r="J17" t="str">
        <f t="shared" ref="J17:J21" si="7">$A$8&amp;B17</f>
        <v>VRS_memory</v>
      </c>
      <c r="K17" t="str">
        <f t="shared" ref="K17:K21" si="8">$A$9&amp;$B17</f>
        <v>FILE_memory</v>
      </c>
      <c r="L17" t="str">
        <f t="shared" ref="L17:L21" si="9">$A$10&amp;K17</f>
        <v>DEVNFILE_memory</v>
      </c>
      <c r="M17" t="str">
        <f t="shared" ref="M17:M21" si="10">$A$11&amp;$B17</f>
        <v>SVM1_memory</v>
      </c>
      <c r="N17" t="str">
        <f t="shared" ref="N17:N21" si="11">$A$12&amp;M17</f>
        <v>SVM2SVM1_memory</v>
      </c>
      <c r="O17" t="str">
        <f t="shared" ref="O17:O21" si="12">$A$13&amp;$B17</f>
        <v>LYNC_memory</v>
      </c>
      <c r="P17" t="str">
        <f t="shared" ref="P17:P21" si="13">$A$14&amp;O17</f>
        <v>ADV1LYNC_memory</v>
      </c>
      <c r="Q17" t="str">
        <f t="shared" ref="Q17:Q21" si="14">$A$15&amp;$B17</f>
        <v>ADV2_memory</v>
      </c>
    </row>
    <row r="18" spans="1:17">
      <c r="B18" t="s">
        <v>25</v>
      </c>
      <c r="C18" t="str">
        <f t="shared" si="0"/>
        <v>WEB_value</v>
      </c>
      <c r="D18" t="str">
        <f t="shared" si="1"/>
        <v>DBMWEB_value</v>
      </c>
      <c r="E18" t="str">
        <f t="shared" si="2"/>
        <v>WEB_value</v>
      </c>
      <c r="F18" t="str">
        <f t="shared" si="3"/>
        <v>MAILWEB_value</v>
      </c>
      <c r="G18" t="str">
        <f t="shared" si="4"/>
        <v>APPWEB_value</v>
      </c>
      <c r="H18" t="str">
        <f t="shared" si="5"/>
        <v>FAXWEB_value</v>
      </c>
      <c r="I18" t="str">
        <f t="shared" si="6"/>
        <v>ADNWEB_value</v>
      </c>
      <c r="J18" t="str">
        <f t="shared" si="7"/>
        <v>VRS_value</v>
      </c>
      <c r="K18" t="str">
        <f t="shared" si="8"/>
        <v>FILE_value</v>
      </c>
      <c r="L18" t="str">
        <f t="shared" si="9"/>
        <v>DEVNFILE_value</v>
      </c>
      <c r="M18" t="str">
        <f t="shared" si="10"/>
        <v>SVM1_value</v>
      </c>
      <c r="N18" t="str">
        <f t="shared" si="11"/>
        <v>SVM2SVM1_value</v>
      </c>
      <c r="O18" t="str">
        <f t="shared" si="12"/>
        <v>LYNC_value</v>
      </c>
      <c r="P18" t="str">
        <f t="shared" si="13"/>
        <v>ADV1LYNC_value</v>
      </c>
      <c r="Q18" t="str">
        <f t="shared" si="14"/>
        <v>ADV2_value</v>
      </c>
    </row>
    <row r="19" spans="1:17">
      <c r="B19" t="s">
        <v>26</v>
      </c>
      <c r="C19" t="str">
        <f t="shared" si="0"/>
        <v>WEB_vaccine</v>
      </c>
      <c r="D19" t="str">
        <f t="shared" si="1"/>
        <v>DBMWEB_vaccine</v>
      </c>
      <c r="E19" t="str">
        <f t="shared" si="2"/>
        <v>WEB_vaccine</v>
      </c>
      <c r="F19" t="str">
        <f t="shared" si="3"/>
        <v>MAILWEB_vaccine</v>
      </c>
      <c r="G19" t="str">
        <f t="shared" si="4"/>
        <v>APPWEB_vaccine</v>
      </c>
      <c r="H19" t="str">
        <f t="shared" si="5"/>
        <v>FAXWEB_vaccine</v>
      </c>
      <c r="I19" t="str">
        <f t="shared" si="6"/>
        <v>ADNWEB_vaccine</v>
      </c>
      <c r="J19" t="str">
        <f t="shared" si="7"/>
        <v>VRS_vaccine</v>
      </c>
      <c r="K19" t="str">
        <f t="shared" si="8"/>
        <v>FILE_vaccine</v>
      </c>
      <c r="L19" t="str">
        <f t="shared" si="9"/>
        <v>DEVNFILE_vaccine</v>
      </c>
      <c r="M19" t="str">
        <f t="shared" si="10"/>
        <v>SVM1_vaccine</v>
      </c>
      <c r="N19" t="str">
        <f t="shared" si="11"/>
        <v>SVM2SVM1_vaccine</v>
      </c>
      <c r="O19" t="str">
        <f t="shared" si="12"/>
        <v>LYNC_vaccine</v>
      </c>
      <c r="P19" t="str">
        <f t="shared" si="13"/>
        <v>ADV1LYNC_vaccine</v>
      </c>
      <c r="Q19" t="str">
        <f t="shared" si="14"/>
        <v>ADV2_vaccine</v>
      </c>
    </row>
    <row r="20" spans="1:17">
      <c r="B20" t="s">
        <v>27</v>
      </c>
      <c r="C20" t="str">
        <f t="shared" si="0"/>
        <v>WEB_update</v>
      </c>
      <c r="D20" t="str">
        <f t="shared" si="1"/>
        <v>DBMWEB_update</v>
      </c>
      <c r="E20" t="str">
        <f t="shared" si="2"/>
        <v>WEB_update</v>
      </c>
      <c r="F20" t="str">
        <f t="shared" si="3"/>
        <v>MAILWEB_update</v>
      </c>
      <c r="G20" t="str">
        <f t="shared" si="4"/>
        <v>APPWEB_update</v>
      </c>
      <c r="H20" t="str">
        <f t="shared" si="5"/>
        <v>FAXWEB_update</v>
      </c>
      <c r="I20" t="str">
        <f t="shared" si="6"/>
        <v>ADNWEB_update</v>
      </c>
      <c r="J20" t="str">
        <f t="shared" si="7"/>
        <v>VRS_update</v>
      </c>
      <c r="K20" t="str">
        <f t="shared" si="8"/>
        <v>FILE_update</v>
      </c>
      <c r="L20" t="str">
        <f t="shared" si="9"/>
        <v>DEVNFILE_update</v>
      </c>
      <c r="M20" t="str">
        <f t="shared" si="10"/>
        <v>SVM1_update</v>
      </c>
      <c r="N20" t="str">
        <f t="shared" si="11"/>
        <v>SVM2SVM1_update</v>
      </c>
      <c r="O20" t="str">
        <f t="shared" si="12"/>
        <v>LYNC_update</v>
      </c>
      <c r="P20" t="str">
        <f t="shared" si="13"/>
        <v>ADV1LYNC_update</v>
      </c>
      <c r="Q20" t="str">
        <f t="shared" si="14"/>
        <v>ADV2_update</v>
      </c>
    </row>
    <row r="21" spans="1:17">
      <c r="B21" t="s">
        <v>28</v>
      </c>
      <c r="C21" t="str">
        <f t="shared" si="0"/>
        <v>WEB_status</v>
      </c>
      <c r="D21" t="str">
        <f>$A$2&amp;C21</f>
        <v>DBMWEB_status</v>
      </c>
      <c r="E21" t="str">
        <f t="shared" si="2"/>
        <v>WEB_status</v>
      </c>
      <c r="F21" t="str">
        <f t="shared" si="3"/>
        <v>MAILWEB_status</v>
      </c>
      <c r="G21" t="str">
        <f t="shared" si="4"/>
        <v>APPWEB_status</v>
      </c>
      <c r="H21" t="str">
        <f t="shared" si="5"/>
        <v>FAXWEB_status</v>
      </c>
      <c r="I21" t="str">
        <f t="shared" si="6"/>
        <v>ADNWEB_status</v>
      </c>
      <c r="J21" t="str">
        <f t="shared" si="7"/>
        <v>VRS_status</v>
      </c>
      <c r="K21" t="str">
        <f t="shared" si="8"/>
        <v>FILE_status</v>
      </c>
      <c r="L21" t="str">
        <f t="shared" si="9"/>
        <v>DEVNFILE_status</v>
      </c>
      <c r="M21" t="str">
        <f t="shared" si="10"/>
        <v>SVM1_status</v>
      </c>
      <c r="N21" t="str">
        <f t="shared" si="11"/>
        <v>SVM2SVM1_status</v>
      </c>
      <c r="O21" t="str">
        <f t="shared" si="12"/>
        <v>LYNC_status</v>
      </c>
      <c r="P21" t="str">
        <f t="shared" si="13"/>
        <v>ADV1LYNC_status</v>
      </c>
      <c r="Q21" t="str">
        <f t="shared" si="14"/>
        <v>ADV2_status</v>
      </c>
    </row>
    <row r="23" spans="1:17">
      <c r="A23" t="s">
        <v>17</v>
      </c>
      <c r="B23" t="s">
        <v>29</v>
      </c>
      <c r="C23" t="s">
        <v>17</v>
      </c>
      <c r="D23" t="s">
        <v>30</v>
      </c>
      <c r="E23" t="s">
        <v>31</v>
      </c>
      <c r="F23" t="s">
        <v>32</v>
      </c>
      <c r="G23" t="s">
        <v>33</v>
      </c>
      <c r="H23" t="s">
        <v>34</v>
      </c>
      <c r="I23" t="s">
        <v>35</v>
      </c>
      <c r="J23" t="s">
        <v>36</v>
      </c>
      <c r="K23" t="s">
        <v>37</v>
      </c>
      <c r="L23" t="s">
        <v>38</v>
      </c>
      <c r="M23" t="s">
        <v>39</v>
      </c>
      <c r="N23" t="s">
        <v>40</v>
      </c>
      <c r="O23" t="s">
        <v>41</v>
      </c>
    </row>
    <row r="24" spans="1:17">
      <c r="A24" t="s">
        <v>18</v>
      </c>
      <c r="B24" t="s">
        <v>42</v>
      </c>
      <c r="C24" t="s">
        <v>18</v>
      </c>
      <c r="D24" t="s">
        <v>43</v>
      </c>
      <c r="E24" t="s">
        <v>44</v>
      </c>
      <c r="F24" t="s">
        <v>45</v>
      </c>
      <c r="G24" t="s">
        <v>46</v>
      </c>
      <c r="H24" t="s">
        <v>47</v>
      </c>
      <c r="I24" t="s">
        <v>48</v>
      </c>
      <c r="J24" t="s">
        <v>49</v>
      </c>
      <c r="K24" t="s">
        <v>50</v>
      </c>
      <c r="L24" t="s">
        <v>51</v>
      </c>
      <c r="M24" t="s">
        <v>52</v>
      </c>
      <c r="N24" t="s">
        <v>53</v>
      </c>
      <c r="O24" t="s">
        <v>54</v>
      </c>
    </row>
    <row r="25" spans="1:17">
      <c r="A25" t="s">
        <v>19</v>
      </c>
      <c r="B25" t="s">
        <v>55</v>
      </c>
      <c r="C25" t="s">
        <v>19</v>
      </c>
      <c r="D25" t="s">
        <v>56</v>
      </c>
      <c r="E25" t="s">
        <v>57</v>
      </c>
      <c r="F25" t="s">
        <v>58</v>
      </c>
      <c r="G25" t="s">
        <v>59</v>
      </c>
      <c r="H25" t="s">
        <v>60</v>
      </c>
      <c r="I25" t="s">
        <v>61</v>
      </c>
      <c r="J25" t="s">
        <v>62</v>
      </c>
      <c r="K25" t="s">
        <v>63</v>
      </c>
      <c r="L25" t="s">
        <v>64</v>
      </c>
      <c r="M25" t="s">
        <v>65</v>
      </c>
      <c r="N25" t="s">
        <v>66</v>
      </c>
      <c r="O25" t="s">
        <v>67</v>
      </c>
    </row>
    <row r="26" spans="1:17">
      <c r="A26" t="s">
        <v>20</v>
      </c>
      <c r="B26" t="s">
        <v>68</v>
      </c>
      <c r="C26" t="s">
        <v>20</v>
      </c>
      <c r="D26" t="s">
        <v>69</v>
      </c>
      <c r="E26" t="s">
        <v>70</v>
      </c>
      <c r="F26" t="s">
        <v>71</v>
      </c>
      <c r="G26" t="s">
        <v>72</v>
      </c>
      <c r="H26" t="s">
        <v>73</v>
      </c>
      <c r="I26" t="s">
        <v>74</v>
      </c>
      <c r="J26" t="s">
        <v>75</v>
      </c>
      <c r="K26" t="s">
        <v>76</v>
      </c>
      <c r="L26" t="s">
        <v>77</v>
      </c>
      <c r="M26" t="s">
        <v>78</v>
      </c>
      <c r="N26" t="s">
        <v>79</v>
      </c>
      <c r="O26" t="s">
        <v>80</v>
      </c>
    </row>
    <row r="27" spans="1:17">
      <c r="A27" t="s">
        <v>21</v>
      </c>
      <c r="B27" t="s">
        <v>81</v>
      </c>
      <c r="C27" t="s">
        <v>21</v>
      </c>
      <c r="D27" t="s">
        <v>82</v>
      </c>
      <c r="E27" t="s">
        <v>83</v>
      </c>
      <c r="F27" t="s">
        <v>84</v>
      </c>
      <c r="G27" t="s">
        <v>85</v>
      </c>
      <c r="H27" t="s">
        <v>86</v>
      </c>
      <c r="I27" t="s">
        <v>87</v>
      </c>
      <c r="J27" t="s">
        <v>88</v>
      </c>
      <c r="K27" t="s">
        <v>89</v>
      </c>
      <c r="L27" t="s">
        <v>90</v>
      </c>
      <c r="M27" t="s">
        <v>91</v>
      </c>
      <c r="N27" t="s">
        <v>92</v>
      </c>
      <c r="O27" t="s">
        <v>93</v>
      </c>
    </row>
    <row r="28" spans="1:17">
      <c r="A28" t="s">
        <v>22</v>
      </c>
      <c r="B28" t="s">
        <v>107</v>
      </c>
      <c r="C28" t="s">
        <v>22</v>
      </c>
      <c r="D28" t="s">
        <v>95</v>
      </c>
      <c r="E28" t="s">
        <v>96</v>
      </c>
      <c r="F28" t="s">
        <v>97</v>
      </c>
      <c r="G28" t="s">
        <v>98</v>
      </c>
      <c r="H28" t="s">
        <v>99</v>
      </c>
      <c r="I28" t="s">
        <v>100</v>
      </c>
      <c r="J28" t="s">
        <v>108</v>
      </c>
      <c r="K28" t="s">
        <v>102</v>
      </c>
      <c r="L28" t="s">
        <v>103</v>
      </c>
      <c r="M28" t="s">
        <v>104</v>
      </c>
      <c r="N28" t="s">
        <v>105</v>
      </c>
      <c r="O28" t="s">
        <v>106</v>
      </c>
    </row>
    <row r="29" spans="1:17">
      <c r="B29" t="s">
        <v>94</v>
      </c>
      <c r="J29" t="s">
        <v>101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G94"/>
  <sheetViews>
    <sheetView workbookViewId="0">
      <selection activeCell="C1" sqref="C1:C1048576"/>
    </sheetView>
  </sheetViews>
  <sheetFormatPr defaultRowHeight="16.5"/>
  <cols>
    <col min="1" max="1" width="4.375" customWidth="1"/>
    <col min="3" max="3" width="21.375" customWidth="1"/>
    <col min="5" max="5" width="21.375" customWidth="1"/>
    <col min="7" max="7" width="37" customWidth="1"/>
    <col min="8" max="8" width="13.75" customWidth="1"/>
  </cols>
  <sheetData>
    <row r="1" spans="2:7">
      <c r="B1" s="1" t="s">
        <v>110</v>
      </c>
      <c r="C1" t="s">
        <v>17</v>
      </c>
      <c r="D1" s="1" t="s">
        <v>111</v>
      </c>
      <c r="E1" t="s">
        <v>17</v>
      </c>
      <c r="F1" s="1" t="s">
        <v>168</v>
      </c>
      <c r="G1" t="str">
        <f>B1&amp;C1&amp;D1&amp;E1&amp;F1</f>
        <v>$("#WEB_CPU").val(data.WEB_CPU).selectmenu('refresh');</v>
      </c>
    </row>
    <row r="2" spans="2:7">
      <c r="B2" s="1" t="s">
        <v>110</v>
      </c>
      <c r="C2" t="s">
        <v>18</v>
      </c>
      <c r="D2" s="1" t="s">
        <v>111</v>
      </c>
      <c r="E2" t="s">
        <v>18</v>
      </c>
      <c r="F2" s="1" t="s">
        <v>168</v>
      </c>
      <c r="G2" t="str">
        <f t="shared" ref="G2:G65" si="0">B2&amp;C2&amp;D2&amp;E2&amp;F2</f>
        <v>$("#WEB_memory").val(data.WEB_memory).selectmenu('refresh');</v>
      </c>
    </row>
    <row r="3" spans="2:7">
      <c r="B3" s="1" t="s">
        <v>110</v>
      </c>
      <c r="C3" t="s">
        <v>19</v>
      </c>
      <c r="D3" s="1" t="s">
        <v>111</v>
      </c>
      <c r="E3" t="s">
        <v>19</v>
      </c>
      <c r="F3" s="1" t="s">
        <v>168</v>
      </c>
      <c r="G3" t="str">
        <f t="shared" si="0"/>
        <v>$("#WEB_value").val(data.WEB_value).selectmenu('refresh');</v>
      </c>
    </row>
    <row r="4" spans="2:7">
      <c r="B4" s="1" t="s">
        <v>110</v>
      </c>
      <c r="C4" t="s">
        <v>20</v>
      </c>
      <c r="D4" s="1" t="s">
        <v>111</v>
      </c>
      <c r="E4" t="s">
        <v>20</v>
      </c>
      <c r="F4" s="1" t="s">
        <v>168</v>
      </c>
      <c r="G4" t="str">
        <f t="shared" si="0"/>
        <v>$("#WEB_vaccine").val(data.WEB_vaccine).selectmenu('refresh');</v>
      </c>
    </row>
    <row r="5" spans="2:7">
      <c r="B5" s="1" t="s">
        <v>110</v>
      </c>
      <c r="C5" t="s">
        <v>21</v>
      </c>
      <c r="D5" s="1" t="s">
        <v>111</v>
      </c>
      <c r="E5" t="s">
        <v>21</v>
      </c>
      <c r="F5" s="1" t="s">
        <v>168</v>
      </c>
      <c r="G5" t="str">
        <f t="shared" si="0"/>
        <v>$("#WEB_update").val(data.WEB_update).selectmenu('refresh');</v>
      </c>
    </row>
    <row r="6" spans="2:7">
      <c r="B6" s="1" t="s">
        <v>110</v>
      </c>
      <c r="C6" t="s">
        <v>22</v>
      </c>
      <c r="D6" s="1" t="s">
        <v>111</v>
      </c>
      <c r="E6" t="s">
        <v>22</v>
      </c>
      <c r="F6" s="1" t="s">
        <v>168</v>
      </c>
      <c r="G6" t="str">
        <f t="shared" si="0"/>
        <v>$("#WEB_status").val(data.WEB_status).selectmenu('refresh');</v>
      </c>
    </row>
    <row r="7" spans="2:7">
      <c r="B7" s="1" t="s">
        <v>110</v>
      </c>
      <c r="C7" t="s">
        <v>112</v>
      </c>
      <c r="D7" s="1" t="s">
        <v>111</v>
      </c>
      <c r="E7" t="s">
        <v>112</v>
      </c>
      <c r="F7" s="1" t="s">
        <v>168</v>
      </c>
      <c r="G7" t="str">
        <f t="shared" si="0"/>
        <v>$("#DBM_CPU").val(data.DBM_CPU).selectmenu('refresh');</v>
      </c>
    </row>
    <row r="8" spans="2:7">
      <c r="B8" s="1" t="s">
        <v>110</v>
      </c>
      <c r="C8" t="s">
        <v>113</v>
      </c>
      <c r="D8" s="1" t="s">
        <v>111</v>
      </c>
      <c r="E8" t="s">
        <v>113</v>
      </c>
      <c r="F8" s="1" t="s">
        <v>168</v>
      </c>
      <c r="G8" t="str">
        <f t="shared" si="0"/>
        <v>$("#DBM_memory").val(data.DBM_memory).selectmenu('refresh');</v>
      </c>
    </row>
    <row r="9" spans="2:7">
      <c r="B9" s="1" t="s">
        <v>110</v>
      </c>
      <c r="C9" t="s">
        <v>114</v>
      </c>
      <c r="D9" s="1" t="s">
        <v>111</v>
      </c>
      <c r="E9" t="s">
        <v>114</v>
      </c>
      <c r="F9" s="1" t="s">
        <v>168</v>
      </c>
      <c r="G9" t="str">
        <f t="shared" si="0"/>
        <v>$("#DBM_value").val(data.DBM_value).selectmenu('refresh');</v>
      </c>
    </row>
    <row r="10" spans="2:7">
      <c r="B10" s="1" t="s">
        <v>110</v>
      </c>
      <c r="C10" t="s">
        <v>115</v>
      </c>
      <c r="D10" s="1" t="s">
        <v>111</v>
      </c>
      <c r="E10" t="s">
        <v>115</v>
      </c>
      <c r="F10" s="1" t="s">
        <v>168</v>
      </c>
      <c r="G10" t="str">
        <f t="shared" si="0"/>
        <v>$("#DBM_vaccine").val(data.DBM_vaccine).selectmenu('refresh');</v>
      </c>
    </row>
    <row r="11" spans="2:7">
      <c r="B11" s="1" t="s">
        <v>110</v>
      </c>
      <c r="C11" t="s">
        <v>116</v>
      </c>
      <c r="D11" s="1" t="s">
        <v>111</v>
      </c>
      <c r="E11" t="s">
        <v>116</v>
      </c>
      <c r="F11" s="1" t="s">
        <v>168</v>
      </c>
      <c r="G11" t="str">
        <f t="shared" si="0"/>
        <v>$("#DBM_update").val(data.DBM_update).selectmenu('refresh');</v>
      </c>
    </row>
    <row r="12" spans="2:7">
      <c r="B12" s="1" t="s">
        <v>110</v>
      </c>
      <c r="C12" t="s">
        <v>117</v>
      </c>
      <c r="D12" s="1" t="s">
        <v>111</v>
      </c>
      <c r="E12" t="s">
        <v>117</v>
      </c>
      <c r="F12" s="1" t="s">
        <v>168</v>
      </c>
      <c r="G12" t="str">
        <f t="shared" si="0"/>
        <v>$("#DBM_DB").val(data.DBM_DB).selectmenu('refresh');</v>
      </c>
    </row>
    <row r="13" spans="2:7">
      <c r="B13" s="1" t="s">
        <v>110</v>
      </c>
      <c r="C13" t="s">
        <v>118</v>
      </c>
      <c r="D13" s="1" t="s">
        <v>111</v>
      </c>
      <c r="E13" t="s">
        <v>118</v>
      </c>
      <c r="F13" s="1" t="s">
        <v>168</v>
      </c>
      <c r="G13" t="str">
        <f t="shared" si="0"/>
        <v>$("#DBM_status").val(data.DBM_status).selectmenu('refresh');</v>
      </c>
    </row>
    <row r="14" spans="2:7">
      <c r="B14" s="1" t="s">
        <v>110</v>
      </c>
      <c r="C14" t="s">
        <v>162</v>
      </c>
      <c r="D14" s="1" t="s">
        <v>111</v>
      </c>
      <c r="E14" t="s">
        <v>162</v>
      </c>
      <c r="F14" s="1" t="s">
        <v>168</v>
      </c>
      <c r="G14" t="str">
        <f t="shared" si="0"/>
        <v>$("#DEW_CPU").val(data.DEW_CPU).selectmenu('refresh');</v>
      </c>
    </row>
    <row r="15" spans="2:7">
      <c r="B15" s="1" t="s">
        <v>110</v>
      </c>
      <c r="C15" t="s">
        <v>163</v>
      </c>
      <c r="D15" s="1" t="s">
        <v>111</v>
      </c>
      <c r="E15" t="s">
        <v>163</v>
      </c>
      <c r="F15" s="1" t="s">
        <v>168</v>
      </c>
      <c r="G15" t="str">
        <f t="shared" si="0"/>
        <v>$("#DEW_memory").val(data.DEW_memory).selectmenu('refresh');</v>
      </c>
    </row>
    <row r="16" spans="2:7">
      <c r="B16" s="1" t="s">
        <v>110</v>
      </c>
      <c r="C16" t="s">
        <v>164</v>
      </c>
      <c r="D16" s="1" t="s">
        <v>111</v>
      </c>
      <c r="E16" t="s">
        <v>164</v>
      </c>
      <c r="F16" s="1" t="s">
        <v>168</v>
      </c>
      <c r="G16" t="str">
        <f t="shared" si="0"/>
        <v>$("#DEW_value").val(data.DEW_value).selectmenu('refresh');</v>
      </c>
    </row>
    <row r="17" spans="2:7">
      <c r="B17" s="1" t="s">
        <v>110</v>
      </c>
      <c r="C17" t="s">
        <v>165</v>
      </c>
      <c r="D17" s="1" t="s">
        <v>111</v>
      </c>
      <c r="E17" t="s">
        <v>165</v>
      </c>
      <c r="F17" s="1" t="s">
        <v>168</v>
      </c>
      <c r="G17" t="str">
        <f t="shared" si="0"/>
        <v>$("#DEW_vaccine").val(data.DEW_vaccine).selectmenu('refresh');</v>
      </c>
    </row>
    <row r="18" spans="2:7">
      <c r="B18" s="1" t="s">
        <v>110</v>
      </c>
      <c r="C18" t="s">
        <v>166</v>
      </c>
      <c r="D18" s="1" t="s">
        <v>111</v>
      </c>
      <c r="E18" t="s">
        <v>166</v>
      </c>
      <c r="F18" s="1" t="s">
        <v>168</v>
      </c>
      <c r="G18" t="str">
        <f t="shared" si="0"/>
        <v>$("#DEW_update").val(data.DEW_update).selectmenu('refresh');</v>
      </c>
    </row>
    <row r="19" spans="2:7">
      <c r="B19" s="1" t="s">
        <v>110</v>
      </c>
      <c r="C19" t="s">
        <v>167</v>
      </c>
      <c r="D19" s="1" t="s">
        <v>111</v>
      </c>
      <c r="E19" t="s">
        <v>167</v>
      </c>
      <c r="F19" s="1" t="s">
        <v>168</v>
      </c>
      <c r="G19" t="str">
        <f t="shared" si="0"/>
        <v>$("#DEW_status").val(data.DEW_status).selectmenu('refresh');</v>
      </c>
    </row>
    <row r="20" spans="2:7">
      <c r="B20" s="1" t="s">
        <v>110</v>
      </c>
      <c r="C20" t="s">
        <v>119</v>
      </c>
      <c r="D20" s="1" t="s">
        <v>111</v>
      </c>
      <c r="E20" t="s">
        <v>119</v>
      </c>
      <c r="F20" s="1" t="s">
        <v>168</v>
      </c>
      <c r="G20" t="str">
        <f t="shared" si="0"/>
        <v>$("#MAIL_CPU").val(data.MAIL_CPU).selectmenu('refresh');</v>
      </c>
    </row>
    <row r="21" spans="2:7">
      <c r="B21" s="1" t="s">
        <v>110</v>
      </c>
      <c r="C21" t="s">
        <v>120</v>
      </c>
      <c r="D21" s="1" t="s">
        <v>111</v>
      </c>
      <c r="E21" t="s">
        <v>120</v>
      </c>
      <c r="F21" s="1" t="s">
        <v>168</v>
      </c>
      <c r="G21" t="str">
        <f t="shared" si="0"/>
        <v>$("#MAIL_memory").val(data.MAIL_memory).selectmenu('refresh');</v>
      </c>
    </row>
    <row r="22" spans="2:7">
      <c r="B22" s="1" t="s">
        <v>110</v>
      </c>
      <c r="C22" t="s">
        <v>121</v>
      </c>
      <c r="D22" s="1" t="s">
        <v>111</v>
      </c>
      <c r="E22" t="s">
        <v>121</v>
      </c>
      <c r="F22" s="1" t="s">
        <v>168</v>
      </c>
      <c r="G22" t="str">
        <f t="shared" si="0"/>
        <v>$("#MAIL_value").val(data.MAIL_value).selectmenu('refresh');</v>
      </c>
    </row>
    <row r="23" spans="2:7">
      <c r="B23" s="1" t="s">
        <v>110</v>
      </c>
      <c r="C23" t="s">
        <v>122</v>
      </c>
      <c r="D23" s="1" t="s">
        <v>111</v>
      </c>
      <c r="E23" t="s">
        <v>122</v>
      </c>
      <c r="F23" s="1" t="s">
        <v>168</v>
      </c>
      <c r="G23" t="str">
        <f t="shared" si="0"/>
        <v>$("#MAIL_vaccine").val(data.MAIL_vaccine).selectmenu('refresh');</v>
      </c>
    </row>
    <row r="24" spans="2:7">
      <c r="B24" s="1" t="s">
        <v>110</v>
      </c>
      <c r="C24" t="s">
        <v>123</v>
      </c>
      <c r="D24" s="1" t="s">
        <v>111</v>
      </c>
      <c r="E24" t="s">
        <v>123</v>
      </c>
      <c r="F24" s="1" t="s">
        <v>168</v>
      </c>
      <c r="G24" t="str">
        <f t="shared" si="0"/>
        <v>$("#MAIL_update").val(data.MAIL_update).selectmenu('refresh');</v>
      </c>
    </row>
    <row r="25" spans="2:7">
      <c r="B25" s="1" t="s">
        <v>110</v>
      </c>
      <c r="C25" t="s">
        <v>124</v>
      </c>
      <c r="D25" s="1" t="s">
        <v>111</v>
      </c>
      <c r="E25" t="s">
        <v>124</v>
      </c>
      <c r="F25" s="1" t="s">
        <v>168</v>
      </c>
      <c r="G25" t="str">
        <f t="shared" si="0"/>
        <v>$("#MAIL_status").val(data.MAIL_status).selectmenu('refresh');</v>
      </c>
    </row>
    <row r="26" spans="2:7">
      <c r="B26" s="1" t="s">
        <v>110</v>
      </c>
      <c r="C26" t="s">
        <v>125</v>
      </c>
      <c r="D26" s="1" t="s">
        <v>111</v>
      </c>
      <c r="E26" t="s">
        <v>125</v>
      </c>
      <c r="F26" s="1" t="s">
        <v>168</v>
      </c>
      <c r="G26" t="str">
        <f t="shared" si="0"/>
        <v>$("#APP_CPU").val(data.APP_CPU).selectmenu('refresh');</v>
      </c>
    </row>
    <row r="27" spans="2:7">
      <c r="B27" s="1" t="s">
        <v>110</v>
      </c>
      <c r="C27" t="s">
        <v>126</v>
      </c>
      <c r="D27" s="1" t="s">
        <v>111</v>
      </c>
      <c r="E27" t="s">
        <v>126</v>
      </c>
      <c r="F27" s="1" t="s">
        <v>168</v>
      </c>
      <c r="G27" t="str">
        <f t="shared" si="0"/>
        <v>$("#APP_memory").val(data.APP_memory).selectmenu('refresh');</v>
      </c>
    </row>
    <row r="28" spans="2:7">
      <c r="B28" s="1" t="s">
        <v>110</v>
      </c>
      <c r="C28" t="s">
        <v>127</v>
      </c>
      <c r="D28" s="1" t="s">
        <v>111</v>
      </c>
      <c r="E28" t="s">
        <v>127</v>
      </c>
      <c r="F28" s="1" t="s">
        <v>168</v>
      </c>
      <c r="G28" t="str">
        <f t="shared" si="0"/>
        <v>$("#APP_value").val(data.APP_value).selectmenu('refresh');</v>
      </c>
    </row>
    <row r="29" spans="2:7">
      <c r="B29" s="1" t="s">
        <v>110</v>
      </c>
      <c r="C29" t="s">
        <v>128</v>
      </c>
      <c r="D29" s="1" t="s">
        <v>111</v>
      </c>
      <c r="E29" t="s">
        <v>128</v>
      </c>
      <c r="F29" s="1" t="s">
        <v>168</v>
      </c>
      <c r="G29" t="str">
        <f t="shared" si="0"/>
        <v>$("#APP_vaccine").val(data.APP_vaccine).selectmenu('refresh');</v>
      </c>
    </row>
    <row r="30" spans="2:7">
      <c r="B30" s="1" t="s">
        <v>110</v>
      </c>
      <c r="C30" t="s">
        <v>129</v>
      </c>
      <c r="D30" s="1" t="s">
        <v>111</v>
      </c>
      <c r="E30" t="s">
        <v>129</v>
      </c>
      <c r="F30" s="1" t="s">
        <v>168</v>
      </c>
      <c r="G30" t="str">
        <f t="shared" si="0"/>
        <v>$("#APP_update").val(data.APP_update).selectmenu('refresh');</v>
      </c>
    </row>
    <row r="31" spans="2:7">
      <c r="B31" s="1" t="s">
        <v>110</v>
      </c>
      <c r="C31" t="s">
        <v>130</v>
      </c>
      <c r="D31" s="1" t="s">
        <v>111</v>
      </c>
      <c r="E31" t="s">
        <v>130</v>
      </c>
      <c r="F31" s="1" t="s">
        <v>168</v>
      </c>
      <c r="G31" t="str">
        <f t="shared" si="0"/>
        <v>$("#APP_status").val(data.APP_status).selectmenu('refresh');</v>
      </c>
    </row>
    <row r="32" spans="2:7">
      <c r="B32" s="1" t="s">
        <v>110</v>
      </c>
      <c r="C32" t="s">
        <v>131</v>
      </c>
      <c r="D32" s="1" t="s">
        <v>111</v>
      </c>
      <c r="E32" t="s">
        <v>131</v>
      </c>
      <c r="F32" s="1" t="s">
        <v>168</v>
      </c>
      <c r="G32" t="str">
        <f t="shared" si="0"/>
        <v>$("#FAX_CPU").val(data.FAX_CPU).selectmenu('refresh');</v>
      </c>
    </row>
    <row r="33" spans="2:7">
      <c r="B33" s="1" t="s">
        <v>110</v>
      </c>
      <c r="C33" t="s">
        <v>132</v>
      </c>
      <c r="D33" s="1" t="s">
        <v>111</v>
      </c>
      <c r="E33" t="s">
        <v>132</v>
      </c>
      <c r="F33" s="1" t="s">
        <v>168</v>
      </c>
      <c r="G33" t="str">
        <f t="shared" si="0"/>
        <v>$("#FAX_memory").val(data.FAX_memory).selectmenu('refresh');</v>
      </c>
    </row>
    <row r="34" spans="2:7">
      <c r="B34" s="1" t="s">
        <v>110</v>
      </c>
      <c r="C34" t="s">
        <v>133</v>
      </c>
      <c r="D34" s="1" t="s">
        <v>111</v>
      </c>
      <c r="E34" t="s">
        <v>133</v>
      </c>
      <c r="F34" s="1" t="s">
        <v>168</v>
      </c>
      <c r="G34" t="str">
        <f t="shared" si="0"/>
        <v>$("#FAX_value").val(data.FAX_value).selectmenu('refresh');</v>
      </c>
    </row>
    <row r="35" spans="2:7">
      <c r="B35" s="1" t="s">
        <v>110</v>
      </c>
      <c r="C35" t="s">
        <v>134</v>
      </c>
      <c r="D35" s="1" t="s">
        <v>111</v>
      </c>
      <c r="E35" t="s">
        <v>134</v>
      </c>
      <c r="F35" s="1" t="s">
        <v>168</v>
      </c>
      <c r="G35" t="str">
        <f t="shared" si="0"/>
        <v>$("#FAX_vaccine").val(data.FAX_vaccine).selectmenu('refresh');</v>
      </c>
    </row>
    <row r="36" spans="2:7">
      <c r="B36" s="1" t="s">
        <v>110</v>
      </c>
      <c r="C36" t="s">
        <v>135</v>
      </c>
      <c r="D36" s="1" t="s">
        <v>111</v>
      </c>
      <c r="E36" t="s">
        <v>135</v>
      </c>
      <c r="F36" s="1" t="s">
        <v>168</v>
      </c>
      <c r="G36" t="str">
        <f t="shared" si="0"/>
        <v>$("#FAX_update").val(data.FAX_update).selectmenu('refresh');</v>
      </c>
    </row>
    <row r="37" spans="2:7">
      <c r="B37" s="1" t="s">
        <v>110</v>
      </c>
      <c r="C37" t="s">
        <v>136</v>
      </c>
      <c r="D37" s="1" t="s">
        <v>111</v>
      </c>
      <c r="E37" t="s">
        <v>136</v>
      </c>
      <c r="F37" s="1" t="s">
        <v>168</v>
      </c>
      <c r="G37" t="str">
        <f t="shared" si="0"/>
        <v>$("#FAX_status").val(data.FAX_status).selectmenu('refresh');</v>
      </c>
    </row>
    <row r="38" spans="2:7">
      <c r="B38" s="1" t="s">
        <v>110</v>
      </c>
      <c r="C38" t="s">
        <v>137</v>
      </c>
      <c r="D38" s="1" t="s">
        <v>111</v>
      </c>
      <c r="E38" t="s">
        <v>137</v>
      </c>
      <c r="F38" s="1" t="s">
        <v>168</v>
      </c>
      <c r="G38" t="str">
        <f t="shared" si="0"/>
        <v>$("#ADN_CPU").val(data.ADN_CPU).selectmenu('refresh');</v>
      </c>
    </row>
    <row r="39" spans="2:7">
      <c r="B39" s="1" t="s">
        <v>110</v>
      </c>
      <c r="C39" t="s">
        <v>138</v>
      </c>
      <c r="D39" s="1" t="s">
        <v>111</v>
      </c>
      <c r="E39" t="s">
        <v>138</v>
      </c>
      <c r="F39" s="1" t="s">
        <v>168</v>
      </c>
      <c r="G39" t="str">
        <f t="shared" si="0"/>
        <v>$("#ADN_memory").val(data.ADN_memory).selectmenu('refresh');</v>
      </c>
    </row>
    <row r="40" spans="2:7">
      <c r="B40" s="1" t="s">
        <v>110</v>
      </c>
      <c r="C40" t="s">
        <v>139</v>
      </c>
      <c r="D40" s="1" t="s">
        <v>111</v>
      </c>
      <c r="E40" t="s">
        <v>139</v>
      </c>
      <c r="F40" s="1" t="s">
        <v>168</v>
      </c>
      <c r="G40" t="str">
        <f t="shared" si="0"/>
        <v>$("#ADN_value").val(data.ADN_value).selectmenu('refresh');</v>
      </c>
    </row>
    <row r="41" spans="2:7">
      <c r="B41" s="1" t="s">
        <v>110</v>
      </c>
      <c r="C41" t="s">
        <v>140</v>
      </c>
      <c r="D41" s="1" t="s">
        <v>111</v>
      </c>
      <c r="E41" t="s">
        <v>140</v>
      </c>
      <c r="F41" s="1" t="s">
        <v>168</v>
      </c>
      <c r="G41" t="str">
        <f t="shared" si="0"/>
        <v>$("#ADN_vaccine").val(data.ADN_vaccine).selectmenu('refresh');</v>
      </c>
    </row>
    <row r="42" spans="2:7">
      <c r="B42" s="1" t="s">
        <v>110</v>
      </c>
      <c r="C42" t="s">
        <v>141</v>
      </c>
      <c r="D42" s="1" t="s">
        <v>111</v>
      </c>
      <c r="E42" t="s">
        <v>141</v>
      </c>
      <c r="F42" s="1" t="s">
        <v>168</v>
      </c>
      <c r="G42" t="str">
        <f t="shared" si="0"/>
        <v>$("#ADN_update").val(data.ADN_update).selectmenu('refresh');</v>
      </c>
    </row>
    <row r="43" spans="2:7">
      <c r="B43" s="1" t="s">
        <v>110</v>
      </c>
      <c r="C43" t="s">
        <v>142</v>
      </c>
      <c r="D43" s="1" t="s">
        <v>111</v>
      </c>
      <c r="E43" t="s">
        <v>142</v>
      </c>
      <c r="F43" s="1" t="s">
        <v>168</v>
      </c>
      <c r="G43" t="str">
        <f t="shared" si="0"/>
        <v>$("#ADN_status").val(data.ADN_status).selectmenu('refresh');</v>
      </c>
    </row>
    <row r="44" spans="2:7">
      <c r="B44" s="1" t="s">
        <v>110</v>
      </c>
      <c r="C44" t="s">
        <v>34</v>
      </c>
      <c r="D44" s="1" t="s">
        <v>111</v>
      </c>
      <c r="E44" t="s">
        <v>34</v>
      </c>
      <c r="F44" s="1" t="s">
        <v>168</v>
      </c>
      <c r="G44" t="str">
        <f t="shared" si="0"/>
        <v>$("#VRS_CPU").val(data.VRS_CPU).selectmenu('refresh');</v>
      </c>
    </row>
    <row r="45" spans="2:7">
      <c r="B45" s="1" t="s">
        <v>110</v>
      </c>
      <c r="C45" t="s">
        <v>47</v>
      </c>
      <c r="D45" s="1" t="s">
        <v>111</v>
      </c>
      <c r="E45" t="s">
        <v>47</v>
      </c>
      <c r="F45" s="1" t="s">
        <v>168</v>
      </c>
      <c r="G45" t="str">
        <f t="shared" si="0"/>
        <v>$("#VRS_memory").val(data.VRS_memory).selectmenu('refresh');</v>
      </c>
    </row>
    <row r="46" spans="2:7">
      <c r="B46" s="1" t="s">
        <v>110</v>
      </c>
      <c r="C46" t="s">
        <v>60</v>
      </c>
      <c r="D46" s="1" t="s">
        <v>111</v>
      </c>
      <c r="E46" t="s">
        <v>60</v>
      </c>
      <c r="F46" s="1" t="s">
        <v>168</v>
      </c>
      <c r="G46" t="str">
        <f t="shared" si="0"/>
        <v>$("#VRS_value").val(data.VRS_value).selectmenu('refresh');</v>
      </c>
    </row>
    <row r="47" spans="2:7">
      <c r="B47" s="1" t="s">
        <v>110</v>
      </c>
      <c r="C47" t="s">
        <v>73</v>
      </c>
      <c r="D47" s="1" t="s">
        <v>111</v>
      </c>
      <c r="E47" t="s">
        <v>73</v>
      </c>
      <c r="F47" s="1" t="s">
        <v>168</v>
      </c>
      <c r="G47" t="str">
        <f t="shared" si="0"/>
        <v>$("#VRS_vaccine").val(data.VRS_vaccine).selectmenu('refresh');</v>
      </c>
    </row>
    <row r="48" spans="2:7">
      <c r="B48" s="1" t="s">
        <v>110</v>
      </c>
      <c r="C48" t="s">
        <v>86</v>
      </c>
      <c r="D48" s="1" t="s">
        <v>111</v>
      </c>
      <c r="E48" t="s">
        <v>86</v>
      </c>
      <c r="F48" s="1" t="s">
        <v>168</v>
      </c>
      <c r="G48" t="str">
        <f t="shared" si="0"/>
        <v>$("#VRS_update").val(data.VRS_update).selectmenu('refresh');</v>
      </c>
    </row>
    <row r="49" spans="2:7">
      <c r="B49" s="1" t="s">
        <v>110</v>
      </c>
      <c r="C49" t="s">
        <v>99</v>
      </c>
      <c r="D49" s="1" t="s">
        <v>111</v>
      </c>
      <c r="E49" t="s">
        <v>99</v>
      </c>
      <c r="F49" s="1" t="s">
        <v>168</v>
      </c>
      <c r="G49" t="str">
        <f t="shared" si="0"/>
        <v>$("#VRS_status").val(data.VRS_status).selectmenu('refresh');</v>
      </c>
    </row>
    <row r="50" spans="2:7">
      <c r="B50" s="1" t="s">
        <v>110</v>
      </c>
      <c r="C50" t="s">
        <v>35</v>
      </c>
      <c r="D50" s="1" t="s">
        <v>111</v>
      </c>
      <c r="E50" t="s">
        <v>35</v>
      </c>
      <c r="F50" s="1" t="s">
        <v>168</v>
      </c>
      <c r="G50" t="str">
        <f t="shared" si="0"/>
        <v>$("#FILE_CPU").val(data.FILE_CPU).selectmenu('refresh');</v>
      </c>
    </row>
    <row r="51" spans="2:7">
      <c r="B51" s="1" t="s">
        <v>110</v>
      </c>
      <c r="C51" t="s">
        <v>48</v>
      </c>
      <c r="D51" s="1" t="s">
        <v>111</v>
      </c>
      <c r="E51" t="s">
        <v>48</v>
      </c>
      <c r="F51" s="1" t="s">
        <v>168</v>
      </c>
      <c r="G51" t="str">
        <f t="shared" si="0"/>
        <v>$("#FILE_memory").val(data.FILE_memory).selectmenu('refresh');</v>
      </c>
    </row>
    <row r="52" spans="2:7">
      <c r="B52" s="1" t="s">
        <v>110</v>
      </c>
      <c r="C52" t="s">
        <v>61</v>
      </c>
      <c r="D52" s="1" t="s">
        <v>111</v>
      </c>
      <c r="E52" t="s">
        <v>61</v>
      </c>
      <c r="F52" s="1" t="s">
        <v>168</v>
      </c>
      <c r="G52" t="str">
        <f t="shared" si="0"/>
        <v>$("#FILE_value").val(data.FILE_value).selectmenu('refresh');</v>
      </c>
    </row>
    <row r="53" spans="2:7">
      <c r="B53" s="1" t="s">
        <v>110</v>
      </c>
      <c r="C53" t="s">
        <v>74</v>
      </c>
      <c r="D53" s="1" t="s">
        <v>111</v>
      </c>
      <c r="E53" t="s">
        <v>74</v>
      </c>
      <c r="F53" s="1" t="s">
        <v>168</v>
      </c>
      <c r="G53" t="str">
        <f t="shared" si="0"/>
        <v>$("#FILE_vaccine").val(data.FILE_vaccine).selectmenu('refresh');</v>
      </c>
    </row>
    <row r="54" spans="2:7">
      <c r="B54" s="1" t="s">
        <v>110</v>
      </c>
      <c r="C54" t="s">
        <v>87</v>
      </c>
      <c r="D54" s="1" t="s">
        <v>111</v>
      </c>
      <c r="E54" t="s">
        <v>87</v>
      </c>
      <c r="F54" s="1" t="s">
        <v>168</v>
      </c>
      <c r="G54" t="str">
        <f t="shared" si="0"/>
        <v>$("#FILE_update").val(data.FILE_update).selectmenu('refresh');</v>
      </c>
    </row>
    <row r="55" spans="2:7">
      <c r="B55" s="1" t="s">
        <v>110</v>
      </c>
      <c r="C55" t="s">
        <v>100</v>
      </c>
      <c r="D55" s="1" t="s">
        <v>111</v>
      </c>
      <c r="E55" t="s">
        <v>100</v>
      </c>
      <c r="F55" s="1" t="s">
        <v>168</v>
      </c>
      <c r="G55" t="str">
        <f t="shared" si="0"/>
        <v>$("#FILE_status").val(data.FILE_status).selectmenu('refresh');</v>
      </c>
    </row>
    <row r="56" spans="2:7">
      <c r="B56" s="1" t="s">
        <v>110</v>
      </c>
      <c r="C56" t="s">
        <v>143</v>
      </c>
      <c r="D56" s="1" t="s">
        <v>111</v>
      </c>
      <c r="E56" t="s">
        <v>143</v>
      </c>
      <c r="F56" s="1" t="s">
        <v>168</v>
      </c>
      <c r="G56" t="str">
        <f t="shared" si="0"/>
        <v>$("#DEVN_CPU").val(data.DEVN_CPU).selectmenu('refresh');</v>
      </c>
    </row>
    <row r="57" spans="2:7">
      <c r="B57" s="1" t="s">
        <v>110</v>
      </c>
      <c r="C57" t="s">
        <v>144</v>
      </c>
      <c r="D57" s="1" t="s">
        <v>111</v>
      </c>
      <c r="E57" t="s">
        <v>144</v>
      </c>
      <c r="F57" s="1" t="s">
        <v>168</v>
      </c>
      <c r="G57" t="str">
        <f t="shared" si="0"/>
        <v>$("#DEVN_memory").val(data.DEVN_memory).selectmenu('refresh');</v>
      </c>
    </row>
    <row r="58" spans="2:7">
      <c r="B58" s="1" t="s">
        <v>110</v>
      </c>
      <c r="C58" t="s">
        <v>145</v>
      </c>
      <c r="D58" s="1" t="s">
        <v>111</v>
      </c>
      <c r="E58" t="s">
        <v>145</v>
      </c>
      <c r="F58" s="1" t="s">
        <v>168</v>
      </c>
      <c r="G58" t="str">
        <f t="shared" si="0"/>
        <v>$("#DEVN_value").val(data.DEVN_value).selectmenu('refresh');</v>
      </c>
    </row>
    <row r="59" spans="2:7">
      <c r="B59" s="1" t="s">
        <v>110</v>
      </c>
      <c r="C59" t="s">
        <v>146</v>
      </c>
      <c r="D59" s="1" t="s">
        <v>111</v>
      </c>
      <c r="E59" t="s">
        <v>146</v>
      </c>
      <c r="F59" s="1" t="s">
        <v>168</v>
      </c>
      <c r="G59" t="str">
        <f t="shared" si="0"/>
        <v>$("#DEVN_vaccine").val(data.DEVN_vaccine).selectmenu('refresh');</v>
      </c>
    </row>
    <row r="60" spans="2:7">
      <c r="B60" s="1" t="s">
        <v>110</v>
      </c>
      <c r="C60" t="s">
        <v>147</v>
      </c>
      <c r="D60" s="1" t="s">
        <v>111</v>
      </c>
      <c r="E60" t="s">
        <v>147</v>
      </c>
      <c r="F60" s="1" t="s">
        <v>168</v>
      </c>
      <c r="G60" t="str">
        <f t="shared" si="0"/>
        <v>$("#DEVN_update").val(data.DEVN_update).selectmenu('refresh');</v>
      </c>
    </row>
    <row r="61" spans="2:7">
      <c r="B61" s="1" t="s">
        <v>110</v>
      </c>
      <c r="C61" t="s">
        <v>148</v>
      </c>
      <c r="D61" s="1" t="s">
        <v>111</v>
      </c>
      <c r="E61" t="s">
        <v>148</v>
      </c>
      <c r="F61" s="1" t="s">
        <v>168</v>
      </c>
      <c r="G61" t="str">
        <f t="shared" si="0"/>
        <v>$("#DEVN_DB").val(data.DEVN_DB).selectmenu('refresh');</v>
      </c>
    </row>
    <row r="62" spans="2:7">
      <c r="B62" s="1" t="s">
        <v>110</v>
      </c>
      <c r="C62" t="s">
        <v>149</v>
      </c>
      <c r="D62" s="1" t="s">
        <v>111</v>
      </c>
      <c r="E62" t="s">
        <v>149</v>
      </c>
      <c r="F62" s="1" t="s">
        <v>168</v>
      </c>
      <c r="G62" t="str">
        <f t="shared" si="0"/>
        <v>$("#DEVN_status").val(data.DEVN_status).selectmenu('refresh');</v>
      </c>
    </row>
    <row r="63" spans="2:7">
      <c r="B63" s="1" t="s">
        <v>110</v>
      </c>
      <c r="C63" t="s">
        <v>37</v>
      </c>
      <c r="D63" s="1" t="s">
        <v>111</v>
      </c>
      <c r="E63" t="s">
        <v>37</v>
      </c>
      <c r="F63" s="1" t="s">
        <v>168</v>
      </c>
      <c r="G63" t="str">
        <f t="shared" si="0"/>
        <v>$("#SVM1_CPU").val(data.SVM1_CPU).selectmenu('refresh');</v>
      </c>
    </row>
    <row r="64" spans="2:7">
      <c r="B64" s="1" t="s">
        <v>110</v>
      </c>
      <c r="C64" t="s">
        <v>50</v>
      </c>
      <c r="D64" s="1" t="s">
        <v>111</v>
      </c>
      <c r="E64" t="s">
        <v>50</v>
      </c>
      <c r="F64" s="1" t="s">
        <v>168</v>
      </c>
      <c r="G64" t="str">
        <f t="shared" si="0"/>
        <v>$("#SVM1_memory").val(data.SVM1_memory).selectmenu('refresh');</v>
      </c>
    </row>
    <row r="65" spans="2:7">
      <c r="B65" s="1" t="s">
        <v>110</v>
      </c>
      <c r="C65" t="s">
        <v>63</v>
      </c>
      <c r="D65" s="1" t="s">
        <v>111</v>
      </c>
      <c r="E65" t="s">
        <v>63</v>
      </c>
      <c r="F65" s="1" t="s">
        <v>168</v>
      </c>
      <c r="G65" t="str">
        <f t="shared" si="0"/>
        <v>$("#SVM1_value").val(data.SVM1_value).selectmenu('refresh');</v>
      </c>
    </row>
    <row r="66" spans="2:7">
      <c r="B66" s="1" t="s">
        <v>110</v>
      </c>
      <c r="C66" t="s">
        <v>76</v>
      </c>
      <c r="D66" s="1" t="s">
        <v>111</v>
      </c>
      <c r="E66" t="s">
        <v>76</v>
      </c>
      <c r="F66" s="1" t="s">
        <v>168</v>
      </c>
      <c r="G66" t="str">
        <f t="shared" ref="G66:G94" si="1">B66&amp;C66&amp;D66&amp;E66&amp;F66</f>
        <v>$("#SVM1_vaccine").val(data.SVM1_vaccine).selectmenu('refresh');</v>
      </c>
    </row>
    <row r="67" spans="2:7">
      <c r="B67" s="1" t="s">
        <v>110</v>
      </c>
      <c r="C67" t="s">
        <v>89</v>
      </c>
      <c r="D67" s="1" t="s">
        <v>111</v>
      </c>
      <c r="E67" t="s">
        <v>89</v>
      </c>
      <c r="F67" s="1" t="s">
        <v>168</v>
      </c>
      <c r="G67" t="str">
        <f t="shared" si="1"/>
        <v>$("#SVM1_update").val(data.SVM1_update).selectmenu('refresh');</v>
      </c>
    </row>
    <row r="68" spans="2:7">
      <c r="B68" s="1" t="s">
        <v>110</v>
      </c>
      <c r="C68" t="s">
        <v>102</v>
      </c>
      <c r="D68" s="1" t="s">
        <v>111</v>
      </c>
      <c r="E68" t="s">
        <v>102</v>
      </c>
      <c r="F68" s="1" t="s">
        <v>168</v>
      </c>
      <c r="G68" t="str">
        <f t="shared" si="1"/>
        <v>$("#SVM1_status").val(data.SVM1_status).selectmenu('refresh');</v>
      </c>
    </row>
    <row r="69" spans="2:7">
      <c r="B69" s="1" t="s">
        <v>110</v>
      </c>
      <c r="C69" t="s">
        <v>150</v>
      </c>
      <c r="D69" s="1" t="s">
        <v>111</v>
      </c>
      <c r="E69" t="s">
        <v>150</v>
      </c>
      <c r="F69" s="1" t="s">
        <v>168</v>
      </c>
      <c r="G69" t="str">
        <f t="shared" si="1"/>
        <v>$("#SVM2_CPU").val(data.SVM2_CPU).selectmenu('refresh');</v>
      </c>
    </row>
    <row r="70" spans="2:7">
      <c r="B70" s="1" t="s">
        <v>110</v>
      </c>
      <c r="C70" t="s">
        <v>151</v>
      </c>
      <c r="D70" s="1" t="s">
        <v>111</v>
      </c>
      <c r="E70" t="s">
        <v>151</v>
      </c>
      <c r="F70" s="1" t="s">
        <v>168</v>
      </c>
      <c r="G70" t="str">
        <f t="shared" si="1"/>
        <v>$("#SVM2_memory").val(data.SVM2_memory).selectmenu('refresh');</v>
      </c>
    </row>
    <row r="71" spans="2:7">
      <c r="B71" s="1" t="s">
        <v>110</v>
      </c>
      <c r="C71" t="s">
        <v>152</v>
      </c>
      <c r="D71" s="1" t="s">
        <v>111</v>
      </c>
      <c r="E71" t="s">
        <v>152</v>
      </c>
      <c r="F71" s="1" t="s">
        <v>168</v>
      </c>
      <c r="G71" t="str">
        <f t="shared" si="1"/>
        <v>$("#SVM2_value").val(data.SVM2_value).selectmenu('refresh');</v>
      </c>
    </row>
    <row r="72" spans="2:7">
      <c r="B72" s="1" t="s">
        <v>110</v>
      </c>
      <c r="C72" t="s">
        <v>153</v>
      </c>
      <c r="D72" s="1" t="s">
        <v>111</v>
      </c>
      <c r="E72" t="s">
        <v>153</v>
      </c>
      <c r="F72" s="1" t="s">
        <v>168</v>
      </c>
      <c r="G72" t="str">
        <f t="shared" si="1"/>
        <v>$("#SVM2_vaccine").val(data.SVM2_vaccine).selectmenu('refresh');</v>
      </c>
    </row>
    <row r="73" spans="2:7">
      <c r="B73" s="1" t="s">
        <v>110</v>
      </c>
      <c r="C73" t="s">
        <v>154</v>
      </c>
      <c r="D73" s="1" t="s">
        <v>111</v>
      </c>
      <c r="E73" t="s">
        <v>154</v>
      </c>
      <c r="F73" s="1" t="s">
        <v>168</v>
      </c>
      <c r="G73" t="str">
        <f t="shared" si="1"/>
        <v>$("#SVM2_update").val(data.SVM2_update).selectmenu('refresh');</v>
      </c>
    </row>
    <row r="74" spans="2:7">
      <c r="B74" s="1" t="s">
        <v>110</v>
      </c>
      <c r="C74" t="s">
        <v>155</v>
      </c>
      <c r="D74" s="1" t="s">
        <v>111</v>
      </c>
      <c r="E74" t="s">
        <v>155</v>
      </c>
      <c r="F74" s="1" t="s">
        <v>168</v>
      </c>
      <c r="G74" t="str">
        <f t="shared" si="1"/>
        <v>$("#SVM2_status").val(data.SVM2_status).selectmenu('refresh');</v>
      </c>
    </row>
    <row r="75" spans="2:7">
      <c r="B75" s="1" t="s">
        <v>110</v>
      </c>
      <c r="C75" t="s">
        <v>39</v>
      </c>
      <c r="D75" s="1" t="s">
        <v>111</v>
      </c>
      <c r="E75" t="s">
        <v>39</v>
      </c>
      <c r="F75" s="1" t="s">
        <v>168</v>
      </c>
      <c r="G75" t="str">
        <f t="shared" si="1"/>
        <v>$("#LYNC_CPU").val(data.LYNC_CPU).selectmenu('refresh');</v>
      </c>
    </row>
    <row r="76" spans="2:7">
      <c r="B76" s="1" t="s">
        <v>110</v>
      </c>
      <c r="C76" t="s">
        <v>52</v>
      </c>
      <c r="D76" s="1" t="s">
        <v>111</v>
      </c>
      <c r="E76" t="s">
        <v>52</v>
      </c>
      <c r="F76" s="1" t="s">
        <v>168</v>
      </c>
      <c r="G76" t="str">
        <f t="shared" si="1"/>
        <v>$("#LYNC_memory").val(data.LYNC_memory).selectmenu('refresh');</v>
      </c>
    </row>
    <row r="77" spans="2:7">
      <c r="B77" s="1" t="s">
        <v>110</v>
      </c>
      <c r="C77" t="s">
        <v>65</v>
      </c>
      <c r="D77" s="1" t="s">
        <v>111</v>
      </c>
      <c r="E77" t="s">
        <v>65</v>
      </c>
      <c r="F77" s="1" t="s">
        <v>168</v>
      </c>
      <c r="G77" t="str">
        <f t="shared" si="1"/>
        <v>$("#LYNC_value").val(data.LYNC_value).selectmenu('refresh');</v>
      </c>
    </row>
    <row r="78" spans="2:7">
      <c r="B78" s="1" t="s">
        <v>110</v>
      </c>
      <c r="C78" t="s">
        <v>78</v>
      </c>
      <c r="D78" s="1" t="s">
        <v>111</v>
      </c>
      <c r="E78" t="s">
        <v>78</v>
      </c>
      <c r="F78" s="1" t="s">
        <v>168</v>
      </c>
      <c r="G78" t="str">
        <f t="shared" si="1"/>
        <v>$("#LYNC_vaccine").val(data.LYNC_vaccine).selectmenu('refresh');</v>
      </c>
    </row>
    <row r="79" spans="2:7">
      <c r="B79" s="1" t="s">
        <v>110</v>
      </c>
      <c r="C79" t="s">
        <v>91</v>
      </c>
      <c r="D79" s="1" t="s">
        <v>111</v>
      </c>
      <c r="E79" t="s">
        <v>91</v>
      </c>
      <c r="F79" s="1" t="s">
        <v>168</v>
      </c>
      <c r="G79" t="str">
        <f t="shared" si="1"/>
        <v>$("#LYNC_update").val(data.LYNC_update).selectmenu('refresh');</v>
      </c>
    </row>
    <row r="80" spans="2:7">
      <c r="B80" s="1" t="s">
        <v>110</v>
      </c>
      <c r="C80" t="s">
        <v>104</v>
      </c>
      <c r="D80" s="1" t="s">
        <v>111</v>
      </c>
      <c r="E80" t="s">
        <v>104</v>
      </c>
      <c r="F80" s="1" t="s">
        <v>168</v>
      </c>
      <c r="G80" t="str">
        <f t="shared" si="1"/>
        <v>$("#LYNC_status").val(data.LYNC_status).selectmenu('refresh');</v>
      </c>
    </row>
    <row r="81" spans="2:7">
      <c r="B81" s="1" t="s">
        <v>110</v>
      </c>
      <c r="C81" t="s">
        <v>156</v>
      </c>
      <c r="D81" s="1" t="s">
        <v>111</v>
      </c>
      <c r="E81" t="s">
        <v>156</v>
      </c>
      <c r="F81" s="1" t="s">
        <v>168</v>
      </c>
      <c r="G81" t="str">
        <f t="shared" si="1"/>
        <v>$("#ADV1_CPU").val(data.ADV1_CPU).selectmenu('refresh');</v>
      </c>
    </row>
    <row r="82" spans="2:7">
      <c r="B82" s="1" t="s">
        <v>110</v>
      </c>
      <c r="C82" t="s">
        <v>157</v>
      </c>
      <c r="D82" s="1" t="s">
        <v>111</v>
      </c>
      <c r="E82" t="s">
        <v>157</v>
      </c>
      <c r="F82" s="1" t="s">
        <v>168</v>
      </c>
      <c r="G82" t="str">
        <f t="shared" si="1"/>
        <v>$("#ADV1_memory").val(data.ADV1_memory).selectmenu('refresh');</v>
      </c>
    </row>
    <row r="83" spans="2:7">
      <c r="B83" s="1" t="s">
        <v>110</v>
      </c>
      <c r="C83" t="s">
        <v>158</v>
      </c>
      <c r="D83" s="1" t="s">
        <v>111</v>
      </c>
      <c r="E83" t="s">
        <v>158</v>
      </c>
      <c r="F83" s="1" t="s">
        <v>168</v>
      </c>
      <c r="G83" t="str">
        <f t="shared" si="1"/>
        <v>$("#ADV1_value").val(data.ADV1_value).selectmenu('refresh');</v>
      </c>
    </row>
    <row r="84" spans="2:7">
      <c r="B84" s="1" t="s">
        <v>110</v>
      </c>
      <c r="C84" t="s">
        <v>159</v>
      </c>
      <c r="D84" s="1" t="s">
        <v>111</v>
      </c>
      <c r="E84" t="s">
        <v>159</v>
      </c>
      <c r="F84" s="1" t="s">
        <v>168</v>
      </c>
      <c r="G84" t="str">
        <f t="shared" si="1"/>
        <v>$("#ADV1_vaccine").val(data.ADV1_vaccine).selectmenu('refresh');</v>
      </c>
    </row>
    <row r="85" spans="2:7">
      <c r="B85" s="1" t="s">
        <v>110</v>
      </c>
      <c r="C85" t="s">
        <v>160</v>
      </c>
      <c r="D85" s="1" t="s">
        <v>111</v>
      </c>
      <c r="E85" t="s">
        <v>160</v>
      </c>
      <c r="F85" s="1" t="s">
        <v>168</v>
      </c>
      <c r="G85" t="str">
        <f t="shared" si="1"/>
        <v>$("#ADV1_update").val(data.ADV1_update).selectmenu('refresh');</v>
      </c>
    </row>
    <row r="86" spans="2:7">
      <c r="B86" s="1" t="s">
        <v>110</v>
      </c>
      <c r="C86" t="s">
        <v>161</v>
      </c>
      <c r="D86" s="1" t="s">
        <v>111</v>
      </c>
      <c r="E86" t="s">
        <v>161</v>
      </c>
      <c r="F86" s="1" t="s">
        <v>168</v>
      </c>
      <c r="G86" t="str">
        <f t="shared" si="1"/>
        <v>$("#ADV1_status").val(data.ADV1_status).selectmenu('refresh');</v>
      </c>
    </row>
    <row r="87" spans="2:7">
      <c r="B87" s="1" t="s">
        <v>110</v>
      </c>
      <c r="C87" t="s">
        <v>41</v>
      </c>
      <c r="D87" s="1" t="s">
        <v>111</v>
      </c>
      <c r="E87" t="s">
        <v>41</v>
      </c>
      <c r="F87" s="1" t="s">
        <v>168</v>
      </c>
      <c r="G87" t="str">
        <f t="shared" si="1"/>
        <v>$("#ADV2_CPU").val(data.ADV2_CPU).selectmenu('refresh');</v>
      </c>
    </row>
    <row r="88" spans="2:7">
      <c r="B88" s="1" t="s">
        <v>110</v>
      </c>
      <c r="C88" t="s">
        <v>54</v>
      </c>
      <c r="D88" s="1" t="s">
        <v>111</v>
      </c>
      <c r="E88" t="s">
        <v>54</v>
      </c>
      <c r="F88" s="1" t="s">
        <v>168</v>
      </c>
      <c r="G88" t="str">
        <f t="shared" si="1"/>
        <v>$("#ADV2_memory").val(data.ADV2_memory).selectmenu('refresh');</v>
      </c>
    </row>
    <row r="89" spans="2:7">
      <c r="B89" s="1" t="s">
        <v>110</v>
      </c>
      <c r="C89" t="s">
        <v>67</v>
      </c>
      <c r="D89" s="1" t="s">
        <v>111</v>
      </c>
      <c r="E89" t="s">
        <v>67</v>
      </c>
      <c r="F89" s="1" t="s">
        <v>168</v>
      </c>
      <c r="G89" t="str">
        <f t="shared" si="1"/>
        <v>$("#ADV2_value").val(data.ADV2_value).selectmenu('refresh');</v>
      </c>
    </row>
    <row r="90" spans="2:7">
      <c r="B90" s="1" t="s">
        <v>110</v>
      </c>
      <c r="C90" t="s">
        <v>80</v>
      </c>
      <c r="D90" s="1" t="s">
        <v>111</v>
      </c>
      <c r="E90" t="s">
        <v>80</v>
      </c>
      <c r="F90" s="1" t="s">
        <v>168</v>
      </c>
      <c r="G90" t="str">
        <f t="shared" si="1"/>
        <v>$("#ADV2_vaccine").val(data.ADV2_vaccine).selectmenu('refresh');</v>
      </c>
    </row>
    <row r="91" spans="2:7">
      <c r="B91" s="1" t="s">
        <v>110</v>
      </c>
      <c r="C91" t="s">
        <v>93</v>
      </c>
      <c r="D91" s="1" t="s">
        <v>111</v>
      </c>
      <c r="E91" t="s">
        <v>93</v>
      </c>
      <c r="F91" s="1" t="s">
        <v>168</v>
      </c>
      <c r="G91" t="str">
        <f t="shared" si="1"/>
        <v>$("#ADV2_update").val(data.ADV2_update).selectmenu('refresh');</v>
      </c>
    </row>
    <row r="92" spans="2:7">
      <c r="B92" s="1" t="s">
        <v>110</v>
      </c>
      <c r="C92" t="s">
        <v>106</v>
      </c>
      <c r="D92" s="1" t="s">
        <v>111</v>
      </c>
      <c r="E92" t="s">
        <v>106</v>
      </c>
      <c r="F92" s="1" t="s">
        <v>168</v>
      </c>
      <c r="G92" t="str">
        <f t="shared" si="1"/>
        <v>$("#ADV2_status").val(data.ADV2_status).selectmenu('refresh');</v>
      </c>
    </row>
    <row r="93" spans="2:7">
      <c r="B93" s="1" t="s">
        <v>110</v>
      </c>
      <c r="C93" t="s">
        <v>109</v>
      </c>
      <c r="D93" s="1" t="s">
        <v>111</v>
      </c>
      <c r="E93" t="s">
        <v>109</v>
      </c>
      <c r="F93" s="1" t="s">
        <v>168</v>
      </c>
      <c r="G93" t="str">
        <f t="shared" si="1"/>
        <v>$("#ifany").val(data.ifany).selectmenu('refresh');</v>
      </c>
    </row>
    <row r="94" spans="2:7">
      <c r="G94" t="str">
        <f t="shared" si="1"/>
        <v/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F94"/>
  <sheetViews>
    <sheetView tabSelected="1" workbookViewId="0">
      <selection activeCell="E5" sqref="E5"/>
    </sheetView>
  </sheetViews>
  <sheetFormatPr defaultRowHeight="16.5"/>
  <cols>
    <col min="1" max="1" width="13.875" bestFit="1" customWidth="1"/>
    <col min="2" max="2" width="21.375" customWidth="1"/>
    <col min="4" max="4" width="21.375" customWidth="1"/>
    <col min="6" max="6" width="37.375" customWidth="1"/>
  </cols>
  <sheetData>
    <row r="1" spans="2:6">
      <c r="B1" t="s">
        <v>17</v>
      </c>
      <c r="C1" t="s">
        <v>361</v>
      </c>
      <c r="E1" s="1"/>
      <c r="F1" t="str">
        <f>A1&amp;B1&amp;C1&amp;D1&amp;E1</f>
        <v>WEB_CPU varchar(10),</v>
      </c>
    </row>
    <row r="2" spans="2:6">
      <c r="B2" t="s">
        <v>18</v>
      </c>
      <c r="C2" t="s">
        <v>362</v>
      </c>
      <c r="E2" s="1"/>
      <c r="F2" t="str">
        <f t="shared" ref="F2:F65" si="0">A2&amp;B2&amp;C2&amp;D2&amp;E2</f>
        <v>WEB_memory varchar(10),</v>
      </c>
    </row>
    <row r="3" spans="2:6">
      <c r="B3" t="s">
        <v>19</v>
      </c>
      <c r="C3" t="s">
        <v>361</v>
      </c>
      <c r="E3" s="1"/>
      <c r="F3" t="str">
        <f t="shared" si="0"/>
        <v>WEB_value varchar(10),</v>
      </c>
    </row>
    <row r="4" spans="2:6">
      <c r="B4" t="s">
        <v>20</v>
      </c>
      <c r="C4" t="s">
        <v>361</v>
      </c>
      <c r="E4" s="1"/>
      <c r="F4" t="str">
        <f t="shared" si="0"/>
        <v>WEB_vaccine varchar(10),</v>
      </c>
    </row>
    <row r="5" spans="2:6">
      <c r="B5" t="s">
        <v>21</v>
      </c>
      <c r="C5" t="s">
        <v>361</v>
      </c>
      <c r="E5" s="1"/>
      <c r="F5" t="str">
        <f t="shared" si="0"/>
        <v>WEB_update varchar(10),</v>
      </c>
    </row>
    <row r="6" spans="2:6">
      <c r="B6" t="s">
        <v>22</v>
      </c>
      <c r="C6" t="s">
        <v>361</v>
      </c>
      <c r="E6" s="1"/>
      <c r="F6" t="str">
        <f t="shared" si="0"/>
        <v>WEB_status varchar(10),</v>
      </c>
    </row>
    <row r="7" spans="2:6">
      <c r="B7" t="s">
        <v>112</v>
      </c>
      <c r="C7" t="s">
        <v>361</v>
      </c>
      <c r="E7" s="1"/>
      <c r="F7" t="str">
        <f t="shared" si="0"/>
        <v>DBM_CPU varchar(10),</v>
      </c>
    </row>
    <row r="8" spans="2:6">
      <c r="B8" t="s">
        <v>113</v>
      </c>
      <c r="C8" t="s">
        <v>361</v>
      </c>
      <c r="E8" s="1"/>
      <c r="F8" t="str">
        <f t="shared" si="0"/>
        <v>DBM_memory varchar(10),</v>
      </c>
    </row>
    <row r="9" spans="2:6">
      <c r="B9" t="s">
        <v>114</v>
      </c>
      <c r="C9" t="s">
        <v>361</v>
      </c>
      <c r="E9" s="1"/>
      <c r="F9" t="str">
        <f t="shared" si="0"/>
        <v>DBM_value varchar(10),</v>
      </c>
    </row>
    <row r="10" spans="2:6">
      <c r="B10" t="s">
        <v>115</v>
      </c>
      <c r="C10" t="s">
        <v>361</v>
      </c>
      <c r="E10" s="1"/>
      <c r="F10" t="str">
        <f t="shared" si="0"/>
        <v>DBM_vaccine varchar(10),</v>
      </c>
    </row>
    <row r="11" spans="2:6">
      <c r="B11" t="s">
        <v>116</v>
      </c>
      <c r="C11" t="s">
        <v>361</v>
      </c>
      <c r="E11" s="1"/>
      <c r="F11" t="str">
        <f t="shared" si="0"/>
        <v>DBM_update varchar(10),</v>
      </c>
    </row>
    <row r="12" spans="2:6">
      <c r="B12" t="s">
        <v>117</v>
      </c>
      <c r="C12" t="s">
        <v>361</v>
      </c>
      <c r="E12" s="1"/>
      <c r="F12" t="str">
        <f t="shared" si="0"/>
        <v>DBM_DB varchar(10),</v>
      </c>
    </row>
    <row r="13" spans="2:6">
      <c r="B13" t="s">
        <v>118</v>
      </c>
      <c r="C13" t="s">
        <v>361</v>
      </c>
      <c r="E13" s="1"/>
      <c r="F13" t="str">
        <f t="shared" si="0"/>
        <v>DBM_status varchar(10),</v>
      </c>
    </row>
    <row r="14" spans="2:6">
      <c r="B14" t="s">
        <v>162</v>
      </c>
      <c r="C14" t="s">
        <v>361</v>
      </c>
      <c r="E14" s="1"/>
      <c r="F14" t="str">
        <f t="shared" si="0"/>
        <v>DEW_CPU varchar(10),</v>
      </c>
    </row>
    <row r="15" spans="2:6">
      <c r="B15" t="s">
        <v>163</v>
      </c>
      <c r="C15" t="s">
        <v>361</v>
      </c>
      <c r="E15" s="1"/>
      <c r="F15" t="str">
        <f t="shared" si="0"/>
        <v>DEW_memory varchar(10),</v>
      </c>
    </row>
    <row r="16" spans="2:6">
      <c r="B16" t="s">
        <v>164</v>
      </c>
      <c r="C16" t="s">
        <v>361</v>
      </c>
      <c r="E16" s="1"/>
      <c r="F16" t="str">
        <f t="shared" si="0"/>
        <v>DEW_value varchar(10),</v>
      </c>
    </row>
    <row r="17" spans="2:6">
      <c r="B17" t="s">
        <v>165</v>
      </c>
      <c r="C17" t="s">
        <v>361</v>
      </c>
      <c r="E17" s="1"/>
      <c r="F17" t="str">
        <f t="shared" si="0"/>
        <v>DEW_vaccine varchar(10),</v>
      </c>
    </row>
    <row r="18" spans="2:6">
      <c r="B18" t="s">
        <v>166</v>
      </c>
      <c r="C18" t="s">
        <v>361</v>
      </c>
      <c r="E18" s="1"/>
      <c r="F18" t="str">
        <f t="shared" si="0"/>
        <v>DEW_update varchar(10),</v>
      </c>
    </row>
    <row r="19" spans="2:6">
      <c r="B19" t="s">
        <v>167</v>
      </c>
      <c r="C19" t="s">
        <v>361</v>
      </c>
      <c r="E19" s="1"/>
      <c r="F19" t="str">
        <f t="shared" si="0"/>
        <v>DEW_status varchar(10),</v>
      </c>
    </row>
    <row r="20" spans="2:6">
      <c r="B20" t="s">
        <v>119</v>
      </c>
      <c r="C20" t="s">
        <v>361</v>
      </c>
      <c r="E20" s="1"/>
      <c r="F20" t="str">
        <f t="shared" si="0"/>
        <v>MAIL_CPU varchar(10),</v>
      </c>
    </row>
    <row r="21" spans="2:6">
      <c r="B21" t="s">
        <v>120</v>
      </c>
      <c r="C21" t="s">
        <v>361</v>
      </c>
      <c r="E21" s="1"/>
      <c r="F21" t="str">
        <f t="shared" si="0"/>
        <v>MAIL_memory varchar(10),</v>
      </c>
    </row>
    <row r="22" spans="2:6">
      <c r="B22" t="s">
        <v>121</v>
      </c>
      <c r="C22" t="s">
        <v>361</v>
      </c>
      <c r="E22" s="1"/>
      <c r="F22" t="str">
        <f t="shared" si="0"/>
        <v>MAIL_value varchar(10),</v>
      </c>
    </row>
    <row r="23" spans="2:6">
      <c r="B23" t="s">
        <v>122</v>
      </c>
      <c r="C23" t="s">
        <v>361</v>
      </c>
      <c r="E23" s="1"/>
      <c r="F23" t="str">
        <f t="shared" si="0"/>
        <v>MAIL_vaccine varchar(10),</v>
      </c>
    </row>
    <row r="24" spans="2:6">
      <c r="B24" t="s">
        <v>123</v>
      </c>
      <c r="C24" t="s">
        <v>361</v>
      </c>
      <c r="E24" s="1"/>
      <c r="F24" t="str">
        <f t="shared" si="0"/>
        <v>MAIL_update varchar(10),</v>
      </c>
    </row>
    <row r="25" spans="2:6">
      <c r="B25" t="s">
        <v>124</v>
      </c>
      <c r="C25" t="s">
        <v>361</v>
      </c>
      <c r="E25" s="1"/>
      <c r="F25" t="str">
        <f t="shared" si="0"/>
        <v>MAIL_status varchar(10),</v>
      </c>
    </row>
    <row r="26" spans="2:6">
      <c r="B26" t="s">
        <v>125</v>
      </c>
      <c r="C26" t="s">
        <v>361</v>
      </c>
      <c r="E26" s="1"/>
      <c r="F26" t="str">
        <f t="shared" si="0"/>
        <v>APP_CPU varchar(10),</v>
      </c>
    </row>
    <row r="27" spans="2:6">
      <c r="B27" t="s">
        <v>126</v>
      </c>
      <c r="C27" t="s">
        <v>361</v>
      </c>
      <c r="E27" s="1"/>
      <c r="F27" t="str">
        <f t="shared" si="0"/>
        <v>APP_memory varchar(10),</v>
      </c>
    </row>
    <row r="28" spans="2:6">
      <c r="B28" t="s">
        <v>127</v>
      </c>
      <c r="C28" t="s">
        <v>361</v>
      </c>
      <c r="E28" s="1"/>
      <c r="F28" t="str">
        <f t="shared" si="0"/>
        <v>APP_value varchar(10),</v>
      </c>
    </row>
    <row r="29" spans="2:6">
      <c r="B29" t="s">
        <v>128</v>
      </c>
      <c r="C29" t="s">
        <v>361</v>
      </c>
      <c r="E29" s="1"/>
      <c r="F29" t="str">
        <f t="shared" si="0"/>
        <v>APP_vaccine varchar(10),</v>
      </c>
    </row>
    <row r="30" spans="2:6">
      <c r="B30" t="s">
        <v>129</v>
      </c>
      <c r="C30" t="s">
        <v>361</v>
      </c>
      <c r="E30" s="1"/>
      <c r="F30" t="str">
        <f t="shared" si="0"/>
        <v>APP_update varchar(10),</v>
      </c>
    </row>
    <row r="31" spans="2:6">
      <c r="B31" t="s">
        <v>130</v>
      </c>
      <c r="C31" t="s">
        <v>361</v>
      </c>
      <c r="E31" s="1"/>
      <c r="F31" t="str">
        <f t="shared" si="0"/>
        <v>APP_status varchar(10),</v>
      </c>
    </row>
    <row r="32" spans="2:6">
      <c r="B32" t="s">
        <v>131</v>
      </c>
      <c r="C32" t="s">
        <v>361</v>
      </c>
      <c r="E32" s="1"/>
      <c r="F32" t="str">
        <f t="shared" si="0"/>
        <v>FAX_CPU varchar(10),</v>
      </c>
    </row>
    <row r="33" spans="2:6">
      <c r="B33" t="s">
        <v>132</v>
      </c>
      <c r="C33" t="s">
        <v>361</v>
      </c>
      <c r="E33" s="1"/>
      <c r="F33" t="str">
        <f t="shared" si="0"/>
        <v>FAX_memory varchar(10),</v>
      </c>
    </row>
    <row r="34" spans="2:6">
      <c r="B34" t="s">
        <v>133</v>
      </c>
      <c r="C34" t="s">
        <v>361</v>
      </c>
      <c r="E34" s="1"/>
      <c r="F34" t="str">
        <f t="shared" si="0"/>
        <v>FAX_value varchar(10),</v>
      </c>
    </row>
    <row r="35" spans="2:6">
      <c r="B35" t="s">
        <v>134</v>
      </c>
      <c r="C35" t="s">
        <v>361</v>
      </c>
      <c r="E35" s="1"/>
      <c r="F35" t="str">
        <f t="shared" si="0"/>
        <v>FAX_vaccine varchar(10),</v>
      </c>
    </row>
    <row r="36" spans="2:6">
      <c r="B36" t="s">
        <v>135</v>
      </c>
      <c r="C36" t="s">
        <v>361</v>
      </c>
      <c r="E36" s="1"/>
      <c r="F36" t="str">
        <f t="shared" si="0"/>
        <v>FAX_update varchar(10),</v>
      </c>
    </row>
    <row r="37" spans="2:6">
      <c r="B37" t="s">
        <v>136</v>
      </c>
      <c r="C37" t="s">
        <v>361</v>
      </c>
      <c r="E37" s="1"/>
      <c r="F37" t="str">
        <f t="shared" si="0"/>
        <v>FAX_status varchar(10),</v>
      </c>
    </row>
    <row r="38" spans="2:6">
      <c r="B38" t="s">
        <v>137</v>
      </c>
      <c r="C38" t="s">
        <v>361</v>
      </c>
      <c r="E38" s="1"/>
      <c r="F38" t="str">
        <f t="shared" si="0"/>
        <v>ADN_CPU varchar(10),</v>
      </c>
    </row>
    <row r="39" spans="2:6">
      <c r="B39" t="s">
        <v>138</v>
      </c>
      <c r="C39" t="s">
        <v>361</v>
      </c>
      <c r="E39" s="1"/>
      <c r="F39" t="str">
        <f t="shared" si="0"/>
        <v>ADN_memory varchar(10),</v>
      </c>
    </row>
    <row r="40" spans="2:6">
      <c r="B40" t="s">
        <v>139</v>
      </c>
      <c r="C40" t="s">
        <v>361</v>
      </c>
      <c r="E40" s="1"/>
      <c r="F40" t="str">
        <f t="shared" si="0"/>
        <v>ADN_value varchar(10),</v>
      </c>
    </row>
    <row r="41" spans="2:6">
      <c r="B41" t="s">
        <v>140</v>
      </c>
      <c r="C41" t="s">
        <v>361</v>
      </c>
      <c r="E41" s="1"/>
      <c r="F41" t="str">
        <f t="shared" si="0"/>
        <v>ADN_vaccine varchar(10),</v>
      </c>
    </row>
    <row r="42" spans="2:6">
      <c r="B42" t="s">
        <v>141</v>
      </c>
      <c r="C42" t="s">
        <v>361</v>
      </c>
      <c r="E42" s="1"/>
      <c r="F42" t="str">
        <f t="shared" si="0"/>
        <v>ADN_update varchar(10),</v>
      </c>
    </row>
    <row r="43" spans="2:6">
      <c r="B43" t="s">
        <v>142</v>
      </c>
      <c r="C43" t="s">
        <v>361</v>
      </c>
      <c r="E43" s="1"/>
      <c r="F43" t="str">
        <f t="shared" si="0"/>
        <v>ADN_status varchar(10),</v>
      </c>
    </row>
    <row r="44" spans="2:6">
      <c r="B44" t="s">
        <v>34</v>
      </c>
      <c r="C44" t="s">
        <v>361</v>
      </c>
      <c r="E44" s="1"/>
      <c r="F44" t="str">
        <f t="shared" si="0"/>
        <v>VRS_CPU varchar(10),</v>
      </c>
    </row>
    <row r="45" spans="2:6">
      <c r="B45" t="s">
        <v>47</v>
      </c>
      <c r="C45" t="s">
        <v>361</v>
      </c>
      <c r="E45" s="1"/>
      <c r="F45" t="str">
        <f t="shared" si="0"/>
        <v>VRS_memory varchar(10),</v>
      </c>
    </row>
    <row r="46" spans="2:6">
      <c r="B46" t="s">
        <v>60</v>
      </c>
      <c r="C46" t="s">
        <v>361</v>
      </c>
      <c r="E46" s="1"/>
      <c r="F46" t="str">
        <f t="shared" si="0"/>
        <v>VRS_value varchar(10),</v>
      </c>
    </row>
    <row r="47" spans="2:6">
      <c r="B47" t="s">
        <v>73</v>
      </c>
      <c r="C47" t="s">
        <v>361</v>
      </c>
      <c r="E47" s="1"/>
      <c r="F47" t="str">
        <f t="shared" si="0"/>
        <v>VRS_vaccine varchar(10),</v>
      </c>
    </row>
    <row r="48" spans="2:6">
      <c r="B48" t="s">
        <v>86</v>
      </c>
      <c r="C48" t="s">
        <v>361</v>
      </c>
      <c r="E48" s="1"/>
      <c r="F48" t="str">
        <f t="shared" si="0"/>
        <v>VRS_update varchar(10),</v>
      </c>
    </row>
    <row r="49" spans="2:6">
      <c r="B49" t="s">
        <v>99</v>
      </c>
      <c r="C49" t="s">
        <v>361</v>
      </c>
      <c r="E49" s="1"/>
      <c r="F49" t="str">
        <f t="shared" si="0"/>
        <v>VRS_status varchar(10),</v>
      </c>
    </row>
    <row r="50" spans="2:6">
      <c r="B50" t="s">
        <v>35</v>
      </c>
      <c r="C50" t="s">
        <v>361</v>
      </c>
      <c r="E50" s="1"/>
      <c r="F50" t="str">
        <f t="shared" si="0"/>
        <v>FILE_CPU varchar(10),</v>
      </c>
    </row>
    <row r="51" spans="2:6">
      <c r="B51" t="s">
        <v>48</v>
      </c>
      <c r="C51" t="s">
        <v>361</v>
      </c>
      <c r="E51" s="1"/>
      <c r="F51" t="str">
        <f t="shared" si="0"/>
        <v>FILE_memory varchar(10),</v>
      </c>
    </row>
    <row r="52" spans="2:6">
      <c r="B52" t="s">
        <v>61</v>
      </c>
      <c r="C52" t="s">
        <v>361</v>
      </c>
      <c r="E52" s="1"/>
      <c r="F52" t="str">
        <f t="shared" si="0"/>
        <v>FILE_value varchar(10),</v>
      </c>
    </row>
    <row r="53" spans="2:6">
      <c r="B53" t="s">
        <v>74</v>
      </c>
      <c r="C53" t="s">
        <v>361</v>
      </c>
      <c r="E53" s="1"/>
      <c r="F53" t="str">
        <f t="shared" si="0"/>
        <v>FILE_vaccine varchar(10),</v>
      </c>
    </row>
    <row r="54" spans="2:6">
      <c r="B54" t="s">
        <v>87</v>
      </c>
      <c r="C54" t="s">
        <v>361</v>
      </c>
      <c r="E54" s="1"/>
      <c r="F54" t="str">
        <f t="shared" si="0"/>
        <v>FILE_update varchar(10),</v>
      </c>
    </row>
    <row r="55" spans="2:6">
      <c r="B55" t="s">
        <v>100</v>
      </c>
      <c r="C55" t="s">
        <v>361</v>
      </c>
      <c r="E55" s="1"/>
      <c r="F55" t="str">
        <f t="shared" si="0"/>
        <v>FILE_status varchar(10),</v>
      </c>
    </row>
    <row r="56" spans="2:6">
      <c r="B56" t="s">
        <v>143</v>
      </c>
      <c r="C56" t="s">
        <v>361</v>
      </c>
      <c r="E56" s="1"/>
      <c r="F56" t="str">
        <f t="shared" si="0"/>
        <v>DEVN_CPU varchar(10),</v>
      </c>
    </row>
    <row r="57" spans="2:6">
      <c r="B57" t="s">
        <v>144</v>
      </c>
      <c r="C57" t="s">
        <v>361</v>
      </c>
      <c r="E57" s="1"/>
      <c r="F57" t="str">
        <f t="shared" si="0"/>
        <v>DEVN_memory varchar(10),</v>
      </c>
    </row>
    <row r="58" spans="2:6">
      <c r="B58" t="s">
        <v>145</v>
      </c>
      <c r="C58" t="s">
        <v>361</v>
      </c>
      <c r="E58" s="1"/>
      <c r="F58" t="str">
        <f t="shared" si="0"/>
        <v>DEVN_value varchar(10),</v>
      </c>
    </row>
    <row r="59" spans="2:6">
      <c r="B59" t="s">
        <v>146</v>
      </c>
      <c r="C59" t="s">
        <v>361</v>
      </c>
      <c r="E59" s="1"/>
      <c r="F59" t="str">
        <f t="shared" si="0"/>
        <v>DEVN_vaccine varchar(10),</v>
      </c>
    </row>
    <row r="60" spans="2:6">
      <c r="B60" t="s">
        <v>147</v>
      </c>
      <c r="C60" t="s">
        <v>361</v>
      </c>
      <c r="E60" s="1"/>
      <c r="F60" t="str">
        <f t="shared" si="0"/>
        <v>DEVN_update varchar(10),</v>
      </c>
    </row>
    <row r="61" spans="2:6">
      <c r="B61" t="s">
        <v>148</v>
      </c>
      <c r="C61" t="s">
        <v>361</v>
      </c>
      <c r="E61" s="1"/>
      <c r="F61" t="str">
        <f t="shared" si="0"/>
        <v>DEVN_DB varchar(10),</v>
      </c>
    </row>
    <row r="62" spans="2:6">
      <c r="B62" t="s">
        <v>149</v>
      </c>
      <c r="C62" t="s">
        <v>361</v>
      </c>
      <c r="E62" s="1"/>
      <c r="F62" t="str">
        <f t="shared" si="0"/>
        <v>DEVN_status varchar(10),</v>
      </c>
    </row>
    <row r="63" spans="2:6">
      <c r="B63" t="s">
        <v>37</v>
      </c>
      <c r="C63" t="s">
        <v>361</v>
      </c>
      <c r="E63" s="1"/>
      <c r="F63" t="str">
        <f t="shared" si="0"/>
        <v>SVM1_CPU varchar(10),</v>
      </c>
    </row>
    <row r="64" spans="2:6">
      <c r="B64" t="s">
        <v>50</v>
      </c>
      <c r="C64" t="s">
        <v>361</v>
      </c>
      <c r="E64" s="1"/>
      <c r="F64" t="str">
        <f t="shared" si="0"/>
        <v>SVM1_memory varchar(10),</v>
      </c>
    </row>
    <row r="65" spans="2:6">
      <c r="B65" t="s">
        <v>63</v>
      </c>
      <c r="C65" t="s">
        <v>361</v>
      </c>
      <c r="E65" s="1"/>
      <c r="F65" t="str">
        <f t="shared" si="0"/>
        <v>SVM1_value varchar(10),</v>
      </c>
    </row>
    <row r="66" spans="2:6">
      <c r="B66" t="s">
        <v>76</v>
      </c>
      <c r="C66" t="s">
        <v>361</v>
      </c>
      <c r="E66" s="1"/>
      <c r="F66" t="str">
        <f t="shared" ref="F66:F93" si="1">A66&amp;B66&amp;C66&amp;D66&amp;E66</f>
        <v>SVM1_vaccine varchar(10),</v>
      </c>
    </row>
    <row r="67" spans="2:6">
      <c r="B67" t="s">
        <v>89</v>
      </c>
      <c r="C67" t="s">
        <v>361</v>
      </c>
      <c r="E67" s="1"/>
      <c r="F67" t="str">
        <f t="shared" si="1"/>
        <v>SVM1_update varchar(10),</v>
      </c>
    </row>
    <row r="68" spans="2:6">
      <c r="B68" t="s">
        <v>102</v>
      </c>
      <c r="C68" t="s">
        <v>361</v>
      </c>
      <c r="E68" s="1"/>
      <c r="F68" t="str">
        <f t="shared" si="1"/>
        <v>SVM1_status varchar(10),</v>
      </c>
    </row>
    <row r="69" spans="2:6">
      <c r="B69" t="s">
        <v>150</v>
      </c>
      <c r="C69" t="s">
        <v>361</v>
      </c>
      <c r="E69" s="1"/>
      <c r="F69" t="str">
        <f t="shared" si="1"/>
        <v>SVM2_CPU varchar(10),</v>
      </c>
    </row>
    <row r="70" spans="2:6">
      <c r="B70" t="s">
        <v>151</v>
      </c>
      <c r="C70" t="s">
        <v>361</v>
      </c>
      <c r="E70" s="1"/>
      <c r="F70" t="str">
        <f t="shared" si="1"/>
        <v>SVM2_memory varchar(10),</v>
      </c>
    </row>
    <row r="71" spans="2:6">
      <c r="B71" t="s">
        <v>152</v>
      </c>
      <c r="C71" t="s">
        <v>361</v>
      </c>
      <c r="E71" s="1"/>
      <c r="F71" t="str">
        <f t="shared" si="1"/>
        <v>SVM2_value varchar(10),</v>
      </c>
    </row>
    <row r="72" spans="2:6">
      <c r="B72" t="s">
        <v>153</v>
      </c>
      <c r="C72" t="s">
        <v>361</v>
      </c>
      <c r="E72" s="1"/>
      <c r="F72" t="str">
        <f t="shared" si="1"/>
        <v>SVM2_vaccine varchar(10),</v>
      </c>
    </row>
    <row r="73" spans="2:6">
      <c r="B73" t="s">
        <v>154</v>
      </c>
      <c r="C73" t="s">
        <v>361</v>
      </c>
      <c r="E73" s="1"/>
      <c r="F73" t="str">
        <f t="shared" si="1"/>
        <v>SVM2_update varchar(10),</v>
      </c>
    </row>
    <row r="74" spans="2:6">
      <c r="B74" t="s">
        <v>155</v>
      </c>
      <c r="C74" t="s">
        <v>361</v>
      </c>
      <c r="E74" s="1"/>
      <c r="F74" t="str">
        <f t="shared" si="1"/>
        <v>SVM2_status varchar(10),</v>
      </c>
    </row>
    <row r="75" spans="2:6">
      <c r="B75" t="s">
        <v>39</v>
      </c>
      <c r="C75" t="s">
        <v>361</v>
      </c>
      <c r="E75" s="1"/>
      <c r="F75" t="str">
        <f t="shared" si="1"/>
        <v>LYNC_CPU varchar(10),</v>
      </c>
    </row>
    <row r="76" spans="2:6">
      <c r="B76" t="s">
        <v>52</v>
      </c>
      <c r="C76" t="s">
        <v>361</v>
      </c>
      <c r="E76" s="1"/>
      <c r="F76" t="str">
        <f t="shared" si="1"/>
        <v>LYNC_memory varchar(10),</v>
      </c>
    </row>
    <row r="77" spans="2:6">
      <c r="B77" t="s">
        <v>65</v>
      </c>
      <c r="C77" t="s">
        <v>361</v>
      </c>
      <c r="E77" s="1"/>
      <c r="F77" t="str">
        <f t="shared" si="1"/>
        <v>LYNC_value varchar(10),</v>
      </c>
    </row>
    <row r="78" spans="2:6">
      <c r="B78" t="s">
        <v>78</v>
      </c>
      <c r="C78" t="s">
        <v>361</v>
      </c>
      <c r="E78" s="1"/>
      <c r="F78" t="str">
        <f t="shared" si="1"/>
        <v>LYNC_vaccine varchar(10),</v>
      </c>
    </row>
    <row r="79" spans="2:6">
      <c r="B79" t="s">
        <v>91</v>
      </c>
      <c r="C79" t="s">
        <v>361</v>
      </c>
      <c r="E79" s="1"/>
      <c r="F79" t="str">
        <f t="shared" si="1"/>
        <v>LYNC_update varchar(10),</v>
      </c>
    </row>
    <row r="80" spans="2:6">
      <c r="B80" t="s">
        <v>104</v>
      </c>
      <c r="C80" t="s">
        <v>361</v>
      </c>
      <c r="E80" s="1"/>
      <c r="F80" t="str">
        <f t="shared" si="1"/>
        <v>LYNC_status varchar(10),</v>
      </c>
    </row>
    <row r="81" spans="2:6">
      <c r="B81" t="s">
        <v>156</v>
      </c>
      <c r="C81" t="s">
        <v>361</v>
      </c>
      <c r="E81" s="1"/>
      <c r="F81" t="str">
        <f t="shared" si="1"/>
        <v>ADV1_CPU varchar(10),</v>
      </c>
    </row>
    <row r="82" spans="2:6">
      <c r="B82" t="s">
        <v>157</v>
      </c>
      <c r="C82" t="s">
        <v>361</v>
      </c>
      <c r="E82" s="1"/>
      <c r="F82" t="str">
        <f t="shared" si="1"/>
        <v>ADV1_memory varchar(10),</v>
      </c>
    </row>
    <row r="83" spans="2:6">
      <c r="B83" t="s">
        <v>158</v>
      </c>
      <c r="C83" t="s">
        <v>361</v>
      </c>
      <c r="E83" s="1"/>
      <c r="F83" t="str">
        <f t="shared" si="1"/>
        <v>ADV1_value varchar(10),</v>
      </c>
    </row>
    <row r="84" spans="2:6">
      <c r="B84" t="s">
        <v>159</v>
      </c>
      <c r="C84" t="s">
        <v>361</v>
      </c>
      <c r="E84" s="1"/>
      <c r="F84" t="str">
        <f t="shared" si="1"/>
        <v>ADV1_vaccine varchar(10),</v>
      </c>
    </row>
    <row r="85" spans="2:6">
      <c r="B85" t="s">
        <v>160</v>
      </c>
      <c r="C85" t="s">
        <v>361</v>
      </c>
      <c r="E85" s="1"/>
      <c r="F85" t="str">
        <f t="shared" si="1"/>
        <v>ADV1_update varchar(10),</v>
      </c>
    </row>
    <row r="86" spans="2:6">
      <c r="B86" t="s">
        <v>161</v>
      </c>
      <c r="C86" t="s">
        <v>361</v>
      </c>
      <c r="E86" s="1"/>
      <c r="F86" t="str">
        <f t="shared" si="1"/>
        <v>ADV1_status varchar(10),</v>
      </c>
    </row>
    <row r="87" spans="2:6">
      <c r="B87" t="s">
        <v>41</v>
      </c>
      <c r="C87" t="s">
        <v>361</v>
      </c>
      <c r="E87" s="1"/>
      <c r="F87" t="str">
        <f t="shared" si="1"/>
        <v>ADV2_CPU varchar(10),</v>
      </c>
    </row>
    <row r="88" spans="2:6">
      <c r="B88" t="s">
        <v>54</v>
      </c>
      <c r="C88" t="s">
        <v>361</v>
      </c>
      <c r="E88" s="1"/>
      <c r="F88" t="str">
        <f t="shared" si="1"/>
        <v>ADV2_memory varchar(10),</v>
      </c>
    </row>
    <row r="89" spans="2:6">
      <c r="B89" t="s">
        <v>67</v>
      </c>
      <c r="C89" t="s">
        <v>361</v>
      </c>
      <c r="E89" s="1"/>
      <c r="F89" t="str">
        <f t="shared" si="1"/>
        <v>ADV2_value varchar(10),</v>
      </c>
    </row>
    <row r="90" spans="2:6">
      <c r="B90" t="s">
        <v>80</v>
      </c>
      <c r="C90" t="s">
        <v>361</v>
      </c>
      <c r="E90" s="1"/>
      <c r="F90" t="str">
        <f t="shared" si="1"/>
        <v>ADV2_vaccine varchar(10),</v>
      </c>
    </row>
    <row r="91" spans="2:6">
      <c r="B91" t="s">
        <v>93</v>
      </c>
      <c r="C91" t="s">
        <v>361</v>
      </c>
      <c r="E91" s="1"/>
      <c r="F91" t="str">
        <f t="shared" si="1"/>
        <v>ADV2_update varchar(10),</v>
      </c>
    </row>
    <row r="92" spans="2:6">
      <c r="B92" t="s">
        <v>106</v>
      </c>
      <c r="C92" t="s">
        <v>361</v>
      </c>
      <c r="E92" s="1"/>
      <c r="F92" t="str">
        <f t="shared" si="1"/>
        <v>ADV2_status varchar(10),</v>
      </c>
    </row>
    <row r="93" spans="2:6">
      <c r="B93" t="s">
        <v>109</v>
      </c>
      <c r="C93" t="s">
        <v>361</v>
      </c>
      <c r="E93" s="1"/>
      <c r="F93" t="str">
        <f t="shared" si="1"/>
        <v>ifany varchar(10),</v>
      </c>
    </row>
    <row r="94" spans="2:6">
      <c r="E94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D96"/>
  <sheetViews>
    <sheetView workbookViewId="0">
      <selection activeCell="B4" sqref="B4"/>
    </sheetView>
  </sheetViews>
  <sheetFormatPr defaultRowHeight="16.5"/>
  <cols>
    <col min="2" max="2" width="22" bestFit="1" customWidth="1"/>
    <col min="3" max="3" width="15.625" bestFit="1" customWidth="1"/>
  </cols>
  <sheetData>
    <row r="1" spans="2:4">
      <c r="B1" t="s">
        <v>359</v>
      </c>
      <c r="C1" t="s">
        <v>261</v>
      </c>
      <c r="D1" t="str">
        <f>B1&amp;C1</f>
        <v>statement.setString(1,checktime);</v>
      </c>
    </row>
    <row r="2" spans="2:4">
      <c r="B2" t="s">
        <v>360</v>
      </c>
      <c r="C2" t="s">
        <v>263</v>
      </c>
      <c r="D2" t="str">
        <f t="shared" ref="D2:D65" si="0">B2&amp;C2</f>
        <v>statement.setString(2,checker);</v>
      </c>
    </row>
    <row r="3" spans="2:4">
      <c r="B3" t="s">
        <v>262</v>
      </c>
      <c r="C3" t="s">
        <v>265</v>
      </c>
      <c r="D3" t="str">
        <f t="shared" si="0"/>
        <v>statement.setString(3,WEB_CPU);</v>
      </c>
    </row>
    <row r="4" spans="2:4">
      <c r="B4" t="s">
        <v>264</v>
      </c>
      <c r="C4" t="s">
        <v>266</v>
      </c>
      <c r="D4" t="str">
        <f t="shared" si="0"/>
        <v>statement.setString(4,WEB_memory);</v>
      </c>
    </row>
    <row r="5" spans="2:4">
      <c r="B5" t="s">
        <v>169</v>
      </c>
      <c r="C5" t="s">
        <v>267</v>
      </c>
      <c r="D5" t="str">
        <f t="shared" si="0"/>
        <v>statement.setString(5,WEB_value);</v>
      </c>
    </row>
    <row r="6" spans="2:4">
      <c r="B6" t="s">
        <v>170</v>
      </c>
      <c r="C6" t="s">
        <v>268</v>
      </c>
      <c r="D6" t="str">
        <f t="shared" si="0"/>
        <v>statement.setString(6,WEB_vaccine);</v>
      </c>
    </row>
    <row r="7" spans="2:4">
      <c r="B7" t="s">
        <v>171</v>
      </c>
      <c r="C7" t="s">
        <v>269</v>
      </c>
      <c r="D7" t="str">
        <f t="shared" si="0"/>
        <v>statement.setString(7,WEB_update);</v>
      </c>
    </row>
    <row r="8" spans="2:4">
      <c r="B8" t="s">
        <v>172</v>
      </c>
      <c r="C8" t="s">
        <v>270</v>
      </c>
      <c r="D8" t="str">
        <f t="shared" si="0"/>
        <v>statement.setString(8,WEB_status);</v>
      </c>
    </row>
    <row r="9" spans="2:4">
      <c r="B9" t="s">
        <v>173</v>
      </c>
      <c r="C9" t="s">
        <v>271</v>
      </c>
      <c r="D9" t="str">
        <f t="shared" si="0"/>
        <v>statement.setString(9,DBM_CPU);</v>
      </c>
    </row>
    <row r="10" spans="2:4">
      <c r="B10" t="s">
        <v>174</v>
      </c>
      <c r="C10" t="s">
        <v>272</v>
      </c>
      <c r="D10" t="str">
        <f t="shared" si="0"/>
        <v>statement.setString(10,DBM_memory);</v>
      </c>
    </row>
    <row r="11" spans="2:4">
      <c r="B11" t="s">
        <v>175</v>
      </c>
      <c r="C11" t="s">
        <v>273</v>
      </c>
      <c r="D11" t="str">
        <f t="shared" si="0"/>
        <v>statement.setString(11,DBM_value);</v>
      </c>
    </row>
    <row r="12" spans="2:4">
      <c r="B12" t="s">
        <v>176</v>
      </c>
      <c r="C12" t="s">
        <v>274</v>
      </c>
      <c r="D12" t="str">
        <f t="shared" si="0"/>
        <v>statement.setString(12,DBM_vaccine);</v>
      </c>
    </row>
    <row r="13" spans="2:4">
      <c r="B13" t="s">
        <v>177</v>
      </c>
      <c r="C13" t="s">
        <v>275</v>
      </c>
      <c r="D13" t="str">
        <f t="shared" si="0"/>
        <v>statement.setString(13,DBM_update);</v>
      </c>
    </row>
    <row r="14" spans="2:4">
      <c r="B14" t="s">
        <v>178</v>
      </c>
      <c r="C14" t="s">
        <v>276</v>
      </c>
      <c r="D14" t="str">
        <f t="shared" si="0"/>
        <v>statement.setString(14,DBM_DB);</v>
      </c>
    </row>
    <row r="15" spans="2:4">
      <c r="B15" t="s">
        <v>179</v>
      </c>
      <c r="C15" t="s">
        <v>277</v>
      </c>
      <c r="D15" t="str">
        <f t="shared" si="0"/>
        <v>statement.setString(15,DBM_status);</v>
      </c>
    </row>
    <row r="16" spans="2:4">
      <c r="B16" t="s">
        <v>180</v>
      </c>
      <c r="C16" t="s">
        <v>278</v>
      </c>
      <c r="D16" t="str">
        <f t="shared" si="0"/>
        <v>statement.setString(16,DEW_CPU);</v>
      </c>
    </row>
    <row r="17" spans="2:4">
      <c r="B17" t="s">
        <v>181</v>
      </c>
      <c r="C17" t="s">
        <v>279</v>
      </c>
      <c r="D17" t="str">
        <f t="shared" si="0"/>
        <v>statement.setString(17,DEW_memory);</v>
      </c>
    </row>
    <row r="18" spans="2:4">
      <c r="B18" t="s">
        <v>182</v>
      </c>
      <c r="C18" t="s">
        <v>280</v>
      </c>
      <c r="D18" t="str">
        <f t="shared" si="0"/>
        <v>statement.setString(18,DEW_value);</v>
      </c>
    </row>
    <row r="19" spans="2:4">
      <c r="B19" t="s">
        <v>183</v>
      </c>
      <c r="C19" t="s">
        <v>281</v>
      </c>
      <c r="D19" t="str">
        <f t="shared" si="0"/>
        <v>statement.setString(19,DEW_vaccine);</v>
      </c>
    </row>
    <row r="20" spans="2:4">
      <c r="B20" t="s">
        <v>184</v>
      </c>
      <c r="C20" t="s">
        <v>282</v>
      </c>
      <c r="D20" t="str">
        <f t="shared" si="0"/>
        <v>statement.setString(20,DEW_update);</v>
      </c>
    </row>
    <row r="21" spans="2:4">
      <c r="B21" t="s">
        <v>185</v>
      </c>
      <c r="C21" t="s">
        <v>283</v>
      </c>
      <c r="D21" t="str">
        <f t="shared" si="0"/>
        <v>statement.setString(21,DEW_status);</v>
      </c>
    </row>
    <row r="22" spans="2:4">
      <c r="B22" t="s">
        <v>186</v>
      </c>
      <c r="C22" t="s">
        <v>284</v>
      </c>
      <c r="D22" t="str">
        <f t="shared" si="0"/>
        <v>statement.setString(22,MAIL_CPU);</v>
      </c>
    </row>
    <row r="23" spans="2:4">
      <c r="B23" t="s">
        <v>187</v>
      </c>
      <c r="C23" t="s">
        <v>285</v>
      </c>
      <c r="D23" t="str">
        <f t="shared" si="0"/>
        <v>statement.setString(23,MAIL_memory);</v>
      </c>
    </row>
    <row r="24" spans="2:4">
      <c r="B24" t="s">
        <v>188</v>
      </c>
      <c r="C24" t="s">
        <v>286</v>
      </c>
      <c r="D24" t="str">
        <f t="shared" si="0"/>
        <v>statement.setString(24,MAIL_value);</v>
      </c>
    </row>
    <row r="25" spans="2:4">
      <c r="B25" t="s">
        <v>189</v>
      </c>
      <c r="C25" t="s">
        <v>287</v>
      </c>
      <c r="D25" t="str">
        <f t="shared" si="0"/>
        <v>statement.setString(25,MAIL_vaccine);</v>
      </c>
    </row>
    <row r="26" spans="2:4">
      <c r="B26" t="s">
        <v>190</v>
      </c>
      <c r="C26" t="s">
        <v>288</v>
      </c>
      <c r="D26" t="str">
        <f t="shared" si="0"/>
        <v>statement.setString(26,MAIL_update);</v>
      </c>
    </row>
    <row r="27" spans="2:4">
      <c r="B27" t="s">
        <v>191</v>
      </c>
      <c r="C27" t="s">
        <v>289</v>
      </c>
      <c r="D27" t="str">
        <f t="shared" si="0"/>
        <v>statement.setString(27,MAIL_status);</v>
      </c>
    </row>
    <row r="28" spans="2:4">
      <c r="B28" t="s">
        <v>192</v>
      </c>
      <c r="C28" t="s">
        <v>290</v>
      </c>
      <c r="D28" t="str">
        <f t="shared" si="0"/>
        <v>statement.setString(28,APP_CPU);</v>
      </c>
    </row>
    <row r="29" spans="2:4">
      <c r="B29" t="s">
        <v>193</v>
      </c>
      <c r="C29" t="s">
        <v>291</v>
      </c>
      <c r="D29" t="str">
        <f t="shared" si="0"/>
        <v>statement.setString(29,APP_memory);</v>
      </c>
    </row>
    <row r="30" spans="2:4">
      <c r="B30" t="s">
        <v>194</v>
      </c>
      <c r="C30" t="s">
        <v>292</v>
      </c>
      <c r="D30" t="str">
        <f t="shared" si="0"/>
        <v>statement.setString(30,APP_value);</v>
      </c>
    </row>
    <row r="31" spans="2:4">
      <c r="B31" t="s">
        <v>195</v>
      </c>
      <c r="C31" t="s">
        <v>293</v>
      </c>
      <c r="D31" t="str">
        <f t="shared" si="0"/>
        <v>statement.setString(31,APP_vaccine);</v>
      </c>
    </row>
    <row r="32" spans="2:4">
      <c r="B32" t="s">
        <v>196</v>
      </c>
      <c r="C32" t="s">
        <v>294</v>
      </c>
      <c r="D32" t="str">
        <f t="shared" si="0"/>
        <v>statement.setString(32,APP_update);</v>
      </c>
    </row>
    <row r="33" spans="2:4">
      <c r="B33" t="s">
        <v>197</v>
      </c>
      <c r="C33" t="s">
        <v>295</v>
      </c>
      <c r="D33" t="str">
        <f t="shared" si="0"/>
        <v>statement.setString(33,APP_status);</v>
      </c>
    </row>
    <row r="34" spans="2:4">
      <c r="B34" t="s">
        <v>198</v>
      </c>
      <c r="C34" t="s">
        <v>296</v>
      </c>
      <c r="D34" t="str">
        <f t="shared" si="0"/>
        <v>statement.setString(34,FAX_CPU);</v>
      </c>
    </row>
    <row r="35" spans="2:4">
      <c r="B35" t="s">
        <v>199</v>
      </c>
      <c r="C35" t="s">
        <v>297</v>
      </c>
      <c r="D35" t="str">
        <f t="shared" si="0"/>
        <v>statement.setString(35,FAX_memory);</v>
      </c>
    </row>
    <row r="36" spans="2:4">
      <c r="B36" t="s">
        <v>200</v>
      </c>
      <c r="C36" t="s">
        <v>298</v>
      </c>
      <c r="D36" t="str">
        <f t="shared" si="0"/>
        <v>statement.setString(36,FAX_value);</v>
      </c>
    </row>
    <row r="37" spans="2:4">
      <c r="B37" t="s">
        <v>201</v>
      </c>
      <c r="C37" t="s">
        <v>299</v>
      </c>
      <c r="D37" t="str">
        <f t="shared" si="0"/>
        <v>statement.setString(37,FAX_vaccine);</v>
      </c>
    </row>
    <row r="38" spans="2:4">
      <c r="B38" t="s">
        <v>202</v>
      </c>
      <c r="C38" t="s">
        <v>300</v>
      </c>
      <c r="D38" t="str">
        <f t="shared" si="0"/>
        <v>statement.setString(38,FAX_update);</v>
      </c>
    </row>
    <row r="39" spans="2:4">
      <c r="B39" t="s">
        <v>203</v>
      </c>
      <c r="C39" t="s">
        <v>301</v>
      </c>
      <c r="D39" t="str">
        <f t="shared" si="0"/>
        <v>statement.setString(39,FAX_status);</v>
      </c>
    </row>
    <row r="40" spans="2:4">
      <c r="B40" t="s">
        <v>204</v>
      </c>
      <c r="C40" t="s">
        <v>302</v>
      </c>
      <c r="D40" t="str">
        <f t="shared" si="0"/>
        <v>statement.setString(40,ADN_CPU);</v>
      </c>
    </row>
    <row r="41" spans="2:4">
      <c r="B41" t="s">
        <v>205</v>
      </c>
      <c r="C41" t="s">
        <v>303</v>
      </c>
      <c r="D41" t="str">
        <f t="shared" si="0"/>
        <v>statement.setString(41,ADN_memory);</v>
      </c>
    </row>
    <row r="42" spans="2:4">
      <c r="B42" t="s">
        <v>206</v>
      </c>
      <c r="C42" t="s">
        <v>304</v>
      </c>
      <c r="D42" t="str">
        <f t="shared" si="0"/>
        <v>statement.setString(42,ADN_value);</v>
      </c>
    </row>
    <row r="43" spans="2:4">
      <c r="B43" t="s">
        <v>207</v>
      </c>
      <c r="C43" t="s">
        <v>305</v>
      </c>
      <c r="D43" t="str">
        <f t="shared" si="0"/>
        <v>statement.setString(43,ADN_vaccine);</v>
      </c>
    </row>
    <row r="44" spans="2:4">
      <c r="B44" t="s">
        <v>208</v>
      </c>
      <c r="C44" t="s">
        <v>306</v>
      </c>
      <c r="D44" t="str">
        <f t="shared" si="0"/>
        <v>statement.setString(44,ADN_update);</v>
      </c>
    </row>
    <row r="45" spans="2:4">
      <c r="B45" t="s">
        <v>209</v>
      </c>
      <c r="C45" t="s">
        <v>307</v>
      </c>
      <c r="D45" t="str">
        <f t="shared" si="0"/>
        <v>statement.setString(45,ADN_status);</v>
      </c>
    </row>
    <row r="46" spans="2:4">
      <c r="B46" t="s">
        <v>210</v>
      </c>
      <c r="C46" t="s">
        <v>308</v>
      </c>
      <c r="D46" t="str">
        <f t="shared" si="0"/>
        <v>statement.setString(46,VRS_CPU);</v>
      </c>
    </row>
    <row r="47" spans="2:4">
      <c r="B47" t="s">
        <v>211</v>
      </c>
      <c r="C47" t="s">
        <v>309</v>
      </c>
      <c r="D47" t="str">
        <f t="shared" si="0"/>
        <v>statement.setString(47,VRS_memory);</v>
      </c>
    </row>
    <row r="48" spans="2:4">
      <c r="B48" t="s">
        <v>212</v>
      </c>
      <c r="C48" t="s">
        <v>310</v>
      </c>
      <c r="D48" t="str">
        <f t="shared" si="0"/>
        <v>statement.setString(48,VRS_value);</v>
      </c>
    </row>
    <row r="49" spans="2:4">
      <c r="B49" t="s">
        <v>213</v>
      </c>
      <c r="C49" t="s">
        <v>311</v>
      </c>
      <c r="D49" t="str">
        <f t="shared" si="0"/>
        <v>statement.setString(49,VRS_vaccine);</v>
      </c>
    </row>
    <row r="50" spans="2:4">
      <c r="B50" t="s">
        <v>214</v>
      </c>
      <c r="C50" t="s">
        <v>312</v>
      </c>
      <c r="D50" t="str">
        <f t="shared" si="0"/>
        <v>statement.setString(50,VRS_update);</v>
      </c>
    </row>
    <row r="51" spans="2:4">
      <c r="B51" t="s">
        <v>215</v>
      </c>
      <c r="C51" t="s">
        <v>313</v>
      </c>
      <c r="D51" t="str">
        <f t="shared" si="0"/>
        <v>statement.setString(51,VRS_status);</v>
      </c>
    </row>
    <row r="52" spans="2:4">
      <c r="B52" t="s">
        <v>216</v>
      </c>
      <c r="C52" t="s">
        <v>314</v>
      </c>
      <c r="D52" t="str">
        <f t="shared" si="0"/>
        <v>statement.setString(52,FILE_CPU);</v>
      </c>
    </row>
    <row r="53" spans="2:4">
      <c r="B53" t="s">
        <v>217</v>
      </c>
      <c r="C53" t="s">
        <v>315</v>
      </c>
      <c r="D53" t="str">
        <f t="shared" si="0"/>
        <v>statement.setString(53,FILE_memory);</v>
      </c>
    </row>
    <row r="54" spans="2:4">
      <c r="B54" t="s">
        <v>218</v>
      </c>
      <c r="C54" t="s">
        <v>316</v>
      </c>
      <c r="D54" t="str">
        <f t="shared" si="0"/>
        <v>statement.setString(54,FILE_value);</v>
      </c>
    </row>
    <row r="55" spans="2:4">
      <c r="B55" t="s">
        <v>219</v>
      </c>
      <c r="C55" t="s">
        <v>317</v>
      </c>
      <c r="D55" t="str">
        <f t="shared" si="0"/>
        <v>statement.setString(55,FILE_vaccine);</v>
      </c>
    </row>
    <row r="56" spans="2:4">
      <c r="B56" t="s">
        <v>220</v>
      </c>
      <c r="C56" t="s">
        <v>318</v>
      </c>
      <c r="D56" t="str">
        <f t="shared" si="0"/>
        <v>statement.setString(56,FILE_update);</v>
      </c>
    </row>
    <row r="57" spans="2:4">
      <c r="B57" t="s">
        <v>221</v>
      </c>
      <c r="C57" t="s">
        <v>319</v>
      </c>
      <c r="D57" t="str">
        <f t="shared" si="0"/>
        <v>statement.setString(57,FILE_status);</v>
      </c>
    </row>
    <row r="58" spans="2:4">
      <c r="B58" t="s">
        <v>222</v>
      </c>
      <c r="C58" t="s">
        <v>320</v>
      </c>
      <c r="D58" t="str">
        <f t="shared" si="0"/>
        <v>statement.setString(58,DEVN_CPU);</v>
      </c>
    </row>
    <row r="59" spans="2:4">
      <c r="B59" t="s">
        <v>223</v>
      </c>
      <c r="C59" t="s">
        <v>321</v>
      </c>
      <c r="D59" t="str">
        <f t="shared" si="0"/>
        <v>statement.setString(59,DEVN_memory);</v>
      </c>
    </row>
    <row r="60" spans="2:4">
      <c r="B60" t="s">
        <v>224</v>
      </c>
      <c r="C60" t="s">
        <v>322</v>
      </c>
      <c r="D60" t="str">
        <f t="shared" si="0"/>
        <v>statement.setString(60,DEVN_value);</v>
      </c>
    </row>
    <row r="61" spans="2:4">
      <c r="B61" t="s">
        <v>225</v>
      </c>
      <c r="C61" t="s">
        <v>323</v>
      </c>
      <c r="D61" t="str">
        <f t="shared" si="0"/>
        <v>statement.setString(61,DEVN_vaccine);</v>
      </c>
    </row>
    <row r="62" spans="2:4">
      <c r="B62" t="s">
        <v>226</v>
      </c>
      <c r="C62" t="s">
        <v>324</v>
      </c>
      <c r="D62" t="str">
        <f t="shared" si="0"/>
        <v>statement.setString(62,DEVN_update);</v>
      </c>
    </row>
    <row r="63" spans="2:4">
      <c r="B63" t="s">
        <v>227</v>
      </c>
      <c r="C63" t="s">
        <v>325</v>
      </c>
      <c r="D63" t="str">
        <f t="shared" si="0"/>
        <v>statement.setString(63,DEVN_DB);</v>
      </c>
    </row>
    <row r="64" spans="2:4">
      <c r="B64" t="s">
        <v>228</v>
      </c>
      <c r="C64" t="s">
        <v>326</v>
      </c>
      <c r="D64" t="str">
        <f t="shared" si="0"/>
        <v>statement.setString(64,DEVN_status);</v>
      </c>
    </row>
    <row r="65" spans="2:4">
      <c r="B65" t="s">
        <v>229</v>
      </c>
      <c r="C65" t="s">
        <v>327</v>
      </c>
      <c r="D65" t="str">
        <f t="shared" si="0"/>
        <v>statement.setString(65,SVM1_CPU);</v>
      </c>
    </row>
    <row r="66" spans="2:4">
      <c r="B66" t="s">
        <v>230</v>
      </c>
      <c r="C66" t="s">
        <v>328</v>
      </c>
      <c r="D66" t="str">
        <f t="shared" ref="D66:D96" si="1">B66&amp;C66</f>
        <v>statement.setString(66,SVM1_memory);</v>
      </c>
    </row>
    <row r="67" spans="2:4">
      <c r="B67" t="s">
        <v>231</v>
      </c>
      <c r="C67" t="s">
        <v>329</v>
      </c>
      <c r="D67" t="str">
        <f t="shared" si="1"/>
        <v>statement.setString(67,SVM1_value);</v>
      </c>
    </row>
    <row r="68" spans="2:4">
      <c r="B68" t="s">
        <v>232</v>
      </c>
      <c r="C68" t="s">
        <v>330</v>
      </c>
      <c r="D68" t="str">
        <f t="shared" si="1"/>
        <v>statement.setString(68,SVM1_vaccine);</v>
      </c>
    </row>
    <row r="69" spans="2:4">
      <c r="B69" t="s">
        <v>233</v>
      </c>
      <c r="C69" t="s">
        <v>331</v>
      </c>
      <c r="D69" t="str">
        <f t="shared" si="1"/>
        <v>statement.setString(69,SVM1_update);</v>
      </c>
    </row>
    <row r="70" spans="2:4">
      <c r="B70" t="s">
        <v>234</v>
      </c>
      <c r="C70" t="s">
        <v>332</v>
      </c>
      <c r="D70" t="str">
        <f t="shared" si="1"/>
        <v>statement.setString(70,SVM1_status);</v>
      </c>
    </row>
    <row r="71" spans="2:4">
      <c r="B71" t="s">
        <v>235</v>
      </c>
      <c r="C71" t="s">
        <v>333</v>
      </c>
      <c r="D71" t="str">
        <f t="shared" si="1"/>
        <v>statement.setString(71,SVM2_CPU);</v>
      </c>
    </row>
    <row r="72" spans="2:4">
      <c r="B72" t="s">
        <v>236</v>
      </c>
      <c r="C72" t="s">
        <v>334</v>
      </c>
      <c r="D72" t="str">
        <f t="shared" si="1"/>
        <v>statement.setString(72,SVM2_memory);</v>
      </c>
    </row>
    <row r="73" spans="2:4">
      <c r="B73" t="s">
        <v>237</v>
      </c>
      <c r="C73" t="s">
        <v>335</v>
      </c>
      <c r="D73" t="str">
        <f t="shared" si="1"/>
        <v>statement.setString(73,SVM2_value);</v>
      </c>
    </row>
    <row r="74" spans="2:4">
      <c r="B74" t="s">
        <v>238</v>
      </c>
      <c r="C74" t="s">
        <v>336</v>
      </c>
      <c r="D74" t="str">
        <f t="shared" si="1"/>
        <v>statement.setString(74,SVM2_vaccine);</v>
      </c>
    </row>
    <row r="75" spans="2:4">
      <c r="B75" t="s">
        <v>239</v>
      </c>
      <c r="C75" t="s">
        <v>337</v>
      </c>
      <c r="D75" t="str">
        <f t="shared" si="1"/>
        <v>statement.setString(75,SVM2_update);</v>
      </c>
    </row>
    <row r="76" spans="2:4">
      <c r="B76" t="s">
        <v>240</v>
      </c>
      <c r="C76" t="s">
        <v>338</v>
      </c>
      <c r="D76" t="str">
        <f t="shared" si="1"/>
        <v>statement.setString(76,SVM2_status);</v>
      </c>
    </row>
    <row r="77" spans="2:4">
      <c r="B77" t="s">
        <v>241</v>
      </c>
      <c r="C77" t="s">
        <v>339</v>
      </c>
      <c r="D77" t="str">
        <f t="shared" si="1"/>
        <v>statement.setString(77,LYNC_CPU);</v>
      </c>
    </row>
    <row r="78" spans="2:4">
      <c r="B78" t="s">
        <v>242</v>
      </c>
      <c r="C78" t="s">
        <v>340</v>
      </c>
      <c r="D78" t="str">
        <f t="shared" si="1"/>
        <v>statement.setString(78,LYNC_memory);</v>
      </c>
    </row>
    <row r="79" spans="2:4">
      <c r="B79" t="s">
        <v>243</v>
      </c>
      <c r="C79" t="s">
        <v>341</v>
      </c>
      <c r="D79" t="str">
        <f t="shared" si="1"/>
        <v>statement.setString(79,LYNC_value);</v>
      </c>
    </row>
    <row r="80" spans="2:4">
      <c r="B80" t="s">
        <v>244</v>
      </c>
      <c r="C80" t="s">
        <v>342</v>
      </c>
      <c r="D80" t="str">
        <f t="shared" si="1"/>
        <v>statement.setString(80,LYNC_vaccine);</v>
      </c>
    </row>
    <row r="81" spans="2:4">
      <c r="B81" t="s">
        <v>245</v>
      </c>
      <c r="C81" t="s">
        <v>343</v>
      </c>
      <c r="D81" t="str">
        <f t="shared" si="1"/>
        <v>statement.setString(81,LYNC_update);</v>
      </c>
    </row>
    <row r="82" spans="2:4">
      <c r="B82" t="s">
        <v>246</v>
      </c>
      <c r="C82" t="s">
        <v>344</v>
      </c>
      <c r="D82" t="str">
        <f t="shared" si="1"/>
        <v>statement.setString(82,LYNC_status);</v>
      </c>
    </row>
    <row r="83" spans="2:4">
      <c r="B83" t="s">
        <v>247</v>
      </c>
      <c r="C83" t="s">
        <v>345</v>
      </c>
      <c r="D83" t="str">
        <f t="shared" si="1"/>
        <v>statement.setString(83,ADV1_CPU);</v>
      </c>
    </row>
    <row r="84" spans="2:4">
      <c r="B84" t="s">
        <v>248</v>
      </c>
      <c r="C84" t="s">
        <v>346</v>
      </c>
      <c r="D84" t="str">
        <f t="shared" si="1"/>
        <v>statement.setString(84,ADV1_memory);</v>
      </c>
    </row>
    <row r="85" spans="2:4">
      <c r="B85" t="s">
        <v>249</v>
      </c>
      <c r="C85" t="s">
        <v>347</v>
      </c>
      <c r="D85" t="str">
        <f t="shared" si="1"/>
        <v>statement.setString(85,ADV1_value);</v>
      </c>
    </row>
    <row r="86" spans="2:4">
      <c r="B86" t="s">
        <v>250</v>
      </c>
      <c r="C86" t="s">
        <v>348</v>
      </c>
      <c r="D86" t="str">
        <f t="shared" si="1"/>
        <v>statement.setString(86,ADV1_vaccine);</v>
      </c>
    </row>
    <row r="87" spans="2:4">
      <c r="B87" t="s">
        <v>251</v>
      </c>
      <c r="C87" t="s">
        <v>349</v>
      </c>
      <c r="D87" t="str">
        <f t="shared" si="1"/>
        <v>statement.setString(87,ADV1_update);</v>
      </c>
    </row>
    <row r="88" spans="2:4">
      <c r="B88" t="s">
        <v>252</v>
      </c>
      <c r="C88" t="s">
        <v>350</v>
      </c>
      <c r="D88" t="str">
        <f t="shared" si="1"/>
        <v>statement.setString(88,ADV1_status);</v>
      </c>
    </row>
    <row r="89" spans="2:4">
      <c r="B89" t="s">
        <v>253</v>
      </c>
      <c r="C89" t="s">
        <v>351</v>
      </c>
      <c r="D89" t="str">
        <f t="shared" si="1"/>
        <v>statement.setString(89,ADV2_CPU);</v>
      </c>
    </row>
    <row r="90" spans="2:4">
      <c r="B90" t="s">
        <v>254</v>
      </c>
      <c r="C90" t="s">
        <v>352</v>
      </c>
      <c r="D90" t="str">
        <f t="shared" si="1"/>
        <v>statement.setString(90,ADV2_memory);</v>
      </c>
    </row>
    <row r="91" spans="2:4">
      <c r="B91" t="s">
        <v>255</v>
      </c>
      <c r="C91" t="s">
        <v>353</v>
      </c>
      <c r="D91" t="str">
        <f t="shared" si="1"/>
        <v>statement.setString(91,ADV2_value);</v>
      </c>
    </row>
    <row r="92" spans="2:4">
      <c r="B92" t="s">
        <v>256</v>
      </c>
      <c r="C92" t="s">
        <v>354</v>
      </c>
      <c r="D92" t="str">
        <f t="shared" si="1"/>
        <v>statement.setString(92,ADV2_vaccine);</v>
      </c>
    </row>
    <row r="93" spans="2:4">
      <c r="B93" t="s">
        <v>257</v>
      </c>
      <c r="C93" t="s">
        <v>355</v>
      </c>
      <c r="D93" t="str">
        <f t="shared" si="1"/>
        <v>statement.setString(93,ADV2_update);</v>
      </c>
    </row>
    <row r="94" spans="2:4">
      <c r="B94" t="s">
        <v>258</v>
      </c>
      <c r="C94" t="s">
        <v>356</v>
      </c>
      <c r="D94" t="str">
        <f t="shared" si="1"/>
        <v>statement.setString(94,ADV2_status);</v>
      </c>
    </row>
    <row r="95" spans="2:4">
      <c r="B95" t="s">
        <v>259</v>
      </c>
      <c r="C95" t="s">
        <v>357</v>
      </c>
      <c r="D95" t="str">
        <f t="shared" si="1"/>
        <v>statement.setString(95,ifany);</v>
      </c>
    </row>
    <row r="96" spans="2:4">
      <c r="B96" t="s">
        <v>260</v>
      </c>
      <c r="C96" t="s">
        <v>358</v>
      </c>
      <c r="D96" t="str">
        <f t="shared" si="1"/>
        <v>statement.setString(96,id);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Sheet5!vdvddvd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</dc:creator>
  <cp:lastModifiedBy>LG</cp:lastModifiedBy>
  <dcterms:created xsi:type="dcterms:W3CDTF">2015-09-13T14:15:51Z</dcterms:created>
  <dcterms:modified xsi:type="dcterms:W3CDTF">2015-09-13T15:58:51Z</dcterms:modified>
</cp:coreProperties>
</file>