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 filterPrivacy="1" codeName="ThisWorkbook"/>
  <bookViews>
    <workbookView xWindow="0" yWindow="0" windowWidth="22260" windowHeight="12648"/>
  </bookViews>
  <sheets>
    <sheet name="chart" sheetId="3" r:id="rId1"/>
    <sheet name="Female" sheetId="1" r:id="rId2"/>
    <sheet name="Male" sheetId="2" r:id="rId3"/>
  </sheets>
  <definedNames>
    <definedName name="Female">OFFSET(Female!$A$1,1,MATCH(chart!$A$1,Female!$B$1:$O$1),17,1)</definedName>
    <definedName name="Male">OFFSET(Male!$A$1,1,MATCH(chart!$A$1,Male!$B$1:$O$1),17,1)</definedName>
    <definedName name="themeFemale">OFFSET(Female!$A$1,0,0,1,1)</definedName>
    <definedName name="themeMale">OFFSET(Male!$A$1,0,0,1,1)</definedName>
    <definedName name="title">chart!$A$1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2" i="3"/>
</calcChain>
</file>

<file path=xl/sharedStrings.xml><?xml version="1.0" encoding="utf-8"?>
<sst xmlns="http://schemas.openxmlformats.org/spreadsheetml/2006/main" count="57" uniqueCount="22">
  <si>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</si>
  <si>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</si>
  <si>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</si>
  <si>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</si>
  <si>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</si>
  <si>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</si>
  <si>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</si>
  <si>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</si>
  <si>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</si>
  <si>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</si>
  <si>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</si>
  <si>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</si>
  <si>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</si>
  <si>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</si>
  <si>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</si>
  <si>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</si>
  <si>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80+</t>
  </si>
  <si>
    <t>Female</t>
    <phoneticPr fontId="2" type="noConversion"/>
  </si>
  <si>
    <t>Male</t>
    <phoneticPr fontId="1" type="noConversion"/>
  </si>
  <si>
    <t>Female</t>
    <phoneticPr fontId="1" type="noConversion"/>
  </si>
  <si>
    <t>数值调节器控件版</t>
    <phoneticPr fontId="1" type="noConversion"/>
  </si>
  <si>
    <t>名称管理器版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</si>
</sst>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chart!$A$1</c:f>
          <c:strCache>
            <c:ptCount val="1"/>
            <c:pt idx="0">
              <c:v>2015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chart!$A$2:$A$18</c:f>
              <c:strCache>
                <c:ptCount val="17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80+</c:v>
                </c:pt>
              </c:strCache>
            </c:strRef>
          </c:cat>
          <c:val>
            <c:numRef>
              <c:f>chart!$B$2:$B$18</c:f>
              <c:numCache>
                <c:formatCode>General</c:formatCode>
                <c:ptCount val="17"/>
                <c:pt idx="0">
                  <c:v>-38537.502</c:v>
                </c:pt>
                <c:pt idx="1">
                  <c:v>-36286.012000000002</c:v>
                </c:pt>
                <c:pt idx="2">
                  <c:v>-34931.336000000003</c:v>
                </c:pt>
                <c:pt idx="3">
                  <c:v>-36975.040999999997</c:v>
                </c:pt>
                <c:pt idx="4">
                  <c:v>-50234.858</c:v>
                </c:pt>
                <c:pt idx="5">
                  <c:v>-62061.826000000001</c:v>
                </c:pt>
                <c:pt idx="6">
                  <c:v>-48320.22</c:v>
                </c:pt>
                <c:pt idx="7">
                  <c:v>-46379.235000000001</c:v>
                </c:pt>
                <c:pt idx="8">
                  <c:v>-58138.084999999999</c:v>
                </c:pt>
                <c:pt idx="9">
                  <c:v>-60866.38</c:v>
                </c:pt>
                <c:pt idx="10">
                  <c:v>-48752.991000000002</c:v>
                </c:pt>
                <c:pt idx="11">
                  <c:v>-38816.915999999997</c:v>
                </c:pt>
                <c:pt idx="12">
                  <c:v>-38601.794999999998</c:v>
                </c:pt>
                <c:pt idx="13">
                  <c:v>-25732.648000000001</c:v>
                </c:pt>
                <c:pt idx="14">
                  <c:v>-16991.862000000001</c:v>
                </c:pt>
                <c:pt idx="15">
                  <c:v>-12593.733</c:v>
                </c:pt>
                <c:pt idx="16">
                  <c:v>-12851.386999999999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2-4867-A704-6960F2D6AAF5}"/>
            </c:ext>
          </c:extLst>
        </c:ser>
        <c:ser>
          <c:idx val="1"/>
          <c:order val="1"/>
          <c:tx>
            <c:strRef>
              <c:f>chart!$C$1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chart!$A$2:$A$18</c:f>
              <c:strCache>
                <c:ptCount val="17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80+</c:v>
                </c:pt>
              </c:strCache>
            </c:strRef>
          </c:cat>
          <c:val>
            <c:numRef>
              <c:f>chart!$C$2:$C$18</c:f>
              <c:numCache>
                <c:formatCode>General</c:formatCode>
                <c:ptCount val="17"/>
                <c:pt idx="0">
                  <c:v>44648.442000000003</c:v>
                </c:pt>
                <c:pt idx="1">
                  <c:v>42351.392</c:v>
                </c:pt>
                <c:pt idx="2">
                  <c:v>40360.572</c:v>
                </c:pt>
                <c:pt idx="3">
                  <c:v>41955.088000000003</c:v>
                </c:pt>
                <c:pt idx="4">
                  <c:v>55903.754000000001</c:v>
                </c:pt>
                <c:pt idx="5">
                  <c:v>67023.741999999998</c:v>
                </c:pt>
                <c:pt idx="6">
                  <c:v>51054.326000000001</c:v>
                </c:pt>
                <c:pt idx="7">
                  <c:v>48839.862999999998</c:v>
                </c:pt>
                <c:pt idx="8">
                  <c:v>60953.919999999998</c:v>
                </c:pt>
                <c:pt idx="9">
                  <c:v>62659.023999999998</c:v>
                </c:pt>
                <c:pt idx="10">
                  <c:v>50642.408000000003</c:v>
                </c:pt>
                <c:pt idx="11">
                  <c:v>40116.461000000003</c:v>
                </c:pt>
                <c:pt idx="12">
                  <c:v>39208.476999999999</c:v>
                </c:pt>
                <c:pt idx="13">
                  <c:v>25428.503000000001</c:v>
                </c:pt>
                <c:pt idx="14">
                  <c:v>16760.534</c:v>
                </c:pt>
                <c:pt idx="15">
                  <c:v>11562.614</c:v>
                </c:pt>
                <c:pt idx="16">
                  <c:v>9507.996000000001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D2-4867-A704-6960F2D6A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1515695"/>
        <c:axId val="534361503"/>
      </c:barChart>
      <c:catAx>
        <c:axId val="651515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4361503"/>
        <c:crossesAt val="0"/>
        <c:auto val="1"/>
        <c:lblAlgn val="ctr"/>
        <c:lblOffset val="100"/>
        <c:noMultiLvlLbl val="0"/>
      </c:catAx>
      <c:valAx>
        <c:axId val="534361503"/>
        <c:scaling>
          <c:orientation val="minMax"/>
          <c:max val="70000"/>
          <c:min val="-70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[&lt;0]0;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1515695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[0]!title</c:f>
          <c:strCache>
            <c:ptCount val="1"/>
            <c:pt idx="0">
              <c:v>2015</c:v>
            </c:pt>
          </c:strCache>
        </c:strRef>
      </c:tx>
      <c:layout>
        <c:manualLayout>
          <c:xMode val="edge"/>
          <c:yMode val="edge"/>
          <c:x val="0.47222222222222221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[0]!themeMale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chart!$A$2:$A$18</c:f>
              <c:strCache>
                <c:ptCount val="17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80+</c:v>
                </c:pt>
              </c:strCache>
            </c:strRef>
          </c:cat>
          <c:val>
            <c:numRef>
              <c:f>[0]!Male</c:f>
              <c:numCache>
                <c:formatCode>0.0</c:formatCode>
                <c:ptCount val="17"/>
                <c:pt idx="0">
                  <c:v>44648.442000000003</c:v>
                </c:pt>
                <c:pt idx="1">
                  <c:v>42351.392</c:v>
                </c:pt>
                <c:pt idx="2">
                  <c:v>40360.572</c:v>
                </c:pt>
                <c:pt idx="3">
                  <c:v>41955.088000000003</c:v>
                </c:pt>
                <c:pt idx="4">
                  <c:v>55903.754000000001</c:v>
                </c:pt>
                <c:pt idx="5">
                  <c:v>67023.741999999998</c:v>
                </c:pt>
                <c:pt idx="6">
                  <c:v>51054.326000000001</c:v>
                </c:pt>
                <c:pt idx="7">
                  <c:v>48839.862999999998</c:v>
                </c:pt>
                <c:pt idx="8">
                  <c:v>60953.919999999998</c:v>
                </c:pt>
                <c:pt idx="9">
                  <c:v>62659.023999999998</c:v>
                </c:pt>
                <c:pt idx="10">
                  <c:v>50642.408000000003</c:v>
                </c:pt>
                <c:pt idx="11">
                  <c:v>40116.461000000003</c:v>
                </c:pt>
                <c:pt idx="12">
                  <c:v>39208.476999999999</c:v>
                </c:pt>
                <c:pt idx="13">
                  <c:v>25428.503000000001</c:v>
                </c:pt>
                <c:pt idx="14">
                  <c:v>16760.534</c:v>
                </c:pt>
                <c:pt idx="15">
                  <c:v>11562.614</c:v>
                </c:pt>
                <c:pt idx="16">
                  <c:v>9507.996000000001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D-4AB3-81A8-A3DD717A4B89}"/>
            </c:ext>
          </c:extLst>
        </c:ser>
        <c:ser>
          <c:idx val="1"/>
          <c:order val="1"/>
          <c:tx>
            <c:strRef>
              <c:f>[0]!themeFemale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chart!$A$2:$A$18</c:f>
              <c:strCache>
                <c:ptCount val="17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80+</c:v>
                </c:pt>
              </c:strCache>
            </c:strRef>
          </c:cat>
          <c:val>
            <c:numRef>
              <c:f>[0]!Female</c:f>
              <c:numCache>
                <c:formatCode>0.0</c:formatCode>
                <c:ptCount val="17"/>
                <c:pt idx="0">
                  <c:v>-38537.502</c:v>
                </c:pt>
                <c:pt idx="1">
                  <c:v>-36286.012000000002</c:v>
                </c:pt>
                <c:pt idx="2">
                  <c:v>-34931.336000000003</c:v>
                </c:pt>
                <c:pt idx="3">
                  <c:v>-36975.040999999997</c:v>
                </c:pt>
                <c:pt idx="4">
                  <c:v>-50234.858</c:v>
                </c:pt>
                <c:pt idx="5">
                  <c:v>-62061.826000000001</c:v>
                </c:pt>
                <c:pt idx="6">
                  <c:v>-48320.22</c:v>
                </c:pt>
                <c:pt idx="7">
                  <c:v>-46379.235000000001</c:v>
                </c:pt>
                <c:pt idx="8">
                  <c:v>-58138.084999999999</c:v>
                </c:pt>
                <c:pt idx="9">
                  <c:v>-60866.38</c:v>
                </c:pt>
                <c:pt idx="10">
                  <c:v>-48752.991000000002</c:v>
                </c:pt>
                <c:pt idx="11">
                  <c:v>-38816.915999999997</c:v>
                </c:pt>
                <c:pt idx="12">
                  <c:v>-38601.794999999998</c:v>
                </c:pt>
                <c:pt idx="13">
                  <c:v>-25732.648000000001</c:v>
                </c:pt>
                <c:pt idx="14">
                  <c:v>-16991.862000000001</c:v>
                </c:pt>
                <c:pt idx="15">
                  <c:v>-12593.733</c:v>
                </c:pt>
                <c:pt idx="16">
                  <c:v>-12851.386999999999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ED-4AB3-81A8-A3DD717A4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27624159"/>
        <c:axId val="533285151"/>
      </c:barChart>
      <c:catAx>
        <c:axId val="727624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285151"/>
        <c:crosses val="autoZero"/>
        <c:auto val="1"/>
        <c:lblAlgn val="ctr"/>
        <c:lblOffset val="100"/>
        <c:noMultiLvlLbl val="0"/>
      </c:catAx>
      <c:valAx>
        <c:axId val="533285151"/>
        <c:scaling>
          <c:orientation val="minMax"/>
          <c:max val="70000"/>
          <c:min val="-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[&lt;0]0;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2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$A$1" horiz="1" inc="5" max="2015" min="1950" page="5" val="2015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3</xdr:row>
          <xdr:rowOff>152400</xdr:rowOff>
        </xdr:from>
        <xdr:to>
          <xdr:col>11</xdr:col>
          <xdr:colOff>274320</xdr:colOff>
          <xdr:row>5</xdr:row>
          <xdr:rowOff>76200</xdr:rowOff>
        </xdr:to>
        <xdr:sp macro="" textlink="">
          <xdr:nvSpPr>
            <xdr:cNvPr id="2050" name="circ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7DE099A-3B1C-44C8-92D9-25D561582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297180</xdr:colOff>
          <xdr:row>3</xdr:row>
          <xdr:rowOff>160020</xdr:rowOff>
        </xdr:from>
        <xdr:to>
          <xdr:col>13</xdr:col>
          <xdr:colOff>182880</xdr:colOff>
          <xdr:row>5</xdr:row>
          <xdr:rowOff>76200</xdr:rowOff>
        </xdr:to>
        <xdr:sp macro="" textlink="">
          <xdr:nvSpPr>
            <xdr:cNvPr id="2052" name="按钮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C964C729-44DE-4022-BE05-6FFF99780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Begin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8</xdr:row>
      <xdr:rowOff>0</xdr:rowOff>
    </xdr:from>
    <xdr:to>
      <xdr:col>14</xdr:col>
      <xdr:colOff>0</xdr:colOff>
      <xdr:row>30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17B2C4B-C2A6-49BF-8CAC-276B272202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7</xdr:row>
      <xdr:rowOff>160020</xdr:rowOff>
    </xdr:from>
    <xdr:to>
      <xdr:col>25</xdr:col>
      <xdr:colOff>0</xdr:colOff>
      <xdr:row>30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2D26B02-F41B-448D-B6FE-CFBE399B56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8"/>
  <sheetViews>
    <sheetView showGridLines="0" tabSelected="1" zoomScale="80" zoomScaleNormal="80" workbookViewId="0">
      <selection activeCell="O38" sqref="O38"/>
    </sheetView>
  </sheetViews>
  <sheetFormatPr defaultRowHeight="13.8" x14ac:dyDescent="0.25"/>
  <cols>
    <col min="1" max="3" width="8.88671875" style="4"/>
  </cols>
  <sheetData>
    <row r="1" spans="1:19" x14ac:dyDescent="0.25">
      <c r="A1" s="3">
        <v>2015</v>
      </c>
      <c r="B1" s="4" t="s">
        <v>19</v>
      </c>
      <c r="C1" s="4" t="s">
        <v>18</v>
      </c>
    </row>
    <row r="2" spans="1:19" x14ac:dyDescent="0.25">
      <c r="A2" s="3" t="s">
        <v>0</v>
      </c>
      <c r="B2" s="4">
        <f ca="1">OFFSET(Female!A1,1,MATCH(chart!$A$1,Female!$B$1:$O$1),1,1)</f>
        <v>-38537.502</v>
      </c>
      <c r="C2" s="4">
        <f ca="1">OFFSET(Male!A1,1,MATCH(chart!$A$1,Male!$B$1:$O$1),1,1)</f>
        <v>44648.442000000003</v>
      </c>
    </row>
    <row r="3" spans="1:19" x14ac:dyDescent="0.25">
      <c r="A3" s="3" t="s">
        <v>1</v>
      </c>
      <c r="B3" s="4">
        <f ca="1">OFFSET(Female!A2,1,MATCH(chart!$A$1,Female!$B$1:$O$1),1,1)</f>
        <v>-36286.012000000002</v>
      </c>
      <c r="C3" s="4">
        <f ca="1">OFFSET(Male!A2,1,MATCH(chart!$A$1,Male!$B$1:$O$1),1,1)</f>
        <v>42351.392</v>
      </c>
    </row>
    <row r="4" spans="1:19" x14ac:dyDescent="0.25">
      <c r="A4" s="3" t="s">
        <v>2</v>
      </c>
      <c r="B4" s="4">
        <f ca="1">OFFSET(Female!A3,1,MATCH(chart!$A$1,Female!$B$1:$O$1),1,1)</f>
        <v>-34931.336000000003</v>
      </c>
      <c r="C4" s="4">
        <f ca="1">OFFSET(Male!A3,1,MATCH(chart!$A$1,Male!$B$1:$O$1),1,1)</f>
        <v>40360.572</v>
      </c>
    </row>
    <row r="5" spans="1:19" x14ac:dyDescent="0.25">
      <c r="A5" s="3" t="s">
        <v>3</v>
      </c>
      <c r="B5" s="4">
        <f ca="1">OFFSET(Female!A4,1,MATCH(chart!$A$1,Female!$B$1:$O$1),1,1)</f>
        <v>-36975.040999999997</v>
      </c>
      <c r="C5" s="4">
        <f ca="1">OFFSET(Male!A4,1,MATCH(chart!$A$1,Male!$B$1:$O$1),1,1)</f>
        <v>41955.088000000003</v>
      </c>
    </row>
    <row r="6" spans="1:19" x14ac:dyDescent="0.25">
      <c r="A6" s="3" t="s">
        <v>4</v>
      </c>
      <c r="B6" s="4">
        <f ca="1">OFFSET(Female!A5,1,MATCH(chart!$A$1,Female!$B$1:$O$1),1,1)</f>
        <v>-50234.858</v>
      </c>
      <c r="C6" s="4">
        <f ca="1">OFFSET(Male!A5,1,MATCH(chart!$A$1,Male!$B$1:$O$1),1,1)</f>
        <v>55903.754000000001</v>
      </c>
    </row>
    <row r="7" spans="1:19" x14ac:dyDescent="0.25">
      <c r="A7" s="3" t="s">
        <v>5</v>
      </c>
      <c r="B7" s="4">
        <f ca="1">OFFSET(Female!A6,1,MATCH(chart!$A$1,Female!$B$1:$O$1),1,1)</f>
        <v>-62061.826000000001</v>
      </c>
      <c r="C7" s="4">
        <f ca="1">OFFSET(Male!A6,1,MATCH(chart!$A$1,Male!$B$1:$O$1),1,1)</f>
        <v>67023.741999999998</v>
      </c>
      <c r="H7" t="s">
        <v>20</v>
      </c>
      <c r="S7" t="s">
        <v>21</v>
      </c>
    </row>
    <row r="8" spans="1:19" x14ac:dyDescent="0.25">
      <c r="A8" s="3" t="s">
        <v>6</v>
      </c>
      <c r="B8" s="4">
        <f ca="1">OFFSET(Female!A7,1,MATCH(chart!$A$1,Female!$B$1:$O$1),1,1)</f>
        <v>-48320.22</v>
      </c>
      <c r="C8" s="4">
        <f ca="1">OFFSET(Male!A7,1,MATCH(chart!$A$1,Male!$B$1:$O$1),1,1)</f>
        <v>51054.326000000001</v>
      </c>
    </row>
    <row r="9" spans="1:19" x14ac:dyDescent="0.25">
      <c r="A9" s="3" t="s">
        <v>7</v>
      </c>
      <c r="B9" s="4">
        <f ca="1">OFFSET(Female!A8,1,MATCH(chart!$A$1,Female!$B$1:$O$1),1,1)</f>
        <v>-46379.235000000001</v>
      </c>
      <c r="C9" s="4">
        <f ca="1">OFFSET(Male!A8,1,MATCH(chart!$A$1,Male!$B$1:$O$1),1,1)</f>
        <v>48839.862999999998</v>
      </c>
    </row>
    <row r="10" spans="1:19" x14ac:dyDescent="0.25">
      <c r="A10" s="3" t="s">
        <v>8</v>
      </c>
      <c r="B10" s="4">
        <f ca="1">OFFSET(Female!A9,1,MATCH(chart!$A$1,Female!$B$1:$O$1),1,1)</f>
        <v>-58138.084999999999</v>
      </c>
      <c r="C10" s="4">
        <f ca="1">OFFSET(Male!A9,1,MATCH(chart!$A$1,Male!$B$1:$O$1),1,1)</f>
        <v>60953.919999999998</v>
      </c>
    </row>
    <row r="11" spans="1:19" x14ac:dyDescent="0.25">
      <c r="A11" s="3" t="s">
        <v>9</v>
      </c>
      <c r="B11" s="4">
        <f ca="1">OFFSET(Female!A10,1,MATCH(chart!$A$1,Female!$B$1:$O$1),1,1)</f>
        <v>-60866.38</v>
      </c>
      <c r="C11" s="4">
        <f ca="1">OFFSET(Male!A10,1,MATCH(chart!$A$1,Male!$B$1:$O$1),1,1)</f>
        <v>62659.023999999998</v>
      </c>
    </row>
    <row r="12" spans="1:19" x14ac:dyDescent="0.25">
      <c r="A12" s="3" t="s">
        <v>10</v>
      </c>
      <c r="B12" s="4">
        <f ca="1">OFFSET(Female!A11,1,MATCH(chart!$A$1,Female!$B$1:$O$1),1,1)</f>
        <v>-48752.991000000002</v>
      </c>
      <c r="C12" s="4">
        <f ca="1">OFFSET(Male!A11,1,MATCH(chart!$A$1,Male!$B$1:$O$1),1,1)</f>
        <v>50642.408000000003</v>
      </c>
    </row>
    <row r="13" spans="1:19" x14ac:dyDescent="0.25">
      <c r="A13" s="3" t="s">
        <v>11</v>
      </c>
      <c r="B13" s="4">
        <f ca="1">OFFSET(Female!A12,1,MATCH(chart!$A$1,Female!$B$1:$O$1),1,1)</f>
        <v>-38816.915999999997</v>
      </c>
      <c r="C13" s="4">
        <f ca="1">OFFSET(Male!A12,1,MATCH(chart!$A$1,Male!$B$1:$O$1),1,1)</f>
        <v>40116.461000000003</v>
      </c>
    </row>
    <row r="14" spans="1:19" x14ac:dyDescent="0.25">
      <c r="A14" s="3" t="s">
        <v>12</v>
      </c>
      <c r="B14" s="4">
        <f ca="1">OFFSET(Female!A13,1,MATCH(chart!$A$1,Female!$B$1:$O$1),1,1)</f>
        <v>-38601.794999999998</v>
      </c>
      <c r="C14" s="4">
        <f ca="1">OFFSET(Male!A13,1,MATCH(chart!$A$1,Male!$B$1:$O$1),1,1)</f>
        <v>39208.476999999999</v>
      </c>
    </row>
    <row r="15" spans="1:19" x14ac:dyDescent="0.25">
      <c r="A15" s="3" t="s">
        <v>13</v>
      </c>
      <c r="B15" s="4">
        <f ca="1">OFFSET(Female!A14,1,MATCH(chart!$A$1,Female!$B$1:$O$1),1,1)</f>
        <v>-25732.648000000001</v>
      </c>
      <c r="C15" s="4">
        <f ca="1">OFFSET(Male!A14,1,MATCH(chart!$A$1,Male!$B$1:$O$1),1,1)</f>
        <v>25428.503000000001</v>
      </c>
    </row>
    <row r="16" spans="1:19" x14ac:dyDescent="0.25">
      <c r="A16" s="3" t="s">
        <v>14</v>
      </c>
      <c r="B16" s="4">
        <f ca="1">OFFSET(Female!A15,1,MATCH(chart!$A$1,Female!$B$1:$O$1),1,1)</f>
        <v>-16991.862000000001</v>
      </c>
      <c r="C16" s="4">
        <f ca="1">OFFSET(Male!A15,1,MATCH(chart!$A$1,Male!$B$1:$O$1),1,1)</f>
        <v>16760.534</v>
      </c>
    </row>
    <row r="17" spans="1:3" x14ac:dyDescent="0.25">
      <c r="A17" s="3" t="s">
        <v>15</v>
      </c>
      <c r="B17" s="4">
        <f ca="1">OFFSET(Female!A16,1,MATCH(chart!$A$1,Female!$B$1:$O$1),1,1)</f>
        <v>-12593.733</v>
      </c>
      <c r="C17" s="4">
        <f ca="1">OFFSET(Male!A16,1,MATCH(chart!$A$1,Male!$B$1:$O$1),1,1)</f>
        <v>11562.614</v>
      </c>
    </row>
    <row r="18" spans="1:3" x14ac:dyDescent="0.25">
      <c r="A18" s="3" t="s">
        <v>16</v>
      </c>
      <c r="B18" s="4">
        <f ca="1">OFFSET(Female!A17,1,MATCH(chart!$A$1,Female!$B$1:$O$1),1,1)</f>
        <v>-12851.386999999999</v>
      </c>
      <c r="C18" s="4">
        <f ca="1">OFFSET(Male!A17,1,MATCH(chart!$A$1,Male!$B$1:$O$1),1,1)</f>
        <v>9507.996000000001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circle">
              <controlPr defaultSize="0" autoPict="0">
                <anchor moveWithCells="1">
                  <from>
                    <xdr:col>8</xdr:col>
                    <xdr:colOff>121920</xdr:colOff>
                    <xdr:row>3</xdr:row>
                    <xdr:rowOff>152400</xdr:rowOff>
                  </from>
                  <to>
                    <xdr:col>11</xdr:col>
                    <xdr:colOff>274320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1.auto_play">
                <anchor moveWithCells="1" sizeWithCells="1">
                  <from>
                    <xdr:col>11</xdr:col>
                    <xdr:colOff>297180</xdr:colOff>
                    <xdr:row>3</xdr:row>
                    <xdr:rowOff>160020</xdr:rowOff>
                  </from>
                  <to>
                    <xdr:col>13</xdr:col>
                    <xdr:colOff>182880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1"/>
  <sheetViews>
    <sheetView workbookViewId="0">
      <selection activeCell="C21" sqref="C21"/>
    </sheetView>
  </sheetViews>
  <sheetFormatPr defaultRowHeight="13.8" x14ac:dyDescent="0.25"/>
  <sheetData>
    <row r="1" spans="1:15" x14ac:dyDescent="0.25">
      <c r="A1" s="1" t="s">
        <v>17</v>
      </c>
      <c r="B1" s="1">
        <v>1950</v>
      </c>
      <c r="C1" s="1">
        <v>1955</v>
      </c>
      <c r="D1" s="1">
        <v>1960</v>
      </c>
      <c r="E1" s="1">
        <v>1965</v>
      </c>
      <c r="F1" s="1">
        <v>1970</v>
      </c>
      <c r="G1" s="1">
        <v>1975</v>
      </c>
      <c r="H1" s="1">
        <v>1980</v>
      </c>
      <c r="I1" s="1">
        <v>1985</v>
      </c>
      <c r="J1" s="1">
        <v>1990</v>
      </c>
      <c r="K1" s="1">
        <v>1995</v>
      </c>
      <c r="L1" s="1">
        <v>2000</v>
      </c>
      <c r="M1" s="1">
        <v>2005</v>
      </c>
      <c r="N1" s="1">
        <v>2010</v>
      </c>
      <c r="O1" s="1">
        <v>2015</v>
      </c>
    </row>
    <row r="2" spans="1:15" x14ac:dyDescent="0.25">
      <c r="A2" s="1" t="s">
        <v>0</v>
      </c>
      <c r="B2" s="2">
        <v>-36469.489000000001</v>
      </c>
      <c r="C2" s="2">
        <v>-49029.256000000001</v>
      </c>
      <c r="D2" s="2">
        <v>-46134.574000000001</v>
      </c>
      <c r="E2" s="2">
        <v>-54144.493000000002</v>
      </c>
      <c r="F2" s="2">
        <v>-65446.478999999999</v>
      </c>
      <c r="G2" s="2">
        <v>-61312.118999999999</v>
      </c>
      <c r="H2" s="2">
        <v>-48373.004000000001</v>
      </c>
      <c r="I2" s="2">
        <v>-49992.254999999997</v>
      </c>
      <c r="J2" s="2">
        <v>-63593.534</v>
      </c>
      <c r="K2" s="2">
        <v>-51155.27</v>
      </c>
      <c r="L2" s="2">
        <v>-37394.864000000001</v>
      </c>
      <c r="M2" s="2">
        <v>-35123.661</v>
      </c>
      <c r="N2" s="2">
        <v>-36382.593999999997</v>
      </c>
      <c r="O2" s="2">
        <v>-38537.502</v>
      </c>
    </row>
    <row r="3" spans="1:15" x14ac:dyDescent="0.25">
      <c r="A3" s="1" t="s">
        <v>1</v>
      </c>
      <c r="B3" s="2">
        <v>-26550.885999999999</v>
      </c>
      <c r="C3" s="2">
        <v>-33864.491000000002</v>
      </c>
      <c r="D3" s="2">
        <v>-45719.692000000003</v>
      </c>
      <c r="E3" s="2">
        <v>-42879.843999999997</v>
      </c>
      <c r="F3" s="2">
        <v>-52224.39</v>
      </c>
      <c r="G3" s="2">
        <v>-63910.779000000002</v>
      </c>
      <c r="H3" s="2">
        <v>-60349.154000000002</v>
      </c>
      <c r="I3" s="2">
        <v>-47857.440999999999</v>
      </c>
      <c r="J3" s="2">
        <v>-49530.347999999998</v>
      </c>
      <c r="K3" s="2">
        <v>-63096.807999999997</v>
      </c>
      <c r="L3" s="2">
        <v>-50820.228999999999</v>
      </c>
      <c r="M3" s="2">
        <v>-37211.349000000002</v>
      </c>
      <c r="N3" s="2">
        <v>-35001.889000000003</v>
      </c>
      <c r="O3" s="2">
        <v>-36286.012000000002</v>
      </c>
    </row>
    <row r="4" spans="1:15" x14ac:dyDescent="0.25">
      <c r="A4" s="1" t="s">
        <v>2</v>
      </c>
      <c r="B4" s="2">
        <v>-25082.101999999999</v>
      </c>
      <c r="C4" s="2">
        <v>-25729.063999999998</v>
      </c>
      <c r="D4" s="2">
        <v>-32936.535000000003</v>
      </c>
      <c r="E4" s="2">
        <v>-44433.237000000001</v>
      </c>
      <c r="F4" s="2">
        <v>-42462.945</v>
      </c>
      <c r="G4" s="2">
        <v>-51794.078999999998</v>
      </c>
      <c r="H4" s="2">
        <v>-63530.735000000001</v>
      </c>
      <c r="I4" s="2">
        <v>-60076.612999999998</v>
      </c>
      <c r="J4" s="2">
        <v>-47684.487999999998</v>
      </c>
      <c r="K4" s="2">
        <v>-49384.716</v>
      </c>
      <c r="L4" s="2">
        <v>-62945.288999999997</v>
      </c>
      <c r="M4" s="2">
        <v>-50700.478999999999</v>
      </c>
      <c r="N4" s="2">
        <v>-37126.841</v>
      </c>
      <c r="O4" s="2">
        <v>-34931.336000000003</v>
      </c>
    </row>
    <row r="5" spans="1:15" x14ac:dyDescent="0.25">
      <c r="A5" s="1" t="s">
        <v>3</v>
      </c>
      <c r="B5" s="2">
        <v>-24197.010999999999</v>
      </c>
      <c r="C5" s="2">
        <v>-24503.141</v>
      </c>
      <c r="D5" s="2">
        <v>-25203.842000000001</v>
      </c>
      <c r="E5" s="2">
        <v>-32207.923999999999</v>
      </c>
      <c r="F5" s="2">
        <v>-44057.675999999999</v>
      </c>
      <c r="G5" s="2">
        <v>-42203.964</v>
      </c>
      <c r="H5" s="2">
        <v>-51573.800999999999</v>
      </c>
      <c r="I5" s="2">
        <v>-63306.883000000002</v>
      </c>
      <c r="J5" s="2">
        <v>-59890.582000000002</v>
      </c>
      <c r="K5" s="2">
        <v>-47523.894</v>
      </c>
      <c r="L5" s="2">
        <v>-49244.144</v>
      </c>
      <c r="M5" s="2">
        <v>-62728.773000000001</v>
      </c>
      <c r="N5" s="2">
        <v>-50515.652999999998</v>
      </c>
      <c r="O5" s="2">
        <v>-36975.040999999997</v>
      </c>
    </row>
    <row r="6" spans="1:15" x14ac:dyDescent="0.25">
      <c r="A6" s="1" t="s">
        <v>4</v>
      </c>
      <c r="B6" s="2">
        <v>-21357.948</v>
      </c>
      <c r="C6" s="2">
        <v>-23568.705000000002</v>
      </c>
      <c r="D6" s="2">
        <v>-23946.048999999999</v>
      </c>
      <c r="E6" s="2">
        <v>-24525.473999999998</v>
      </c>
      <c r="F6" s="2">
        <v>-31823.673999999999</v>
      </c>
      <c r="G6" s="2">
        <v>-43714.591</v>
      </c>
      <c r="H6" s="2">
        <v>-41963.063000000002</v>
      </c>
      <c r="I6" s="2">
        <v>-51325.529000000002</v>
      </c>
      <c r="J6" s="2">
        <v>-63033.106</v>
      </c>
      <c r="K6" s="2">
        <v>-59600.999000000003</v>
      </c>
      <c r="L6" s="2">
        <v>-47313.714</v>
      </c>
      <c r="M6" s="2">
        <v>-48940.455000000002</v>
      </c>
      <c r="N6" s="2">
        <v>-62396.463000000003</v>
      </c>
      <c r="O6" s="2">
        <v>-50234.858</v>
      </c>
    </row>
    <row r="7" spans="1:15" x14ac:dyDescent="0.25">
      <c r="A7" s="1" t="s">
        <v>5</v>
      </c>
      <c r="B7" s="2">
        <v>-19208.75</v>
      </c>
      <c r="C7" s="2">
        <v>-20639.189999999999</v>
      </c>
      <c r="D7" s="2">
        <v>-22861.512999999999</v>
      </c>
      <c r="E7" s="2">
        <v>-23168.844000000001</v>
      </c>
      <c r="F7" s="2">
        <v>-24151.504000000001</v>
      </c>
      <c r="G7" s="2">
        <v>-31495.657999999999</v>
      </c>
      <c r="H7" s="2">
        <v>-43398.892</v>
      </c>
      <c r="I7" s="2">
        <v>-41708.622000000003</v>
      </c>
      <c r="J7" s="2">
        <v>-51047.082999999999</v>
      </c>
      <c r="K7" s="2">
        <v>-62674.858999999997</v>
      </c>
      <c r="L7" s="2">
        <v>-59302.222000000002</v>
      </c>
      <c r="M7" s="2">
        <v>-46984.99</v>
      </c>
      <c r="N7" s="2">
        <v>-48613.572999999997</v>
      </c>
      <c r="O7" s="2">
        <v>-62061.826000000001</v>
      </c>
    </row>
    <row r="8" spans="1:15" x14ac:dyDescent="0.25">
      <c r="A8" s="1" t="s">
        <v>6</v>
      </c>
      <c r="B8" s="2">
        <v>-18651.599999999999</v>
      </c>
      <c r="C8" s="2">
        <v>-18420.532999999999</v>
      </c>
      <c r="D8" s="2">
        <v>-19844.123</v>
      </c>
      <c r="E8" s="2">
        <v>-21967.276000000002</v>
      </c>
      <c r="F8" s="2">
        <v>-22726.532999999999</v>
      </c>
      <c r="G8" s="2">
        <v>-23854.404999999999</v>
      </c>
      <c r="H8" s="2">
        <v>-31214.667000000001</v>
      </c>
      <c r="I8" s="2">
        <v>-43082.372000000003</v>
      </c>
      <c r="J8" s="2">
        <v>-41436.578000000001</v>
      </c>
      <c r="K8" s="2">
        <v>-50711.991999999998</v>
      </c>
      <c r="L8" s="2">
        <v>-62324.237999999998</v>
      </c>
      <c r="M8" s="2">
        <v>-58925.052000000003</v>
      </c>
      <c r="N8" s="2">
        <v>-46671.002999999997</v>
      </c>
      <c r="O8" s="2">
        <v>-48320.22</v>
      </c>
    </row>
    <row r="9" spans="1:15" x14ac:dyDescent="0.25">
      <c r="A9" s="1" t="s">
        <v>7</v>
      </c>
      <c r="B9" s="2">
        <v>-16968.401999999998</v>
      </c>
      <c r="C9" s="2">
        <v>-17800.412</v>
      </c>
      <c r="D9" s="2">
        <v>-17586.316999999999</v>
      </c>
      <c r="E9" s="2">
        <v>-18922.848999999998</v>
      </c>
      <c r="F9" s="2">
        <v>-21432.098000000002</v>
      </c>
      <c r="G9" s="2">
        <v>-22388.718000000001</v>
      </c>
      <c r="H9" s="2">
        <v>-23596.587</v>
      </c>
      <c r="I9" s="2">
        <v>-30933.994999999999</v>
      </c>
      <c r="J9" s="2">
        <v>-42743.63</v>
      </c>
      <c r="K9" s="2">
        <v>-41121.519999999997</v>
      </c>
      <c r="L9" s="2">
        <v>-50375.925999999999</v>
      </c>
      <c r="M9" s="2">
        <v>-61905.841999999997</v>
      </c>
      <c r="N9" s="2">
        <v>-58543.55</v>
      </c>
      <c r="O9" s="2">
        <v>-46379.235000000001</v>
      </c>
    </row>
    <row r="10" spans="1:15" x14ac:dyDescent="0.25">
      <c r="A10" s="1" t="s">
        <v>8</v>
      </c>
      <c r="B10" s="2">
        <v>-15445.388000000001</v>
      </c>
      <c r="C10" s="2">
        <v>-15943.078</v>
      </c>
      <c r="D10" s="2">
        <v>-16838.442999999999</v>
      </c>
      <c r="E10" s="2">
        <v>-16625.681</v>
      </c>
      <c r="F10" s="2">
        <v>-18329.286</v>
      </c>
      <c r="G10" s="2">
        <v>-21013.621999999999</v>
      </c>
      <c r="H10" s="2">
        <v>-22079.993999999999</v>
      </c>
      <c r="I10" s="2">
        <v>-23320.609</v>
      </c>
      <c r="J10" s="2">
        <v>-30622.036</v>
      </c>
      <c r="K10" s="2">
        <v>-42336.995999999999</v>
      </c>
      <c r="L10" s="2">
        <v>-40767.603999999999</v>
      </c>
      <c r="M10" s="2">
        <v>-49947.881999999998</v>
      </c>
      <c r="N10" s="2">
        <v>-61428.277999999998</v>
      </c>
      <c r="O10" s="2">
        <v>-58138.084999999999</v>
      </c>
    </row>
    <row r="11" spans="1:15" x14ac:dyDescent="0.25">
      <c r="A11" s="1" t="s">
        <v>9</v>
      </c>
      <c r="B11" s="2">
        <v>-13942.263999999999</v>
      </c>
      <c r="C11" s="2">
        <v>-14251.967000000001</v>
      </c>
      <c r="D11" s="2">
        <v>-14941.232</v>
      </c>
      <c r="E11" s="2">
        <v>-15787.701999999999</v>
      </c>
      <c r="F11" s="2">
        <v>-15941.146000000001</v>
      </c>
      <c r="G11" s="2">
        <v>-17849.117999999999</v>
      </c>
      <c r="H11" s="2">
        <v>-20626.874</v>
      </c>
      <c r="I11" s="2">
        <v>-21724.428</v>
      </c>
      <c r="J11" s="2">
        <v>-22993.620999999999</v>
      </c>
      <c r="K11" s="2">
        <v>-30206.851999999999</v>
      </c>
      <c r="L11" s="2">
        <v>-41825.127999999997</v>
      </c>
      <c r="M11" s="2">
        <v>-40298.601000000002</v>
      </c>
      <c r="N11" s="2">
        <v>-49421.285000000003</v>
      </c>
      <c r="O11" s="2">
        <v>-60866.38</v>
      </c>
    </row>
    <row r="12" spans="1:15" x14ac:dyDescent="0.25">
      <c r="A12" s="1" t="s">
        <v>10</v>
      </c>
      <c r="B12" s="2">
        <v>-11254.516</v>
      </c>
      <c r="C12" s="2">
        <v>-12799.75</v>
      </c>
      <c r="D12" s="2">
        <v>-13168.154</v>
      </c>
      <c r="E12" s="2">
        <v>-13810.431</v>
      </c>
      <c r="F12" s="2">
        <v>-14906.761</v>
      </c>
      <c r="G12" s="2">
        <v>-15347.38</v>
      </c>
      <c r="H12" s="2">
        <v>-17340.169000000002</v>
      </c>
      <c r="I12" s="2">
        <v>-20112.379000000001</v>
      </c>
      <c r="J12" s="2">
        <v>-21261.014999999999</v>
      </c>
      <c r="K12" s="2">
        <v>-22516.059000000001</v>
      </c>
      <c r="L12" s="2">
        <v>-29640.768</v>
      </c>
      <c r="M12" s="2">
        <v>-41118.031999999999</v>
      </c>
      <c r="N12" s="2">
        <v>-39686.389000000003</v>
      </c>
      <c r="O12" s="2">
        <v>-48752.991000000002</v>
      </c>
    </row>
    <row r="13" spans="1:15" x14ac:dyDescent="0.25">
      <c r="A13" s="1" t="s">
        <v>11</v>
      </c>
      <c r="B13" s="2">
        <v>-10462.088</v>
      </c>
      <c r="C13" s="2">
        <v>-10132.302</v>
      </c>
      <c r="D13" s="2">
        <v>-11442.787</v>
      </c>
      <c r="E13" s="2">
        <v>-11766.098</v>
      </c>
      <c r="F13" s="2">
        <v>-12749.279</v>
      </c>
      <c r="G13" s="2">
        <v>-14045.769</v>
      </c>
      <c r="H13" s="2">
        <v>-14663.31</v>
      </c>
      <c r="I13" s="2">
        <v>-16662.11</v>
      </c>
      <c r="J13" s="2">
        <v>-19447.837</v>
      </c>
      <c r="K13" s="2">
        <v>-20572.473999999998</v>
      </c>
      <c r="L13" s="2">
        <v>-21844.721000000001</v>
      </c>
      <c r="M13" s="2">
        <v>-28850.596000000001</v>
      </c>
      <c r="N13" s="2">
        <v>-40158.805999999997</v>
      </c>
      <c r="O13" s="2">
        <v>-38816.915999999997</v>
      </c>
    </row>
    <row r="14" spans="1:15" x14ac:dyDescent="0.25">
      <c r="A14" s="1" t="s">
        <v>12</v>
      </c>
      <c r="B14" s="2">
        <v>-8465.1419999999998</v>
      </c>
      <c r="C14" s="2">
        <v>-8688.2649999999994</v>
      </c>
      <c r="D14" s="2">
        <v>-8412.3040000000001</v>
      </c>
      <c r="E14" s="2">
        <v>-9542.7639999999992</v>
      </c>
      <c r="F14" s="2">
        <v>-10467.058999999999</v>
      </c>
      <c r="G14" s="2">
        <v>-11591.040999999999</v>
      </c>
      <c r="H14" s="2">
        <v>-13037.013000000001</v>
      </c>
      <c r="I14" s="2">
        <v>-13723.887000000001</v>
      </c>
      <c r="J14" s="2">
        <v>-15700.540999999999</v>
      </c>
      <c r="K14" s="2">
        <v>-18373.589</v>
      </c>
      <c r="L14" s="2">
        <v>-19510.216</v>
      </c>
      <c r="M14" s="2">
        <v>-20844.409</v>
      </c>
      <c r="N14" s="2">
        <v>-27684.45</v>
      </c>
      <c r="O14" s="2">
        <v>-38601.794999999998</v>
      </c>
    </row>
    <row r="15" spans="1:15" x14ac:dyDescent="0.25">
      <c r="A15" s="1" t="s">
        <v>13</v>
      </c>
      <c r="B15" s="2">
        <v>-6738.5780000000004</v>
      </c>
      <c r="C15" s="2">
        <v>-6224.2160000000003</v>
      </c>
      <c r="D15" s="2">
        <v>-6415.3010000000004</v>
      </c>
      <c r="E15" s="2">
        <v>-6280.64</v>
      </c>
      <c r="F15" s="2">
        <v>-7997.7489999999998</v>
      </c>
      <c r="G15" s="2">
        <v>-9001.3880000000008</v>
      </c>
      <c r="H15" s="2">
        <v>-10231.985000000001</v>
      </c>
      <c r="I15" s="2">
        <v>-11685.927</v>
      </c>
      <c r="J15" s="2">
        <v>-12373.424999999999</v>
      </c>
      <c r="K15" s="2">
        <v>-14230.636</v>
      </c>
      <c r="L15" s="2">
        <v>-16787.063999999998</v>
      </c>
      <c r="M15" s="2">
        <v>-17975.161</v>
      </c>
      <c r="N15" s="2">
        <v>-19351.788</v>
      </c>
      <c r="O15" s="2">
        <v>-25732.648000000001</v>
      </c>
    </row>
    <row r="16" spans="1:15" x14ac:dyDescent="0.25">
      <c r="A16" s="1" t="s">
        <v>14</v>
      </c>
      <c r="B16" s="2">
        <v>-4001.1120000000001</v>
      </c>
      <c r="C16" s="2">
        <v>-4444.0010000000002</v>
      </c>
      <c r="D16" s="2">
        <v>-4028.7930000000001</v>
      </c>
      <c r="E16" s="2">
        <v>-4205.674</v>
      </c>
      <c r="F16" s="2">
        <v>-4872.8069999999998</v>
      </c>
      <c r="G16" s="2">
        <v>-6341.2340000000004</v>
      </c>
      <c r="H16" s="2">
        <v>-7300.4549999999999</v>
      </c>
      <c r="I16" s="2">
        <v>-8516.8490000000002</v>
      </c>
      <c r="J16" s="2">
        <v>-9819.5049999999992</v>
      </c>
      <c r="K16" s="2">
        <v>-10469.093999999999</v>
      </c>
      <c r="L16" s="2">
        <v>-12216.957</v>
      </c>
      <c r="M16" s="2">
        <v>-14570.637000000001</v>
      </c>
      <c r="N16" s="2">
        <v>-15746.424999999999</v>
      </c>
      <c r="O16" s="2">
        <v>-16991.862000000001</v>
      </c>
    </row>
    <row r="17" spans="1:15" x14ac:dyDescent="0.25">
      <c r="A17" s="1" t="s">
        <v>15</v>
      </c>
      <c r="B17" s="2">
        <v>-2211.9470000000001</v>
      </c>
      <c r="C17" s="2">
        <v>-2145.9299999999998</v>
      </c>
      <c r="D17" s="2">
        <v>-2264.4299999999998</v>
      </c>
      <c r="E17" s="2">
        <v>-2195.4949999999999</v>
      </c>
      <c r="F17" s="2">
        <v>-2789.48</v>
      </c>
      <c r="G17" s="2">
        <v>-3331.0970000000002</v>
      </c>
      <c r="H17" s="2">
        <v>-4458.32</v>
      </c>
      <c r="I17" s="2">
        <v>-5287.2960000000003</v>
      </c>
      <c r="J17" s="2">
        <v>-6314.5479999999998</v>
      </c>
      <c r="K17" s="2">
        <v>-7438.6270000000004</v>
      </c>
      <c r="L17" s="2">
        <v>-8032.8410000000003</v>
      </c>
      <c r="M17" s="2">
        <v>-9563.0769999999993</v>
      </c>
      <c r="N17" s="2">
        <v>-11570.527</v>
      </c>
      <c r="O17" s="2">
        <v>-12593.733</v>
      </c>
    </row>
    <row r="18" spans="1:15" x14ac:dyDescent="0.25">
      <c r="A18" s="1" t="s">
        <v>16</v>
      </c>
      <c r="B18" s="2">
        <v>-1050.5450000000001</v>
      </c>
      <c r="C18" s="2">
        <v>-1146.82</v>
      </c>
      <c r="D18" s="2">
        <v>-919.83199999999999</v>
      </c>
      <c r="E18" s="2">
        <v>-1139.664</v>
      </c>
      <c r="F18" s="2">
        <v>-1512.7329999999999</v>
      </c>
      <c r="G18" s="2">
        <v>-2019.0050000000001</v>
      </c>
      <c r="H18" s="2">
        <v>-2589.913</v>
      </c>
      <c r="I18" s="2">
        <v>-3550.1329999999998</v>
      </c>
      <c r="J18" s="2">
        <v>-4607.4969999999994</v>
      </c>
      <c r="K18" s="2">
        <v>-5866.3949999999995</v>
      </c>
      <c r="L18" s="2">
        <v>-7254.1940000000004</v>
      </c>
      <c r="M18" s="2">
        <v>-8501.8409999999985</v>
      </c>
      <c r="N18" s="2">
        <v>-10412.893000000002</v>
      </c>
      <c r="O18" s="2">
        <v>-12851.386999999999</v>
      </c>
    </row>
    <row r="21" spans="1:15" x14ac:dyDescent="0.25">
      <c r="C21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8"/>
  <sheetViews>
    <sheetView workbookViewId="0">
      <selection sqref="A1:O18"/>
    </sheetView>
  </sheetViews>
  <sheetFormatPr defaultRowHeight="13.8" x14ac:dyDescent="0.25"/>
  <sheetData>
    <row r="1" spans="1:15" x14ac:dyDescent="0.25">
      <c r="A1" s="1" t="s">
        <v>18</v>
      </c>
      <c r="B1" s="1">
        <v>1950</v>
      </c>
      <c r="C1" s="1">
        <v>1955</v>
      </c>
      <c r="D1" s="1">
        <v>1960</v>
      </c>
      <c r="E1" s="1">
        <v>1965</v>
      </c>
      <c r="F1" s="1">
        <v>1970</v>
      </c>
      <c r="G1" s="1">
        <v>1975</v>
      </c>
      <c r="H1" s="1">
        <v>1980</v>
      </c>
      <c r="I1" s="1">
        <v>1985</v>
      </c>
      <c r="J1" s="1">
        <v>1990</v>
      </c>
      <c r="K1" s="1">
        <v>1995</v>
      </c>
      <c r="L1" s="1">
        <v>2000</v>
      </c>
      <c r="M1" s="1">
        <v>2005</v>
      </c>
      <c r="N1" s="1">
        <v>2010</v>
      </c>
      <c r="O1" s="1">
        <v>2015</v>
      </c>
    </row>
    <row r="2" spans="1:15" x14ac:dyDescent="0.25">
      <c r="A2" s="1" t="s">
        <v>0</v>
      </c>
      <c r="B2" s="2">
        <v>39280.921000000002</v>
      </c>
      <c r="C2" s="2">
        <v>52160.608999999997</v>
      </c>
      <c r="D2" s="2">
        <v>48998.303999999996</v>
      </c>
      <c r="E2" s="2">
        <v>57792.796000000002</v>
      </c>
      <c r="F2" s="2">
        <v>68481.396999999997</v>
      </c>
      <c r="G2" s="2">
        <v>65085.942000000003</v>
      </c>
      <c r="H2" s="2">
        <v>51454.023000000001</v>
      </c>
      <c r="I2" s="2">
        <v>53210.330999999998</v>
      </c>
      <c r="J2" s="2">
        <v>68970.884999999995</v>
      </c>
      <c r="K2" s="2">
        <v>57013.224000000002</v>
      </c>
      <c r="L2" s="2">
        <v>42453.076999999997</v>
      </c>
      <c r="M2" s="2">
        <v>40597.938999999998</v>
      </c>
      <c r="N2" s="2">
        <v>42464.266000000003</v>
      </c>
      <c r="O2" s="2">
        <v>44648.442000000003</v>
      </c>
    </row>
    <row r="3" spans="1:15" x14ac:dyDescent="0.25">
      <c r="A3" s="1" t="s">
        <v>1</v>
      </c>
      <c r="B3" s="2">
        <v>30278.643</v>
      </c>
      <c r="C3" s="2">
        <v>36298.449999999997</v>
      </c>
      <c r="D3" s="2">
        <v>48531.144999999997</v>
      </c>
      <c r="E3" s="2">
        <v>45521.192000000003</v>
      </c>
      <c r="F3" s="2">
        <v>55250.868000000002</v>
      </c>
      <c r="G3" s="2">
        <v>66726.447</v>
      </c>
      <c r="H3" s="2">
        <v>63967.51</v>
      </c>
      <c r="I3" s="2">
        <v>50829.413999999997</v>
      </c>
      <c r="J3" s="2">
        <v>52638.343999999997</v>
      </c>
      <c r="K3" s="2">
        <v>68337.146999999997</v>
      </c>
      <c r="L3" s="2">
        <v>56586.711000000003</v>
      </c>
      <c r="M3" s="2">
        <v>42215.764000000003</v>
      </c>
      <c r="N3" s="2">
        <v>40441.925000000003</v>
      </c>
      <c r="O3" s="2">
        <v>42351.392</v>
      </c>
    </row>
    <row r="4" spans="1:15" x14ac:dyDescent="0.25">
      <c r="A4" s="1" t="s">
        <v>2</v>
      </c>
      <c r="B4" s="2">
        <v>29199.635999999999</v>
      </c>
      <c r="C4" s="2">
        <v>29132.079000000002</v>
      </c>
      <c r="D4" s="2">
        <v>35171.646000000001</v>
      </c>
      <c r="E4" s="2">
        <v>47025.434999999998</v>
      </c>
      <c r="F4" s="2">
        <v>44988.438000000002</v>
      </c>
      <c r="G4" s="2">
        <v>54743.303</v>
      </c>
      <c r="H4" s="2">
        <v>66264.129000000001</v>
      </c>
      <c r="I4" s="2">
        <v>63625.964999999997</v>
      </c>
      <c r="J4" s="2">
        <v>50594.063999999998</v>
      </c>
      <c r="K4" s="2">
        <v>52430.349000000002</v>
      </c>
      <c r="L4" s="2">
        <v>68120.641000000003</v>
      </c>
      <c r="M4" s="2">
        <v>56434.148999999998</v>
      </c>
      <c r="N4" s="2">
        <v>42110.921000000002</v>
      </c>
      <c r="O4" s="2">
        <v>40360.572</v>
      </c>
    </row>
    <row r="5" spans="1:15" x14ac:dyDescent="0.25">
      <c r="A5" s="1" t="s">
        <v>3</v>
      </c>
      <c r="B5" s="2">
        <v>27530.292000000001</v>
      </c>
      <c r="C5" s="2">
        <v>28343.73</v>
      </c>
      <c r="D5" s="2">
        <v>28387.54</v>
      </c>
      <c r="E5" s="2">
        <v>34227.055</v>
      </c>
      <c r="F5" s="2">
        <v>46557.212</v>
      </c>
      <c r="G5" s="2">
        <v>44663.463000000003</v>
      </c>
      <c r="H5" s="2">
        <v>54470.955999999998</v>
      </c>
      <c r="I5" s="2">
        <v>65986.398000000001</v>
      </c>
      <c r="J5" s="2">
        <v>63381.476999999999</v>
      </c>
      <c r="K5" s="2">
        <v>50372.536</v>
      </c>
      <c r="L5" s="2">
        <v>52241.271999999997</v>
      </c>
      <c r="M5" s="2">
        <v>67845.803</v>
      </c>
      <c r="N5" s="2">
        <v>56201.606</v>
      </c>
      <c r="O5" s="2">
        <v>41955.088000000003</v>
      </c>
    </row>
    <row r="6" spans="1:15" x14ac:dyDescent="0.25">
      <c r="A6" s="1" t="s">
        <v>4</v>
      </c>
      <c r="B6" s="2">
        <v>23969.5</v>
      </c>
      <c r="C6" s="2">
        <v>26651.772000000001</v>
      </c>
      <c r="D6" s="2">
        <v>27516.885999999999</v>
      </c>
      <c r="E6" s="2">
        <v>27514.05</v>
      </c>
      <c r="F6" s="2">
        <v>33769.733</v>
      </c>
      <c r="G6" s="2">
        <v>46130.67</v>
      </c>
      <c r="H6" s="2">
        <v>44386.650999999998</v>
      </c>
      <c r="I6" s="2">
        <v>54172.608</v>
      </c>
      <c r="J6" s="2">
        <v>65651.743000000002</v>
      </c>
      <c r="K6" s="2">
        <v>62998.271000000001</v>
      </c>
      <c r="L6" s="2">
        <v>50098.249000000003</v>
      </c>
      <c r="M6" s="2">
        <v>51841.790999999997</v>
      </c>
      <c r="N6" s="2">
        <v>67421.577999999994</v>
      </c>
      <c r="O6" s="2">
        <v>55903.754000000001</v>
      </c>
    </row>
    <row r="7" spans="1:15" x14ac:dyDescent="0.25">
      <c r="A7" s="1" t="s">
        <v>5</v>
      </c>
      <c r="B7" s="2">
        <v>20697.985000000001</v>
      </c>
      <c r="C7" s="2">
        <v>23152.843000000001</v>
      </c>
      <c r="D7" s="2">
        <v>25789.513999999999</v>
      </c>
      <c r="E7" s="2">
        <v>26621.834999999999</v>
      </c>
      <c r="F7" s="2">
        <v>27053.753000000001</v>
      </c>
      <c r="G7" s="2">
        <v>33372.383999999998</v>
      </c>
      <c r="H7" s="2">
        <v>45780.841</v>
      </c>
      <c r="I7" s="2">
        <v>44089.184000000001</v>
      </c>
      <c r="J7" s="2">
        <v>53831.341999999997</v>
      </c>
      <c r="K7" s="2">
        <v>65182.887000000002</v>
      </c>
      <c r="L7" s="2">
        <v>62596.24</v>
      </c>
      <c r="M7" s="2">
        <v>49650.576999999997</v>
      </c>
      <c r="N7" s="2">
        <v>51413.381999999998</v>
      </c>
      <c r="O7" s="2">
        <v>67023.741999999998</v>
      </c>
    </row>
    <row r="8" spans="1:15" x14ac:dyDescent="0.25">
      <c r="A8" s="1" t="s">
        <v>6</v>
      </c>
      <c r="B8" s="2">
        <v>20522.304</v>
      </c>
      <c r="C8" s="2">
        <v>19956.128000000001</v>
      </c>
      <c r="D8" s="2">
        <v>22343.683000000001</v>
      </c>
      <c r="E8" s="2">
        <v>24870.846000000001</v>
      </c>
      <c r="F8" s="2">
        <v>26070.258999999998</v>
      </c>
      <c r="G8" s="2">
        <v>26687.823</v>
      </c>
      <c r="H8" s="2">
        <v>33054.216</v>
      </c>
      <c r="I8" s="2">
        <v>45422.000999999997</v>
      </c>
      <c r="J8" s="2">
        <v>43762.578000000001</v>
      </c>
      <c r="K8" s="2">
        <v>53394.031000000003</v>
      </c>
      <c r="L8" s="2">
        <v>64709.995000000003</v>
      </c>
      <c r="M8" s="2">
        <v>62050.425999999999</v>
      </c>
      <c r="N8" s="2">
        <v>49208.845000000001</v>
      </c>
      <c r="O8" s="2">
        <v>51054.326000000001</v>
      </c>
    </row>
    <row r="9" spans="1:15" x14ac:dyDescent="0.25">
      <c r="A9" s="1" t="s">
        <v>7</v>
      </c>
      <c r="B9" s="2">
        <v>18398.952000000001</v>
      </c>
      <c r="C9" s="2">
        <v>19649.357</v>
      </c>
      <c r="D9" s="2">
        <v>19124.294999999998</v>
      </c>
      <c r="E9" s="2">
        <v>21382.207999999999</v>
      </c>
      <c r="F9" s="2">
        <v>24234.677</v>
      </c>
      <c r="G9" s="2">
        <v>25654.688999999998</v>
      </c>
      <c r="H9" s="2">
        <v>26378.882000000001</v>
      </c>
      <c r="I9" s="2">
        <v>32724.977999999999</v>
      </c>
      <c r="J9" s="2">
        <v>45008.322999999997</v>
      </c>
      <c r="K9" s="2">
        <v>43342.37</v>
      </c>
      <c r="L9" s="2">
        <v>52934.75</v>
      </c>
      <c r="M9" s="2">
        <v>64088.194000000003</v>
      </c>
      <c r="N9" s="2">
        <v>61488.171999999999</v>
      </c>
      <c r="O9" s="2">
        <v>48839.862999999998</v>
      </c>
    </row>
    <row r="10" spans="1:15" x14ac:dyDescent="0.25">
      <c r="A10" s="1" t="s">
        <v>8</v>
      </c>
      <c r="B10" s="2">
        <v>16384.423999999999</v>
      </c>
      <c r="C10" s="2">
        <v>17286.150000000001</v>
      </c>
      <c r="D10" s="2">
        <v>18523.728999999999</v>
      </c>
      <c r="E10" s="2">
        <v>18021.388999999999</v>
      </c>
      <c r="F10" s="2">
        <v>20654.944</v>
      </c>
      <c r="G10" s="2">
        <v>23740.999</v>
      </c>
      <c r="H10" s="2">
        <v>25264.666000000001</v>
      </c>
      <c r="I10" s="2">
        <v>26017.212</v>
      </c>
      <c r="J10" s="2">
        <v>32305.008999999998</v>
      </c>
      <c r="K10" s="2">
        <v>44437.023000000001</v>
      </c>
      <c r="L10" s="2">
        <v>42849.919999999998</v>
      </c>
      <c r="M10" s="2">
        <v>52313.106</v>
      </c>
      <c r="N10" s="2">
        <v>63410.124000000003</v>
      </c>
      <c r="O10" s="2">
        <v>60953.919999999998</v>
      </c>
    </row>
    <row r="11" spans="1:15" x14ac:dyDescent="0.25">
      <c r="A11" s="1" t="s">
        <v>9</v>
      </c>
      <c r="B11" s="2">
        <v>14813.484</v>
      </c>
      <c r="C11" s="2">
        <v>14887.118</v>
      </c>
      <c r="D11" s="2">
        <v>15865.022000000001</v>
      </c>
      <c r="E11" s="2">
        <v>17024.812999999998</v>
      </c>
      <c r="F11" s="2">
        <v>17190.822</v>
      </c>
      <c r="G11" s="2">
        <v>20021.63</v>
      </c>
      <c r="H11" s="2">
        <v>23218.32</v>
      </c>
      <c r="I11" s="2">
        <v>24762.455999999998</v>
      </c>
      <c r="J11" s="2">
        <v>25547.026999999998</v>
      </c>
      <c r="K11" s="2">
        <v>31739.223000000002</v>
      </c>
      <c r="L11" s="2">
        <v>43726.55</v>
      </c>
      <c r="M11" s="2">
        <v>42217.930999999997</v>
      </c>
      <c r="N11" s="2">
        <v>51596.305</v>
      </c>
      <c r="O11" s="2">
        <v>62659.023999999998</v>
      </c>
    </row>
    <row r="12" spans="1:15" x14ac:dyDescent="0.25">
      <c r="A12" s="1" t="s">
        <v>10</v>
      </c>
      <c r="B12" s="2">
        <v>12134.164000000001</v>
      </c>
      <c r="C12" s="2">
        <v>13046.891</v>
      </c>
      <c r="D12" s="2">
        <v>13153.675999999999</v>
      </c>
      <c r="E12" s="2">
        <v>14032.642</v>
      </c>
      <c r="F12" s="2">
        <v>15951.358</v>
      </c>
      <c r="G12" s="2">
        <v>16338.439</v>
      </c>
      <c r="H12" s="2">
        <v>19293.749</v>
      </c>
      <c r="I12" s="2">
        <v>22461.305</v>
      </c>
      <c r="J12" s="2">
        <v>24061.387999999999</v>
      </c>
      <c r="K12" s="2">
        <v>24832.878000000001</v>
      </c>
      <c r="L12" s="2">
        <v>30907.08</v>
      </c>
      <c r="M12" s="2">
        <v>42800.659</v>
      </c>
      <c r="N12" s="2">
        <v>41380.305</v>
      </c>
      <c r="O12" s="2">
        <v>50642.408000000003</v>
      </c>
    </row>
    <row r="13" spans="1:15" x14ac:dyDescent="0.25">
      <c r="A13" s="1" t="s">
        <v>11</v>
      </c>
      <c r="B13" s="2">
        <v>10611.44</v>
      </c>
      <c r="C13" s="2">
        <v>10240.492</v>
      </c>
      <c r="D13" s="2">
        <v>10804.692999999999</v>
      </c>
      <c r="E13" s="2">
        <v>10895.208000000001</v>
      </c>
      <c r="F13" s="2">
        <v>12721.712</v>
      </c>
      <c r="G13" s="2">
        <v>14691.816999999999</v>
      </c>
      <c r="H13" s="2">
        <v>15365.977999999999</v>
      </c>
      <c r="I13" s="2">
        <v>18256.560000000001</v>
      </c>
      <c r="J13" s="2">
        <v>21407.371999999999</v>
      </c>
      <c r="K13" s="2">
        <v>22923.087</v>
      </c>
      <c r="L13" s="2">
        <v>23719.510999999999</v>
      </c>
      <c r="M13" s="2">
        <v>29838.277999999998</v>
      </c>
      <c r="N13" s="2">
        <v>41442.601000000002</v>
      </c>
      <c r="O13" s="2">
        <v>40116.461000000003</v>
      </c>
    </row>
    <row r="14" spans="1:15" x14ac:dyDescent="0.25">
      <c r="A14" s="1" t="s">
        <v>12</v>
      </c>
      <c r="B14" s="2">
        <v>7921.2420000000002</v>
      </c>
      <c r="C14" s="2">
        <v>8135.9920000000002</v>
      </c>
      <c r="D14" s="2">
        <v>7681.0280000000002</v>
      </c>
      <c r="E14" s="2">
        <v>8155.2669999999998</v>
      </c>
      <c r="F14" s="2">
        <v>9262.4699999999993</v>
      </c>
      <c r="G14" s="2">
        <v>11092.293</v>
      </c>
      <c r="H14" s="2">
        <v>13254.705</v>
      </c>
      <c r="I14" s="2">
        <v>13994.268</v>
      </c>
      <c r="J14" s="2">
        <v>16783.348000000002</v>
      </c>
      <c r="K14" s="2">
        <v>19725.111000000001</v>
      </c>
      <c r="L14" s="2">
        <v>21258.976999999999</v>
      </c>
      <c r="M14" s="2">
        <v>22305.969000000001</v>
      </c>
      <c r="N14" s="2">
        <v>28181.378000000001</v>
      </c>
      <c r="O14" s="2">
        <v>39208.476999999999</v>
      </c>
    </row>
    <row r="15" spans="1:15" x14ac:dyDescent="0.25">
      <c r="A15" s="1" t="s">
        <v>13</v>
      </c>
      <c r="B15" s="2">
        <v>5579.14</v>
      </c>
      <c r="C15" s="2">
        <v>5323.16</v>
      </c>
      <c r="D15" s="2">
        <v>5380.6180000000004</v>
      </c>
      <c r="E15" s="2">
        <v>5158.0339999999997</v>
      </c>
      <c r="F15" s="2">
        <v>6301.107</v>
      </c>
      <c r="G15" s="2">
        <v>7462.8710000000001</v>
      </c>
      <c r="H15" s="2">
        <v>9319.0470000000005</v>
      </c>
      <c r="I15" s="2">
        <v>11343.347</v>
      </c>
      <c r="J15" s="2">
        <v>12157.569</v>
      </c>
      <c r="K15" s="2">
        <v>14567.235000000001</v>
      </c>
      <c r="L15" s="2">
        <v>17287.384999999998</v>
      </c>
      <c r="M15" s="2">
        <v>19029.136999999999</v>
      </c>
      <c r="N15" s="2">
        <v>20100.633999999998</v>
      </c>
      <c r="O15" s="2">
        <v>25428.503000000001</v>
      </c>
    </row>
    <row r="16" spans="1:15" x14ac:dyDescent="0.25">
      <c r="A16" s="1" t="s">
        <v>14</v>
      </c>
      <c r="B16" s="2">
        <v>2897.86</v>
      </c>
      <c r="C16" s="2">
        <v>3201.623</v>
      </c>
      <c r="D16" s="2">
        <v>2909.0279999999998</v>
      </c>
      <c r="E16" s="2">
        <v>3016.3649999999998</v>
      </c>
      <c r="F16" s="2">
        <v>3588.92</v>
      </c>
      <c r="G16" s="2">
        <v>4600.2629999999999</v>
      </c>
      <c r="H16" s="2">
        <v>5658.6379999999999</v>
      </c>
      <c r="I16" s="2">
        <v>7214.9229999999998</v>
      </c>
      <c r="J16" s="2">
        <v>9030.8189999999995</v>
      </c>
      <c r="K16" s="2">
        <v>9563.4619999999995</v>
      </c>
      <c r="L16" s="2">
        <v>11564.569</v>
      </c>
      <c r="M16" s="2">
        <v>14200.058999999999</v>
      </c>
      <c r="N16" s="2">
        <v>15792.773999999999</v>
      </c>
      <c r="O16" s="2">
        <v>16760.534</v>
      </c>
    </row>
    <row r="17" spans="1:15" x14ac:dyDescent="0.25">
      <c r="A17" s="1" t="s">
        <v>15</v>
      </c>
      <c r="B17" s="2">
        <v>1388.21</v>
      </c>
      <c r="C17" s="2">
        <v>1265.0229999999999</v>
      </c>
      <c r="D17" s="2">
        <v>1242.0540000000001</v>
      </c>
      <c r="E17" s="2">
        <v>1266.268</v>
      </c>
      <c r="F17" s="2">
        <v>1802.9469999999999</v>
      </c>
      <c r="G17" s="2">
        <v>2235.6379999999999</v>
      </c>
      <c r="H17" s="2">
        <v>2949.855</v>
      </c>
      <c r="I17" s="2">
        <v>3708.049</v>
      </c>
      <c r="J17" s="2">
        <v>4834.174</v>
      </c>
      <c r="K17" s="2">
        <v>6114.8580000000002</v>
      </c>
      <c r="L17" s="2">
        <v>6524.0969999999998</v>
      </c>
      <c r="M17" s="2">
        <v>8200.2720000000008</v>
      </c>
      <c r="N17" s="2">
        <v>10230.719999999999</v>
      </c>
      <c r="O17" s="2">
        <v>11562.614</v>
      </c>
    </row>
    <row r="18" spans="1:15" x14ac:dyDescent="0.25">
      <c r="A18" s="1" t="s">
        <v>16</v>
      </c>
      <c r="B18" s="2">
        <v>446.95800000000003</v>
      </c>
      <c r="C18" s="2">
        <v>511.70299999999997</v>
      </c>
      <c r="D18" s="2">
        <v>363.39100000000002</v>
      </c>
      <c r="E18" s="2">
        <v>461.45400000000001</v>
      </c>
      <c r="F18" s="2">
        <v>738.49699999999996</v>
      </c>
      <c r="G18" s="2">
        <v>1117.807</v>
      </c>
      <c r="H18" s="2">
        <v>1427.3309999999999</v>
      </c>
      <c r="I18" s="2">
        <v>1936.0830000000001</v>
      </c>
      <c r="J18" s="2">
        <v>2540.9369999999999</v>
      </c>
      <c r="K18" s="2">
        <v>3586.8090000000002</v>
      </c>
      <c r="L18" s="2">
        <v>4795.4290000000001</v>
      </c>
      <c r="M18" s="2">
        <v>5779.7389999999996</v>
      </c>
      <c r="N18" s="2">
        <v>7370.7940000000008</v>
      </c>
      <c r="O18" s="2">
        <v>9507.996000000001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chart</vt:lpstr>
      <vt:lpstr>Female</vt:lpstr>
      <vt:lpstr>Male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2017-04-30T10:52:50Z</dcterms:modified>
</cp:coreProperties>
</file>